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updateLinks="never" defaultThemeVersion="124226"/>
  <mc:AlternateContent xmlns:mc="http://schemas.openxmlformats.org/markup-compatibility/2006">
    <mc:Choice Requires="x15">
      <x15ac:absPath xmlns:x15ac="http://schemas.microsoft.com/office/spreadsheetml/2010/11/ac" url="C:\Users\Reubender\Documents\Projects\SCI499\data\"/>
    </mc:Choice>
  </mc:AlternateContent>
  <xr:revisionPtr revIDLastSave="0" documentId="8_{666EC583-349C-4B1D-970E-F252CFC218CB}" xr6:coauthVersionLast="47" xr6:coauthVersionMax="47" xr10:uidLastSave="{00000000-0000-0000-0000-000000000000}"/>
  <bookViews>
    <workbookView xWindow="-28920" yWindow="2610" windowWidth="29040" windowHeight="15720" activeTab="2" xr2:uid="{00000000-000D-0000-FFFF-FFFF00000000}"/>
  </bookViews>
  <sheets>
    <sheet name="Contents" sheetId="7" r:id="rId1"/>
    <sheet name="Table 1" sheetId="28" r:id="rId2"/>
    <sheet name="Table 2" sheetId="29" r:id="rId3"/>
    <sheet name="Table 3" sheetId="30" r:id="rId4"/>
    <sheet name="Table 4" sheetId="31" r:id="rId5"/>
    <sheet name="Table 5" sheetId="32" r:id="rId6"/>
    <sheet name="Table 6" sheetId="34" r:id="rId7"/>
    <sheet name="Table 7" sheetId="35" r:id="rId8"/>
    <sheet name="Table 8" sheetId="36" r:id="rId9"/>
    <sheet name="Table 9" sheetId="27" r:id="rId10"/>
    <sheet name="Explanatory notes" sheetId="10" r:id="rId11"/>
  </sheets>
  <externalReferences>
    <externalReference r:id="rId12"/>
  </externalReferences>
  <definedNames>
    <definedName name="_AMO_UniqueIdentifier" hidden="1">"'df6dd376-caab-436f-b6b9-952f98faffd1'"</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68" i="32" l="1"/>
  <c r="A544" i="30"/>
  <c r="B15" i="10"/>
  <c r="A26" i="27"/>
  <c r="A147" i="36"/>
  <c r="A84" i="35"/>
  <c r="A115" i="34"/>
  <c r="A188" i="31"/>
  <c r="A478" i="29"/>
  <c r="A592" i="28"/>
  <c r="A3" i="36"/>
  <c r="A2" i="36"/>
  <c r="A3" i="35"/>
  <c r="A2" i="35"/>
  <c r="A3" i="34"/>
  <c r="A2" i="34"/>
  <c r="A3" i="32"/>
  <c r="A2" i="32"/>
  <c r="A3" i="31"/>
  <c r="A2" i="31"/>
  <c r="A3" i="30"/>
  <c r="A2" i="30"/>
  <c r="A3" i="29"/>
  <c r="A2" i="29"/>
  <c r="A2" i="28"/>
  <c r="A3" i="28"/>
  <c r="A3" i="27"/>
  <c r="A2" i="27"/>
  <c r="A2" i="10"/>
  <c r="A3" i="10"/>
</calcChain>
</file>

<file path=xl/sharedStrings.xml><?xml version="1.0" encoding="utf-8"?>
<sst xmlns="http://schemas.openxmlformats.org/spreadsheetml/2006/main" count="14046" uniqueCount="2724">
  <si>
    <t>Hervey Bay</t>
  </si>
  <si>
    <t>Highfields</t>
  </si>
  <si>
    <t>Jondaryan</t>
  </si>
  <si>
    <t>Millmerran</t>
  </si>
  <si>
    <t>Pittsworth</t>
  </si>
  <si>
    <t>Mackay</t>
  </si>
  <si>
    <t>Northam</t>
  </si>
  <si>
    <t>Bonner</t>
  </si>
  <si>
    <t>Casey</t>
  </si>
  <si>
    <t>Crace</t>
  </si>
  <si>
    <t>Forde</t>
  </si>
  <si>
    <t>Franklin</t>
  </si>
  <si>
    <t>Rockhampton</t>
  </si>
  <si>
    <t>Gladstone</t>
  </si>
  <si>
    <t>Aitkenvale</t>
  </si>
  <si>
    <t>Cranbrook</t>
  </si>
  <si>
    <t>Douglas</t>
  </si>
  <si>
    <t>Heatley</t>
  </si>
  <si>
    <t>Magnetic Island</t>
  </si>
  <si>
    <t>Mundingburra</t>
  </si>
  <si>
    <t>Murray</t>
  </si>
  <si>
    <t>Kelso</t>
  </si>
  <si>
    <t>North West</t>
  </si>
  <si>
    <t>TOTAL QUEENSLAND</t>
  </si>
  <si>
    <t>Barossa</t>
  </si>
  <si>
    <t>Kangaroo Island</t>
  </si>
  <si>
    <t>Lower North</t>
  </si>
  <si>
    <t>Whyalla</t>
  </si>
  <si>
    <t>TOTAL SOUTH AUSTRALIA</t>
  </si>
  <si>
    <t>Mandurah</t>
  </si>
  <si>
    <t>Bunbury</t>
  </si>
  <si>
    <t>Inquiries</t>
  </si>
  <si>
    <t>Contents</t>
  </si>
  <si>
    <t>Tables</t>
  </si>
  <si>
    <r>
      <t xml:space="preserve">More information available from the </t>
    </r>
    <r>
      <rPr>
        <b/>
        <u/>
        <sz val="12"/>
        <color indexed="12"/>
        <rFont val="Arial"/>
        <family val="2"/>
      </rPr>
      <t>ABS website</t>
    </r>
  </si>
  <si>
    <t>Area</t>
  </si>
  <si>
    <t>no.</t>
  </si>
  <si>
    <t>km2</t>
  </si>
  <si>
    <t>persons/km2</t>
  </si>
  <si>
    <t>Summary</t>
  </si>
  <si>
    <t>%</t>
  </si>
  <si>
    <t>Blackwood</t>
  </si>
  <si>
    <t>Geraldton</t>
  </si>
  <si>
    <t>Gascoyne</t>
  </si>
  <si>
    <t>Carnegie</t>
  </si>
  <si>
    <t>Fitzroy</t>
  </si>
  <si>
    <t>TOTAL WESTERN AUSTRALIA</t>
  </si>
  <si>
    <t>TOTAL TASMANIA</t>
  </si>
  <si>
    <t>Darwin City</t>
  </si>
  <si>
    <t>Alawa</t>
  </si>
  <si>
    <t>Anula</t>
  </si>
  <si>
    <t>Coconut Grove</t>
  </si>
  <si>
    <t>Jingili</t>
  </si>
  <si>
    <t>Karama</t>
  </si>
  <si>
    <t>Larrakeyah</t>
  </si>
  <si>
    <t>Leanyer</t>
  </si>
  <si>
    <t>Millner</t>
  </si>
  <si>
    <t>Moil</t>
  </si>
  <si>
    <t>Nightcliff</t>
  </si>
  <si>
    <t>Parap</t>
  </si>
  <si>
    <t>Rapid Creek</t>
  </si>
  <si>
    <t>Stuart Park</t>
  </si>
  <si>
    <t>Tiwi</t>
  </si>
  <si>
    <t>Wagaman</t>
  </si>
  <si>
    <t>Wanguri</t>
  </si>
  <si>
    <t>Wulagi</t>
  </si>
  <si>
    <t>East Arm</t>
  </si>
  <si>
    <t>Bakewell</t>
  </si>
  <si>
    <t>Driver</t>
  </si>
  <si>
    <t>Gray</t>
  </si>
  <si>
    <t>Moulden</t>
  </si>
  <si>
    <t>Woodroffe</t>
  </si>
  <si>
    <t>Alligator</t>
  </si>
  <si>
    <t>East Arnhem</t>
  </si>
  <si>
    <t>Nhulunbuy</t>
  </si>
  <si>
    <t>Barkly</t>
  </si>
  <si>
    <t>TOTAL NORTHERN TERRITORY</t>
  </si>
  <si>
    <t>North Canberra</t>
  </si>
  <si>
    <t>Acton</t>
  </si>
  <si>
    <t>Ainslie</t>
  </si>
  <si>
    <t>Braddon</t>
  </si>
  <si>
    <t>Campbell</t>
  </si>
  <si>
    <t>Dickson</t>
  </si>
  <si>
    <t>Downer</t>
  </si>
  <si>
    <t>Hackett</t>
  </si>
  <si>
    <t>Kowen</t>
  </si>
  <si>
    <t>Lyneham</t>
  </si>
  <si>
    <t>Majura</t>
  </si>
  <si>
    <t>Reid</t>
  </si>
  <si>
    <t>Turner</t>
  </si>
  <si>
    <t>Watson</t>
  </si>
  <si>
    <t>Belconnen</t>
  </si>
  <si>
    <t>Aranda</t>
  </si>
  <si>
    <t>Bruce</t>
  </si>
  <si>
    <t>Charnwood</t>
  </si>
  <si>
    <t>Cook</t>
  </si>
  <si>
    <t>Dunlop</t>
  </si>
  <si>
    <t>Evatt</t>
  </si>
  <si>
    <t>Florey</t>
  </si>
  <si>
    <t>Fraser</t>
  </si>
  <si>
    <t>Giralang</t>
  </si>
  <si>
    <t>Hawker</t>
  </si>
  <si>
    <t>Higgins</t>
  </si>
  <si>
    <t>Holt</t>
  </si>
  <si>
    <t>Kaleen</t>
  </si>
  <si>
    <t>Latham</t>
  </si>
  <si>
    <t>McKellar</t>
  </si>
  <si>
    <t>Macquarie</t>
  </si>
  <si>
    <t>Melba</t>
  </si>
  <si>
    <t>Page</t>
  </si>
  <si>
    <t>Scullin</t>
  </si>
  <si>
    <t>Spence</t>
  </si>
  <si>
    <t>Weetangera</t>
  </si>
  <si>
    <t>Chifley</t>
  </si>
  <si>
    <t>Curtin</t>
  </si>
  <si>
    <t>Farrer</t>
  </si>
  <si>
    <t>Garran</t>
  </si>
  <si>
    <t>Hughes</t>
  </si>
  <si>
    <t>Isaacs</t>
  </si>
  <si>
    <t>Mawson</t>
  </si>
  <si>
    <t>Pearce</t>
  </si>
  <si>
    <t>Phillip</t>
  </si>
  <si>
    <t>Torrens</t>
  </si>
  <si>
    <t>Chapman</t>
  </si>
  <si>
    <t>Duffy</t>
  </si>
  <si>
    <t>Fisher</t>
  </si>
  <si>
    <t>Holder</t>
  </si>
  <si>
    <t>Rivett</t>
  </si>
  <si>
    <t>Stirling</t>
  </si>
  <si>
    <t>Waramanga</t>
  </si>
  <si>
    <t>Weston</t>
  </si>
  <si>
    <t>Tuggeranong</t>
  </si>
  <si>
    <t>Banks</t>
  </si>
  <si>
    <t>Bonython</t>
  </si>
  <si>
    <t>Calwell</t>
  </si>
  <si>
    <t>Chisholm</t>
  </si>
  <si>
    <t>Conder</t>
  </si>
  <si>
    <t>Fadden</t>
  </si>
  <si>
    <t>Gilmore</t>
  </si>
  <si>
    <t>Greenway</t>
  </si>
  <si>
    <t>Isabella Plains</t>
  </si>
  <si>
    <t>Kambah</t>
  </si>
  <si>
    <t>Macarthur</t>
  </si>
  <si>
    <t>Monash</t>
  </si>
  <si>
    <t>Richardson</t>
  </si>
  <si>
    <t>Theodore</t>
  </si>
  <si>
    <t>Wanniassa</t>
  </si>
  <si>
    <t>South Canberra</t>
  </si>
  <si>
    <t>Deakin</t>
  </si>
  <si>
    <t>Forrest</t>
  </si>
  <si>
    <t>Hume</t>
  </si>
  <si>
    <t>Narrabundah</t>
  </si>
  <si>
    <t>Yarralumla</t>
  </si>
  <si>
    <t>Amaroo</t>
  </si>
  <si>
    <t>Gungahlin</t>
  </si>
  <si>
    <t>Hall</t>
  </si>
  <si>
    <t>Harrison</t>
  </si>
  <si>
    <t>Mitchell</t>
  </si>
  <si>
    <t>Ngunnawal</t>
  </si>
  <si>
    <t>Nicholls</t>
  </si>
  <si>
    <t>Palmerston</t>
  </si>
  <si>
    <t>TOTAL AUSTRALIAN CAPITAL TERRITORY</t>
  </si>
  <si>
    <t>Other Territories</t>
  </si>
  <si>
    <t>Blacktown</t>
  </si>
  <si>
    <t>Newcastle</t>
  </si>
  <si>
    <t>Wollongong</t>
  </si>
  <si>
    <t>Lismore</t>
  </si>
  <si>
    <t>Coffs Harbour</t>
  </si>
  <si>
    <t>Port Macquarie</t>
  </si>
  <si>
    <t>Lord Howe Island</t>
  </si>
  <si>
    <t>Dubbo</t>
  </si>
  <si>
    <t>Bathurst</t>
  </si>
  <si>
    <t>Orange</t>
  </si>
  <si>
    <t>Queanbeyan</t>
  </si>
  <si>
    <t>Wagga Wagga</t>
  </si>
  <si>
    <t>Albury</t>
  </si>
  <si>
    <t>Far West</t>
  </si>
  <si>
    <t>TOTAL NEW SOUTH WALES</t>
  </si>
  <si>
    <t>Geelong</t>
  </si>
  <si>
    <t>Wodonga</t>
  </si>
  <si>
    <t>French Island</t>
  </si>
  <si>
    <t>TOTAL VICTORIA</t>
  </si>
  <si>
    <t>Fortitude Valley</t>
  </si>
  <si>
    <t>Highgate Hill</t>
  </si>
  <si>
    <t>Kangaroo Point</t>
  </si>
  <si>
    <t>New Farm</t>
  </si>
  <si>
    <t>Newstead</t>
  </si>
  <si>
    <t>South Brisbane</t>
  </si>
  <si>
    <t>Spring Hill</t>
  </si>
  <si>
    <t>West End</t>
  </si>
  <si>
    <t>Woolloongabba</t>
  </si>
  <si>
    <t>Albion</t>
  </si>
  <si>
    <t>Alderley</t>
  </si>
  <si>
    <t>Ascot</t>
  </si>
  <si>
    <t>Ashgrove</t>
  </si>
  <si>
    <t>Bardon</t>
  </si>
  <si>
    <t>Clayfield</t>
  </si>
  <si>
    <t>Corinda</t>
  </si>
  <si>
    <t>Enoggera</t>
  </si>
  <si>
    <t>Grange</t>
  </si>
  <si>
    <t>Hendra</t>
  </si>
  <si>
    <t>Indooroopilly</t>
  </si>
  <si>
    <t>Newmarket</t>
  </si>
  <si>
    <t>Nundah</t>
  </si>
  <si>
    <t>St Lucia</t>
  </si>
  <si>
    <t>Sherwood</t>
  </si>
  <si>
    <t>Stafford</t>
  </si>
  <si>
    <t>Stafford Heights</t>
  </si>
  <si>
    <t>Taringa</t>
  </si>
  <si>
    <t>Toowong</t>
  </si>
  <si>
    <t>Wilston</t>
  </si>
  <si>
    <t>Windsor</t>
  </si>
  <si>
    <t>Aspley</t>
  </si>
  <si>
    <t>Bald Hills</t>
  </si>
  <si>
    <t>Boondall</t>
  </si>
  <si>
    <t>Bracken Ridge</t>
  </si>
  <si>
    <t>Bridgeman Downs</t>
  </si>
  <si>
    <t>Brighton</t>
  </si>
  <si>
    <t>Carseldine</t>
  </si>
  <si>
    <t>Chapel Hill</t>
  </si>
  <si>
    <t>Chermside</t>
  </si>
  <si>
    <t>Chermside West</t>
  </si>
  <si>
    <t>Deagon</t>
  </si>
  <si>
    <t>Durack</t>
  </si>
  <si>
    <t>Everton Park</t>
  </si>
  <si>
    <t>Fig Tree Pocket</t>
  </si>
  <si>
    <t>Geebung</t>
  </si>
  <si>
    <t>Kenmore</t>
  </si>
  <si>
    <t>Keperra</t>
  </si>
  <si>
    <t>McDowall</t>
  </si>
  <si>
    <t>Mitchelton</t>
  </si>
  <si>
    <t>Riverhills</t>
  </si>
  <si>
    <t>Sandgate</t>
  </si>
  <si>
    <t>The Gap</t>
  </si>
  <si>
    <t>Virginia</t>
  </si>
  <si>
    <t>Wacol</t>
  </si>
  <si>
    <t>Wavell Heights</t>
  </si>
  <si>
    <t>Westlake</t>
  </si>
  <si>
    <t>Zillmere</t>
  </si>
  <si>
    <t>Annerley</t>
  </si>
  <si>
    <t>Balmoral</t>
  </si>
  <si>
    <t>Bulimba</t>
  </si>
  <si>
    <t>Camp Hill</t>
  </si>
  <si>
    <t>Cannon Hill</t>
  </si>
  <si>
    <t>Carindale</t>
  </si>
  <si>
    <t>Carina</t>
  </si>
  <si>
    <t>Carina Heights</t>
  </si>
  <si>
    <t>Coorparoo</t>
  </si>
  <si>
    <t>East Brisbane</t>
  </si>
  <si>
    <t>Fairfield</t>
  </si>
  <si>
    <t>Greenslopes</t>
  </si>
  <si>
    <t>Hawthorne</t>
  </si>
  <si>
    <t>Holland Park</t>
  </si>
  <si>
    <t>Holland Park West</t>
  </si>
  <si>
    <t>Moorooka</t>
  </si>
  <si>
    <t>Norman Park</t>
  </si>
  <si>
    <t>Tarragindi</t>
  </si>
  <si>
    <t>Yeronga</t>
  </si>
  <si>
    <t>Algester</t>
  </si>
  <si>
    <t>Coopers Plains</t>
  </si>
  <si>
    <t>Eight Mile Plains</t>
  </si>
  <si>
    <t>Kuraby</t>
  </si>
  <si>
    <t>Manly</t>
  </si>
  <si>
    <t>Manly West</t>
  </si>
  <si>
    <t>Mount Gravatt</t>
  </si>
  <si>
    <t>Murarrie</t>
  </si>
  <si>
    <t>Nathan</t>
  </si>
  <si>
    <t>Robertson</t>
  </si>
  <si>
    <t>Runcorn</t>
  </si>
  <si>
    <t>Salisbury</t>
  </si>
  <si>
    <t>Sunnybank</t>
  </si>
  <si>
    <t>Sunnybank Hills</t>
  </si>
  <si>
    <t>Tingalpa</t>
  </si>
  <si>
    <t>Upper Mount Gravatt</t>
  </si>
  <si>
    <t>Wakerley</t>
  </si>
  <si>
    <t>Wishart</t>
  </si>
  <si>
    <t>Wynnum</t>
  </si>
  <si>
    <t>Bribie Island</t>
  </si>
  <si>
    <t>Deception Bay</t>
  </si>
  <si>
    <t>Morayfield</t>
  </si>
  <si>
    <t>Browns Plains</t>
  </si>
  <si>
    <t>Kingston</t>
  </si>
  <si>
    <t>Loganlea</t>
  </si>
  <si>
    <t>Marsden</t>
  </si>
  <si>
    <t>Shailer Park</t>
  </si>
  <si>
    <t>Slacks Creek</t>
  </si>
  <si>
    <t>Springwood</t>
  </si>
  <si>
    <t>Underwood</t>
  </si>
  <si>
    <t>Waterford West</t>
  </si>
  <si>
    <t>Woodridge</t>
  </si>
  <si>
    <t>Albany Creek</t>
  </si>
  <si>
    <t>Bray Park</t>
  </si>
  <si>
    <t>Lawnton</t>
  </si>
  <si>
    <t>Petrie</t>
  </si>
  <si>
    <t>Clontarf</t>
  </si>
  <si>
    <t>Alexandra Hills</t>
  </si>
  <si>
    <t>Birkdale</t>
  </si>
  <si>
    <t>Capalaba</t>
  </si>
  <si>
    <t>Cleveland</t>
  </si>
  <si>
    <t>Ormiston</t>
  </si>
  <si>
    <t>Redland Bay</t>
  </si>
  <si>
    <t>Thorneside</t>
  </si>
  <si>
    <t>Thornlands</t>
  </si>
  <si>
    <t>Victoria Point</t>
  </si>
  <si>
    <t>Wellington Point</t>
  </si>
  <si>
    <t>Beenleigh</t>
  </si>
  <si>
    <t>Eagleby</t>
  </si>
  <si>
    <t>Broadbeach Waters</t>
  </si>
  <si>
    <t>Bundall</t>
  </si>
  <si>
    <t>Burleigh Heads</t>
  </si>
  <si>
    <t>Burleigh Waters</t>
  </si>
  <si>
    <t>Coolangatta</t>
  </si>
  <si>
    <t>Miami</t>
  </si>
  <si>
    <t>Palm Beach</t>
  </si>
  <si>
    <t>Southport</t>
  </si>
  <si>
    <t>Surfers Paradise</t>
  </si>
  <si>
    <t>Coombabah</t>
  </si>
  <si>
    <t>Currumbin Waters</t>
  </si>
  <si>
    <t>Elanora</t>
  </si>
  <si>
    <t>Helensvale</t>
  </si>
  <si>
    <t>Hope Island</t>
  </si>
  <si>
    <t>Molendinar</t>
  </si>
  <si>
    <t>Nerang</t>
  </si>
  <si>
    <t>Robina</t>
  </si>
  <si>
    <t>Varsity Lakes</t>
  </si>
  <si>
    <t>Bundaberg</t>
  </si>
  <si>
    <t>Toowoomba</t>
  </si>
  <si>
    <t>Caboolture</t>
  </si>
  <si>
    <t>Caboolture Hinterland</t>
  </si>
  <si>
    <t>Redcliffe</t>
  </si>
  <si>
    <t>Buderim</t>
  </si>
  <si>
    <t>Nambour</t>
  </si>
  <si>
    <t>Tewantin</t>
  </si>
  <si>
    <t>Caloundra Hinterland</t>
  </si>
  <si>
    <t>Maroochy Hinterland</t>
  </si>
  <si>
    <t>Noosa Hinterland</t>
  </si>
  <si>
    <t>Latrobe Valley</t>
  </si>
  <si>
    <t>Somerset</t>
  </si>
  <si>
    <t>Litchfield</t>
  </si>
  <si>
    <t>New South Wales</t>
  </si>
  <si>
    <t>Victoria</t>
  </si>
  <si>
    <t>Queensland</t>
  </si>
  <si>
    <t>South Australia</t>
  </si>
  <si>
    <t>Western Australia</t>
  </si>
  <si>
    <t>Tasmania</t>
  </si>
  <si>
    <t>Northern Territory</t>
  </si>
  <si>
    <t>Australian Capital Territory</t>
  </si>
  <si>
    <t>TOTAL AUSTRALIA</t>
  </si>
  <si>
    <t>State/Territory</t>
  </si>
  <si>
    <t>Gosford</t>
  </si>
  <si>
    <t>Avoca Beach - Copacabana</t>
  </si>
  <si>
    <t>Box Head - MacMasters Beach</t>
  </si>
  <si>
    <t>Calga - Kulnura</t>
  </si>
  <si>
    <t>Erina - Green Point</t>
  </si>
  <si>
    <t>Gosford - Springfield</t>
  </si>
  <si>
    <t>Kariong</t>
  </si>
  <si>
    <t>Kincumber - Picketts Valley</t>
  </si>
  <si>
    <t>Narara</t>
  </si>
  <si>
    <t>Niagara Park - Lisarow</t>
  </si>
  <si>
    <t>Point Clare - Koolewong</t>
  </si>
  <si>
    <t>Saratoga - Davistown</t>
  </si>
  <si>
    <t>Terrigal - North Avoca</t>
  </si>
  <si>
    <t>Umina - Booker Bay - Patonga</t>
  </si>
  <si>
    <t>Wamberal - Forresters Beach</t>
  </si>
  <si>
    <t>Woy Woy - Blackwall</t>
  </si>
  <si>
    <t>Wyoming</t>
  </si>
  <si>
    <t>Wyong</t>
  </si>
  <si>
    <t>Bateau Bay - Killarney Vale</t>
  </si>
  <si>
    <t>Blue Haven - San Remo</t>
  </si>
  <si>
    <t>Budgewoi - Buff Point - Halekulani</t>
  </si>
  <si>
    <t>Chittaway Bay - Tumbi Umbi</t>
  </si>
  <si>
    <t>Gorokan - Kanwal - Charmhaven</t>
  </si>
  <si>
    <t>Jilliby - Yarramalong</t>
  </si>
  <si>
    <t>Lake Munmorah - Mannering Park</t>
  </si>
  <si>
    <t>Ourimbah - Fountaindale</t>
  </si>
  <si>
    <t>Summerland Point - Gwandalan</t>
  </si>
  <si>
    <t>The Entrance</t>
  </si>
  <si>
    <t>Toukley - Norah Head</t>
  </si>
  <si>
    <t>Tuggerah - Kangy Angy</t>
  </si>
  <si>
    <t>Warnervale - Wadalba</t>
  </si>
  <si>
    <t>Baulkham Hills</t>
  </si>
  <si>
    <t>Baulkham Hills (East)</t>
  </si>
  <si>
    <t>Baulkham Hills (West) - Bella Vista</t>
  </si>
  <si>
    <t>Cherrybrook</t>
  </si>
  <si>
    <t>Glenhaven</t>
  </si>
  <si>
    <t>Kellyville</t>
  </si>
  <si>
    <t>West Pennant Hills</t>
  </si>
  <si>
    <t>Dural - Wisemans Ferry</t>
  </si>
  <si>
    <t>Dural - Kenthurst - Wisemans Ferry</t>
  </si>
  <si>
    <t>Galston - Laughtondale</t>
  </si>
  <si>
    <t>Hawkesbury</t>
  </si>
  <si>
    <t>Bilpin - Colo - St Albans</t>
  </si>
  <si>
    <t>Kurrajong Heights - Ebenezer</t>
  </si>
  <si>
    <t>Rouse Hill - McGraths Hill</t>
  </si>
  <si>
    <t>Pitt Town - McGraths Hill</t>
  </si>
  <si>
    <t>Rouse Hill - Beaumont Hills</t>
  </si>
  <si>
    <t>Blacktown (East) - Kings Park</t>
  </si>
  <si>
    <t>Blacktown (North) - Marayong</t>
  </si>
  <si>
    <t>Blacktown (South)</t>
  </si>
  <si>
    <t>Doonside - Woodcroft</t>
  </si>
  <si>
    <t>Lalor Park - Kings Langley</t>
  </si>
  <si>
    <t>Seven Hills - Toongabbie</t>
  </si>
  <si>
    <t>Blacktown - North</t>
  </si>
  <si>
    <t>Glenwood</t>
  </si>
  <si>
    <t>Parklea - Kellyville Ridge</t>
  </si>
  <si>
    <t>Riverstone - Marsden Park</t>
  </si>
  <si>
    <t>Mount Druitt</t>
  </si>
  <si>
    <t>Bidwill - Hebersham - Emerton</t>
  </si>
  <si>
    <t>Hassall Grove - Plumpton</t>
  </si>
  <si>
    <t>Lethbridge Park - Tregear</t>
  </si>
  <si>
    <t>Mount Druitt - Whalan</t>
  </si>
  <si>
    <t>Prospect Reservoir</t>
  </si>
  <si>
    <t>Rooty Hill - Minchinbury</t>
  </si>
  <si>
    <t>Botany</t>
  </si>
  <si>
    <t>Banksmeadow</t>
  </si>
  <si>
    <t>Mascot - Eastlakes</t>
  </si>
  <si>
    <t>Pagewood - Hillsdale - Daceyville</t>
  </si>
  <si>
    <t>Port Botany Industrial</t>
  </si>
  <si>
    <t>Sydney Airport</t>
  </si>
  <si>
    <t>Marrickville - Sydenham - Petersham</t>
  </si>
  <si>
    <t>Marrickville</t>
  </si>
  <si>
    <t>Petersham - Stanmore</t>
  </si>
  <si>
    <t>Sydenham - Tempe - St Peters</t>
  </si>
  <si>
    <t>Sydney Inner City</t>
  </si>
  <si>
    <t>Darlinghurst</t>
  </si>
  <si>
    <t>Erskineville - Alexandria</t>
  </si>
  <si>
    <t>Glebe - Forest Lodge</t>
  </si>
  <si>
    <t>Newtown - Camperdown - Darlington</t>
  </si>
  <si>
    <t>Potts Point - Woolloomooloo</t>
  </si>
  <si>
    <t>Pyrmont - Ultimo</t>
  </si>
  <si>
    <t>Redfern - Chippendale</t>
  </si>
  <si>
    <t>Surry Hills</t>
  </si>
  <si>
    <t>Sydney - Haymarket - The Rocks</t>
  </si>
  <si>
    <t>Waterloo - Beaconsfield</t>
  </si>
  <si>
    <t>Eastern Suburbs - North</t>
  </si>
  <si>
    <t>Bondi - Tamarama - Bronte</t>
  </si>
  <si>
    <t>Bondi Beach - North Bondi</t>
  </si>
  <si>
    <t>Bondi Junction - Waverly</t>
  </si>
  <si>
    <t>Centennial Park</t>
  </si>
  <si>
    <t>Double Bay - Bellevue Hill</t>
  </si>
  <si>
    <t>Dover Heights</t>
  </si>
  <si>
    <t>Paddington - Moore Park</t>
  </si>
  <si>
    <t>Rose Bay - Vaucluse - Watsons Bay</t>
  </si>
  <si>
    <t>Woollahra</t>
  </si>
  <si>
    <t>Eastern Suburbs - South</t>
  </si>
  <si>
    <t>Coogee - Clovelly</t>
  </si>
  <si>
    <t>Malabar - La Perouse - Chifley</t>
  </si>
  <si>
    <t>Bankstown</t>
  </si>
  <si>
    <t>Bass Hill - Georges Hall</t>
  </si>
  <si>
    <t>Chullora</t>
  </si>
  <si>
    <t>Condell Park</t>
  </si>
  <si>
    <t>Greenacre - Mount Lewis</t>
  </si>
  <si>
    <t>Padstow</t>
  </si>
  <si>
    <t>Panania - Milperra - Picnic Point</t>
  </si>
  <si>
    <t>Revesby</t>
  </si>
  <si>
    <t>Yagoona - Birrong</t>
  </si>
  <si>
    <t>Canterbury</t>
  </si>
  <si>
    <t>Belmore - Belfield</t>
  </si>
  <si>
    <t>Canterbury (South) - Campsie</t>
  </si>
  <si>
    <t>Kingsgrove (North) - Earlwood</t>
  </si>
  <si>
    <t>Punchbowl</t>
  </si>
  <si>
    <t>Roselands</t>
  </si>
  <si>
    <t>Hurstville</t>
  </si>
  <si>
    <t>Mortdale - Penshurst</t>
  </si>
  <si>
    <t>Narwee - Beverly Hills</t>
  </si>
  <si>
    <t>Oatley - Hurstville Grove</t>
  </si>
  <si>
    <t>Peakhurst - Lugarno</t>
  </si>
  <si>
    <t>Riverwood</t>
  </si>
  <si>
    <t>South Hurstville - Blakehurst</t>
  </si>
  <si>
    <t>Kogarah - Rockdale</t>
  </si>
  <si>
    <t>Arncliffe - Bardwell Valley</t>
  </si>
  <si>
    <t>Bexley</t>
  </si>
  <si>
    <t>Kingsgrove (South) - Bardwell Park</t>
  </si>
  <si>
    <t>Kogarah</t>
  </si>
  <si>
    <t>Kogarah Bay - Carlton - Allawah</t>
  </si>
  <si>
    <t>Monterey - Brighton-le-Sands - Kyeemagh</t>
  </si>
  <si>
    <t>Rockdale - Banksia</t>
  </si>
  <si>
    <t>Sans Souci - Ramsgate</t>
  </si>
  <si>
    <t>Canada Bay</t>
  </si>
  <si>
    <t>Concord - Mortlake - Cabarita</t>
  </si>
  <si>
    <t>Concord West - North Strathfield</t>
  </si>
  <si>
    <t>Drummoyne - Rodd Point</t>
  </si>
  <si>
    <t>Five Dock - Abbotsford</t>
  </si>
  <si>
    <t>Leichhardt</t>
  </si>
  <si>
    <t>Balmain</t>
  </si>
  <si>
    <t>Leichhardt - Annandale</t>
  </si>
  <si>
    <t>Lilyfield - Rozelle</t>
  </si>
  <si>
    <t>Strathfield - Burwood - Ashfield</t>
  </si>
  <si>
    <t>Ashfield</t>
  </si>
  <si>
    <t>Burwood - Croydon</t>
  </si>
  <si>
    <t>Canterbury (North) - Ashbury</t>
  </si>
  <si>
    <t>Croydon Park - Enfield</t>
  </si>
  <si>
    <t>Dulwich Hill - Lewisham</t>
  </si>
  <si>
    <t>Haberfield - Summer Hill</t>
  </si>
  <si>
    <t>Homebush</t>
  </si>
  <si>
    <t>Strathfield</t>
  </si>
  <si>
    <t>Chatswood - Lane Cove</t>
  </si>
  <si>
    <t>Chatswood (East) - Artarmon</t>
  </si>
  <si>
    <t>Chatswood (West) - Lane Cove North</t>
  </si>
  <si>
    <t>Lane Cove - Greenwich</t>
  </si>
  <si>
    <t>St Leonards - Naremburn</t>
  </si>
  <si>
    <t>Willoughby - Castle Cove - Northbridge</t>
  </si>
  <si>
    <t>Hornsby</t>
  </si>
  <si>
    <t>Asquith - Mount Colah</t>
  </si>
  <si>
    <t>Berowra - Brooklyn - Cowan</t>
  </si>
  <si>
    <t>Normanhurst - Thornleigh - Westleigh</t>
  </si>
  <si>
    <t>Ku-ring-gai</t>
  </si>
  <si>
    <t>Gordon - Killara</t>
  </si>
  <si>
    <t>Lindfield - Roseville</t>
  </si>
  <si>
    <t>Pymble</t>
  </si>
  <si>
    <t>St Ives</t>
  </si>
  <si>
    <t>Turramurra</t>
  </si>
  <si>
    <t>North Sydney - Mosman</t>
  </si>
  <si>
    <t>Cremorne - Cammeray</t>
  </si>
  <si>
    <t>Crows Nest - Waverton</t>
  </si>
  <si>
    <t>Mosman</t>
  </si>
  <si>
    <t>Neutral Bay - Kirribilli</t>
  </si>
  <si>
    <t>North Sydney - Lavender Bay</t>
  </si>
  <si>
    <t>Balgowlah - Clontarf - Seaforth</t>
  </si>
  <si>
    <t>Manly - Fairlight</t>
  </si>
  <si>
    <t>Pittwater</t>
  </si>
  <si>
    <t>Avalon - Palm Beach</t>
  </si>
  <si>
    <t>Bayview - Elanora Heights</t>
  </si>
  <si>
    <t>Newport - Bilgola</t>
  </si>
  <si>
    <t>Warriewood - Mona Vale</t>
  </si>
  <si>
    <t>Warringah</t>
  </si>
  <si>
    <t>Beacon Hill - Narraweena</t>
  </si>
  <si>
    <t>Cromer</t>
  </si>
  <si>
    <t>Dee Why - North Curl Curl</t>
  </si>
  <si>
    <t>Forestville - Killarney Heights</t>
  </si>
  <si>
    <t>Frenchs Forest - Belrose</t>
  </si>
  <si>
    <t>Freshwater - Brookvale</t>
  </si>
  <si>
    <t>Manly Vale - Allambie Heights</t>
  </si>
  <si>
    <t>Narrabeen - Collaroy</t>
  </si>
  <si>
    <t>Terrey Hills - Duffys Forest</t>
  </si>
  <si>
    <t>Camden</t>
  </si>
  <si>
    <t>Camden - Ellis Lane</t>
  </si>
  <si>
    <t>Elderslie - Harrington Park</t>
  </si>
  <si>
    <t>Mount Annan - Currans Hill</t>
  </si>
  <si>
    <t>Campbelltown (NSW)</t>
  </si>
  <si>
    <t>Bradbury - Wedderburn</t>
  </si>
  <si>
    <t>Campbelltown - Woodbine</t>
  </si>
  <si>
    <t>Claymore - Eagle Vale - Raby</t>
  </si>
  <si>
    <t>Holsworthy Military Area</t>
  </si>
  <si>
    <t>Ingleburn - Denham Court</t>
  </si>
  <si>
    <t>Leumeah - Minto Heights</t>
  </si>
  <si>
    <t>Macquarie Fields - Glenfield</t>
  </si>
  <si>
    <t>Minto - St Andrews</t>
  </si>
  <si>
    <t>Rosemeadow - Glen Alpine</t>
  </si>
  <si>
    <t>Wollondilly</t>
  </si>
  <si>
    <t>Bargo</t>
  </si>
  <si>
    <t>Douglas Park - Appin</t>
  </si>
  <si>
    <t>Picton - Tahmoor - Buxton</t>
  </si>
  <si>
    <t>The Oaks - Oakdale</t>
  </si>
  <si>
    <t>Blue Mountains</t>
  </si>
  <si>
    <t>Blackheath - Megalong Valley</t>
  </si>
  <si>
    <t>Blaxland - Warrimoo - Lapstone</t>
  </si>
  <si>
    <t>Blue Mountains - North</t>
  </si>
  <si>
    <t>Katoomba - Leura</t>
  </si>
  <si>
    <t>Lawson - Hazelbrook - Linden</t>
  </si>
  <si>
    <t>Springwood - Winmalee</t>
  </si>
  <si>
    <t>Wentworth Falls</t>
  </si>
  <si>
    <t>Blue Mountains - South</t>
  </si>
  <si>
    <t>Penrith</t>
  </si>
  <si>
    <t>Cambridge Park</t>
  </si>
  <si>
    <t>Castlereagh - Cranebrook</t>
  </si>
  <si>
    <t>Emu Plains - Leonay</t>
  </si>
  <si>
    <t>Glenmore Park - Regentville</t>
  </si>
  <si>
    <t>Jamisontown - South Penrith</t>
  </si>
  <si>
    <t>Kingswood - Werrington</t>
  </si>
  <si>
    <t>Mulgoa - Luddenham - Orchard Hills</t>
  </si>
  <si>
    <t>Warragamba - Silverdale</t>
  </si>
  <si>
    <t>Richmond - Windsor</t>
  </si>
  <si>
    <t>Richmond - Clarendon</t>
  </si>
  <si>
    <t>Windsor - Bligh Park</t>
  </si>
  <si>
    <t>Yarramundi - Londonderry</t>
  </si>
  <si>
    <t>St Marys</t>
  </si>
  <si>
    <t>Erskine Park</t>
  </si>
  <si>
    <t>St Clair</t>
  </si>
  <si>
    <t>Auburn</t>
  </si>
  <si>
    <t>Homebush Bay - Silverwater</t>
  </si>
  <si>
    <t>Rookwood Cemetery</t>
  </si>
  <si>
    <t>Carlingford</t>
  </si>
  <si>
    <t>Ermington - Rydalmere</t>
  </si>
  <si>
    <t>Oatlands - Dundas Valley</t>
  </si>
  <si>
    <t>Merrylands - Guildford</t>
  </si>
  <si>
    <t>Chester Hill - Sefton</t>
  </si>
  <si>
    <t>Fairfield - East</t>
  </si>
  <si>
    <t>Granville - Clyde</t>
  </si>
  <si>
    <t>Greystanes - Pemulwuy</t>
  </si>
  <si>
    <t>Guildford - South Granville</t>
  </si>
  <si>
    <t>Guildford West - Merrylands West</t>
  </si>
  <si>
    <t>Merrylands - Holroyd</t>
  </si>
  <si>
    <t>Smithfield Industrial</t>
  </si>
  <si>
    <t>Yennora Industrial</t>
  </si>
  <si>
    <t>Parramatta</t>
  </si>
  <si>
    <t>North Parramatta</t>
  </si>
  <si>
    <t>North Rocks</t>
  </si>
  <si>
    <t>Northmead</t>
  </si>
  <si>
    <t>Parramatta - Rosehill</t>
  </si>
  <si>
    <t>Toongabbie - Constitution Hill</t>
  </si>
  <si>
    <t>Winston Hills</t>
  </si>
  <si>
    <t>Pennant Hills - Epping</t>
  </si>
  <si>
    <t>Epping - North Epping</t>
  </si>
  <si>
    <t>Pennant Hills - Cheltenham</t>
  </si>
  <si>
    <t>Ryde - Hunters Hill</t>
  </si>
  <si>
    <t>Eastwood - Denistone</t>
  </si>
  <si>
    <t>Gladesville - Huntleys Point</t>
  </si>
  <si>
    <t>Hunters Hill - Woolwich</t>
  </si>
  <si>
    <t>Macquarie Park - Marsfield</t>
  </si>
  <si>
    <t>North Ryde - East Ryde</t>
  </si>
  <si>
    <t>West Ryde - Meadowbank</t>
  </si>
  <si>
    <t>Bringelly - Green Valley</t>
  </si>
  <si>
    <t>Ashcroft - Busby - Miller</t>
  </si>
  <si>
    <t>Cobbitty - Leppington</t>
  </si>
  <si>
    <t>Bonnyrigg Heights - Bonnyrigg</t>
  </si>
  <si>
    <t>Bossley Park - Abbotsbury</t>
  </si>
  <si>
    <t>Cabramatta - Lansvale</t>
  </si>
  <si>
    <t>Cabramatta West - Mount Pritchard</t>
  </si>
  <si>
    <t>Canley Vale - Canley Heights</t>
  </si>
  <si>
    <t>Edensor Park</t>
  </si>
  <si>
    <t>Fairfield - West</t>
  </si>
  <si>
    <t>Greenfield Park - Prairiewood</t>
  </si>
  <si>
    <t>Horsley Park - Kemps Creek</t>
  </si>
  <si>
    <t>Smithfield - Wetherill Park</t>
  </si>
  <si>
    <t>St Johns Park - Wakeley</t>
  </si>
  <si>
    <t>Wetherill Park Industrial</t>
  </si>
  <si>
    <t>Liverpool</t>
  </si>
  <si>
    <t>Casula</t>
  </si>
  <si>
    <t>Chipping Norton - Moorebank</t>
  </si>
  <si>
    <t>Holsworthy - Wattle Grove</t>
  </si>
  <si>
    <t>Cronulla - Miranda - Caringbah</t>
  </si>
  <si>
    <t>Cronulla - Kurnell - Bundeena</t>
  </si>
  <si>
    <t>Gymea - Grays Point</t>
  </si>
  <si>
    <t>Miranda - Yowie Bay</t>
  </si>
  <si>
    <t>Sylvania - Taren Point</t>
  </si>
  <si>
    <t>Sutherland - Menai - Heathcote</t>
  </si>
  <si>
    <t>Heathcote - Waterfall</t>
  </si>
  <si>
    <t>Illawong - Alfords Point</t>
  </si>
  <si>
    <t>Menai - Lucas Heights - Woronora</t>
  </si>
  <si>
    <t>Oyster Bay - Como - Jannali</t>
  </si>
  <si>
    <t>Royal National Park</t>
  </si>
  <si>
    <t>Sutherland - Kirrawee</t>
  </si>
  <si>
    <t>Goulburn</t>
  </si>
  <si>
    <t>Goulburn Region</t>
  </si>
  <si>
    <t>Yass</t>
  </si>
  <si>
    <t>Yass Region</t>
  </si>
  <si>
    <t>Young</t>
  </si>
  <si>
    <t>Young Region</t>
  </si>
  <si>
    <t>Braidwood</t>
  </si>
  <si>
    <t>Karabar</t>
  </si>
  <si>
    <t>Queanbeyan - East</t>
  </si>
  <si>
    <t>Queanbeyan Region</t>
  </si>
  <si>
    <t>Queanbeyan West - Jerrabomberra</t>
  </si>
  <si>
    <t>Snowy Mountains</t>
  </si>
  <si>
    <t>Bombala</t>
  </si>
  <si>
    <t>Cooma</t>
  </si>
  <si>
    <t>Cooma Region</t>
  </si>
  <si>
    <t>Jindabyne - Berridale</t>
  </si>
  <si>
    <t>South Coast</t>
  </si>
  <si>
    <t>Batemans Bay</t>
  </si>
  <si>
    <t>Batemans Bay - South</t>
  </si>
  <si>
    <t>Bega - Tathra</t>
  </si>
  <si>
    <t>Bega-Eden Hinterland</t>
  </si>
  <si>
    <t>Broulee - Tomakin</t>
  </si>
  <si>
    <t>Deua - Wadbilliga</t>
  </si>
  <si>
    <t>Eden</t>
  </si>
  <si>
    <t>Eurobodalla Hinterland</t>
  </si>
  <si>
    <t>Merimbula - Tura Beach</t>
  </si>
  <si>
    <t>Moruya - Tuross Head</t>
  </si>
  <si>
    <t>Narooma - Bermagui</t>
  </si>
  <si>
    <t>Bathurst - East</t>
  </si>
  <si>
    <t>Bathurst Region</t>
  </si>
  <si>
    <t>Oberon</t>
  </si>
  <si>
    <t>Lachlan Valley</t>
  </si>
  <si>
    <t>Condobolin</t>
  </si>
  <si>
    <t>Cowra</t>
  </si>
  <si>
    <t>Cowra Region</t>
  </si>
  <si>
    <t>Forbes</t>
  </si>
  <si>
    <t>Grenfell</t>
  </si>
  <si>
    <t>Parkes (NSW)</t>
  </si>
  <si>
    <t>Parkes Region</t>
  </si>
  <si>
    <t>West Wyalong</t>
  </si>
  <si>
    <t>Lithgow - Mudgee</t>
  </si>
  <si>
    <t>Lithgow</t>
  </si>
  <si>
    <t>Lithgow Region</t>
  </si>
  <si>
    <t>Mudgee</t>
  </si>
  <si>
    <t>Mudgee Region - East</t>
  </si>
  <si>
    <t>Mudgee Region - West</t>
  </si>
  <si>
    <t>Wollangambe - Wollemi</t>
  </si>
  <si>
    <t>Blayney</t>
  </si>
  <si>
    <t>Orange - North</t>
  </si>
  <si>
    <t>Orange Region</t>
  </si>
  <si>
    <t>Clarence Valley</t>
  </si>
  <si>
    <t>Grafton</t>
  </si>
  <si>
    <t>Grafton Region</t>
  </si>
  <si>
    <t>Maclean - Yamba - Iluka</t>
  </si>
  <si>
    <t>Bellingen</t>
  </si>
  <si>
    <t>Coffs Harbour - North</t>
  </si>
  <si>
    <t>Coffs Harbour - South</t>
  </si>
  <si>
    <t>Coramba - Nana Glen - Bucca</t>
  </si>
  <si>
    <t>Dorrigo</t>
  </si>
  <si>
    <t>Korora - Emerald Beach</t>
  </si>
  <si>
    <t>Sawtell - Boambee</t>
  </si>
  <si>
    <t>Urunga</t>
  </si>
  <si>
    <t>Woolgoolga - Arrawarra</t>
  </si>
  <si>
    <t>Bourke - Cobar - Coonamble</t>
  </si>
  <si>
    <t>Bourke - Brewarrina</t>
  </si>
  <si>
    <t>Cobar</t>
  </si>
  <si>
    <t>Coonamble</t>
  </si>
  <si>
    <t>Nyngan - Warren</t>
  </si>
  <si>
    <t>Walgett - Lightning Ridge</t>
  </si>
  <si>
    <t>Broken Hill and Far West</t>
  </si>
  <si>
    <t>Broken Hill</t>
  </si>
  <si>
    <t>Coonabarabran</t>
  </si>
  <si>
    <t>Dubbo - East</t>
  </si>
  <si>
    <t>Dubbo - South</t>
  </si>
  <si>
    <t>Dubbo - West</t>
  </si>
  <si>
    <t>Dubbo Region</t>
  </si>
  <si>
    <t>Gilgandra</t>
  </si>
  <si>
    <t>Narromine</t>
  </si>
  <si>
    <t>Wellington</t>
  </si>
  <si>
    <t>Lower Hunter</t>
  </si>
  <si>
    <t>Branxton - Greta - Pokolbin</t>
  </si>
  <si>
    <t>Cessnock</t>
  </si>
  <si>
    <t>Cessnock Region</t>
  </si>
  <si>
    <t>Dungog</t>
  </si>
  <si>
    <t>Kurri Kurri - Abermain</t>
  </si>
  <si>
    <t>Singleton</t>
  </si>
  <si>
    <t>Singleton Region</t>
  </si>
  <si>
    <t>Maitland</t>
  </si>
  <si>
    <t>Maitland - East</t>
  </si>
  <si>
    <t>Maitland - North</t>
  </si>
  <si>
    <t>Maitland - West</t>
  </si>
  <si>
    <t>Thornton - Millers Forest</t>
  </si>
  <si>
    <t>Port Stephens</t>
  </si>
  <si>
    <t>Anna Bay</t>
  </si>
  <si>
    <t>Lemon Tree Passage - Tanilba Bay</t>
  </si>
  <si>
    <t>Nelson Bay Peninsula</t>
  </si>
  <si>
    <t>Raymond Terrace</t>
  </si>
  <si>
    <t>Seaham - Woodville</t>
  </si>
  <si>
    <t>Tea Gardens - Hawks Nest</t>
  </si>
  <si>
    <t>Williamtown - Medowie - Karuah</t>
  </si>
  <si>
    <t>Upper Hunter</t>
  </si>
  <si>
    <t>Muswellbrook</t>
  </si>
  <si>
    <t>Muswellbrook Region</t>
  </si>
  <si>
    <t>Scone</t>
  </si>
  <si>
    <t>Scone Region</t>
  </si>
  <si>
    <t>Dapto - Port Kembla</t>
  </si>
  <si>
    <t>Dapto - Avondale</t>
  </si>
  <si>
    <t>Horsley - Kembla Grange</t>
  </si>
  <si>
    <t>Port Kembla Industrial</t>
  </si>
  <si>
    <t>Unanderra - Mount Kembla</t>
  </si>
  <si>
    <t>Illawarra Catchment Reserve</t>
  </si>
  <si>
    <t>Kiama - Shellharbour</t>
  </si>
  <si>
    <t>Albion Park - Macquarie Pass</t>
  </si>
  <si>
    <t>Albion Park Rail</t>
  </si>
  <si>
    <t>Kiama</t>
  </si>
  <si>
    <t>Kiama Downs - Minnamurra</t>
  </si>
  <si>
    <t>Kiama Hinterland - Gerringong</t>
  </si>
  <si>
    <t>Shellharbour - Flinders</t>
  </si>
  <si>
    <t>Shellharbour - Oak Flats</t>
  </si>
  <si>
    <t>Warilla</t>
  </si>
  <si>
    <t>Balgownie - Fairy Meadow</t>
  </si>
  <si>
    <t>Corrimal - Tarrawanna - Bellambi</t>
  </si>
  <si>
    <t>Figtree - Keiraville</t>
  </si>
  <si>
    <t>Helensburgh</t>
  </si>
  <si>
    <t>Thirroul - Austinmer - Coalcliff</t>
  </si>
  <si>
    <t>Woonona - Bulli - Russell Vale</t>
  </si>
  <si>
    <t>Great Lakes</t>
  </si>
  <si>
    <t>Bulahdelah - Stroud</t>
  </si>
  <si>
    <t>Forster</t>
  </si>
  <si>
    <t>Forster-Tuncurry Region</t>
  </si>
  <si>
    <t>Tuncurry</t>
  </si>
  <si>
    <t>Kempsey - Nambucca</t>
  </si>
  <si>
    <t>Kempsey</t>
  </si>
  <si>
    <t>Kempsey Region</t>
  </si>
  <si>
    <t>Macksville - Scotts Head</t>
  </si>
  <si>
    <t>Nambucca Heads</t>
  </si>
  <si>
    <t>Nambucca Heads Region</t>
  </si>
  <si>
    <t>South West Rocks</t>
  </si>
  <si>
    <t>Laurieton - Bonny Hills</t>
  </si>
  <si>
    <t>Port Macquarie - East</t>
  </si>
  <si>
    <t>Port Macquarie - West</t>
  </si>
  <si>
    <t>Port Macquarie Region</t>
  </si>
  <si>
    <t>Wauchope</t>
  </si>
  <si>
    <t>Taree - Gloucester</t>
  </si>
  <si>
    <t>Gloucester</t>
  </si>
  <si>
    <t>Old Bar - Manning Point - Red Head</t>
  </si>
  <si>
    <t>Taree</t>
  </si>
  <si>
    <t>Taree Region</t>
  </si>
  <si>
    <t>Wingham</t>
  </si>
  <si>
    <t>Albury - East</t>
  </si>
  <si>
    <t>Albury - North</t>
  </si>
  <si>
    <t>Albury - South</t>
  </si>
  <si>
    <t>Albury Region</t>
  </si>
  <si>
    <t>Lavington</t>
  </si>
  <si>
    <t>Lower Murray</t>
  </si>
  <si>
    <t>Hay</t>
  </si>
  <si>
    <t>Wentworth - Buronga</t>
  </si>
  <si>
    <t>Wentworth-Balranald Region</t>
  </si>
  <si>
    <t>Upper Murray exc. Albury</t>
  </si>
  <si>
    <t>Corowa</t>
  </si>
  <si>
    <t>Corowa Region</t>
  </si>
  <si>
    <t>Deniliquin</t>
  </si>
  <si>
    <t>Deniliquin Region</t>
  </si>
  <si>
    <t>Moama</t>
  </si>
  <si>
    <t>Tocumwal - Finley - Jerilderie</t>
  </si>
  <si>
    <t>Armidale</t>
  </si>
  <si>
    <t>Armidale Region - North</t>
  </si>
  <si>
    <t>Armidale Region - South</t>
  </si>
  <si>
    <t>Walcha</t>
  </si>
  <si>
    <t>Inverell - Tenterfield</t>
  </si>
  <si>
    <t>Glen Innes</t>
  </si>
  <si>
    <t>Inverell</t>
  </si>
  <si>
    <t>Inverell Region - East</t>
  </si>
  <si>
    <t>Inverell Region - West</t>
  </si>
  <si>
    <t>Tenterfield</t>
  </si>
  <si>
    <t>Moree - Narrabri</t>
  </si>
  <si>
    <t>Moree</t>
  </si>
  <si>
    <t>Moree Region</t>
  </si>
  <si>
    <t>Narrabri</t>
  </si>
  <si>
    <t>Narrabri Region</t>
  </si>
  <si>
    <t>Tamworth - Gunnedah</t>
  </si>
  <si>
    <t>Gunnedah</t>
  </si>
  <si>
    <t>Gunnedah Region</t>
  </si>
  <si>
    <t>Quirindi</t>
  </si>
  <si>
    <t>Tamworth - East</t>
  </si>
  <si>
    <t>Tamworth - North</t>
  </si>
  <si>
    <t>Tamworth - West</t>
  </si>
  <si>
    <t>Tamworth Region</t>
  </si>
  <si>
    <t>Lake Macquarie - East</t>
  </si>
  <si>
    <t>Belmont - Bennetts Green</t>
  </si>
  <si>
    <t>Belmont South - Blacksmiths</t>
  </si>
  <si>
    <t>Charlestown - Dudley</t>
  </si>
  <si>
    <t>Glendale - Cardiff - Hillsborough</t>
  </si>
  <si>
    <t>Mount Hutton - Windale</t>
  </si>
  <si>
    <t>Redhead</t>
  </si>
  <si>
    <t>Swansea - Caves Beach</t>
  </si>
  <si>
    <t>Valentine - Eleebana</t>
  </si>
  <si>
    <t>Warners Bay - Boolaroo</t>
  </si>
  <si>
    <t>Lake Macquarie - West</t>
  </si>
  <si>
    <t>Bolton Point - Teralba</t>
  </si>
  <si>
    <t>Bonnells Bay - Silverwater</t>
  </si>
  <si>
    <t>Edgeworth - Cameron Park</t>
  </si>
  <si>
    <t>Morisset - Cooranbong</t>
  </si>
  <si>
    <t>Toronto - Awaba</t>
  </si>
  <si>
    <t>Wangi Wangi - Rathmines</t>
  </si>
  <si>
    <t>West Wallsend - Barnsley - Killingworth</t>
  </si>
  <si>
    <t>Adamstown - Kotara</t>
  </si>
  <si>
    <t>Beresfield - Hexham</t>
  </si>
  <si>
    <t>Hamilton - Broadmeadow</t>
  </si>
  <si>
    <t>Lambton - New Lambton</t>
  </si>
  <si>
    <t>Maryland - Fletcher - Minmi</t>
  </si>
  <si>
    <t>Mayfield - Warabrook</t>
  </si>
  <si>
    <t>Merewether - The Junction</t>
  </si>
  <si>
    <t>Newcastle - Cooks Hill</t>
  </si>
  <si>
    <t>Newcastle Port - Kooragang</t>
  </si>
  <si>
    <t>Shortland - Jesmond</t>
  </si>
  <si>
    <t>Stockton - Fullerton Cove</t>
  </si>
  <si>
    <t>Wallsend - Elermore Vale</t>
  </si>
  <si>
    <t>Waratah - North Lambton</t>
  </si>
  <si>
    <t>Wickham - Carrington - Tighes Hill</t>
  </si>
  <si>
    <t>Richmond Valley - Coastal</t>
  </si>
  <si>
    <t>Ballina</t>
  </si>
  <si>
    <t>Ballina Region</t>
  </si>
  <si>
    <t>Bangalow</t>
  </si>
  <si>
    <t>Brunswick Heads - Ocean Shores</t>
  </si>
  <si>
    <t>Byron Bay</t>
  </si>
  <si>
    <t>Evans Head</t>
  </si>
  <si>
    <t>Lennox Head - Skennars Head</t>
  </si>
  <si>
    <t>Mullumbimby</t>
  </si>
  <si>
    <t>Richmond Valley - Hinterland</t>
  </si>
  <si>
    <t>Casino</t>
  </si>
  <si>
    <t>Casino Region</t>
  </si>
  <si>
    <t>Goonellabah</t>
  </si>
  <si>
    <t>Kyogle</t>
  </si>
  <si>
    <t>Lismore Region</t>
  </si>
  <si>
    <t>Tweed Valley</t>
  </si>
  <si>
    <t>Kingscliff - Fingal Head</t>
  </si>
  <si>
    <t>Murwillumbah</t>
  </si>
  <si>
    <t>Murwillumbah Region</t>
  </si>
  <si>
    <t>Pottsville</t>
  </si>
  <si>
    <t>Tweed Heads</t>
  </si>
  <si>
    <t>Griffith - Murrumbidgee (West)</t>
  </si>
  <si>
    <t>Griffith (NSW)</t>
  </si>
  <si>
    <t>Griffith Region</t>
  </si>
  <si>
    <t>Leeton</t>
  </si>
  <si>
    <t>Narrandera</t>
  </si>
  <si>
    <t>Tumut - Tumbarumba</t>
  </si>
  <si>
    <t>Tumbarumba</t>
  </si>
  <si>
    <t>Tumut</t>
  </si>
  <si>
    <t>Tumut Region</t>
  </si>
  <si>
    <t>Cootamundra</t>
  </si>
  <si>
    <t>Gundagai</t>
  </si>
  <si>
    <t>Junee</t>
  </si>
  <si>
    <t>Temora</t>
  </si>
  <si>
    <t>Wagga Wagga - East</t>
  </si>
  <si>
    <t>Wagga Wagga - North</t>
  </si>
  <si>
    <t>Wagga Wagga - South</t>
  </si>
  <si>
    <t>Wagga Wagga - West</t>
  </si>
  <si>
    <t>Wagga Wagga Region</t>
  </si>
  <si>
    <t>Shoalhaven</t>
  </si>
  <si>
    <t>Berry - Kangaroo Valley</t>
  </si>
  <si>
    <t>Callala Bay - Currarong</t>
  </si>
  <si>
    <t>Culburra Beach</t>
  </si>
  <si>
    <t>Ettrema - Sassafras - Budawang</t>
  </si>
  <si>
    <t>Huskisson - Vincentia</t>
  </si>
  <si>
    <t>North Nowra - Bomaderry</t>
  </si>
  <si>
    <t>Nowra</t>
  </si>
  <si>
    <t>St Georges Basin - Erowal Bay</t>
  </si>
  <si>
    <t>Sussex Inlet - Berrara</t>
  </si>
  <si>
    <t>Tomerong - Wandandian - Woollamia</t>
  </si>
  <si>
    <t>Ulladulla</t>
  </si>
  <si>
    <t>Ulladulla Region</t>
  </si>
  <si>
    <t>Southern Highlands</t>
  </si>
  <si>
    <t>Bowral</t>
  </si>
  <si>
    <t>Hill Top - Colo Vale</t>
  </si>
  <si>
    <t>Mittagong</t>
  </si>
  <si>
    <t>Moss Vale - Berrima</t>
  </si>
  <si>
    <t>Robertson - Fitzroy Falls</t>
  </si>
  <si>
    <t>Adelaide City</t>
  </si>
  <si>
    <t>Adelaide</t>
  </si>
  <si>
    <t>North Adelaide</t>
  </si>
  <si>
    <t>Adelaide Hills</t>
  </si>
  <si>
    <t>Aldgate - Stirling</t>
  </si>
  <si>
    <t>Hahndorf - Echunga</t>
  </si>
  <si>
    <t>Lobethal - Woodside</t>
  </si>
  <si>
    <t>Mount Barker</t>
  </si>
  <si>
    <t>Mount Barker Region</t>
  </si>
  <si>
    <t>Nairne</t>
  </si>
  <si>
    <t>Uraidla - Summertown</t>
  </si>
  <si>
    <t>Burnside</t>
  </si>
  <si>
    <t>Burnside - Wattle Park</t>
  </si>
  <si>
    <t>Glenside - Beaumont</t>
  </si>
  <si>
    <t>Toorak Gardens</t>
  </si>
  <si>
    <t>Campbelltown (SA)</t>
  </si>
  <si>
    <t>Athelstone</t>
  </si>
  <si>
    <t>Paradise - Newton</t>
  </si>
  <si>
    <t>Rostrevor - Magill</t>
  </si>
  <si>
    <t>Norwood - Payneham - St Peters</t>
  </si>
  <si>
    <t>Norwood (SA)</t>
  </si>
  <si>
    <t>Payneham - Felixstow</t>
  </si>
  <si>
    <t>St Peters - Marden</t>
  </si>
  <si>
    <t>Prospect - Walkerville</t>
  </si>
  <si>
    <t>Nailsworth - Broadview</t>
  </si>
  <si>
    <t>Prospect</t>
  </si>
  <si>
    <t>Walkerville</t>
  </si>
  <si>
    <t>Unley</t>
  </si>
  <si>
    <t>Goodwood - Millswood</t>
  </si>
  <si>
    <t>Unley - Parkside</t>
  </si>
  <si>
    <t>Gawler - Two Wells</t>
  </si>
  <si>
    <t>Gawler - North</t>
  </si>
  <si>
    <t>Gawler - South</t>
  </si>
  <si>
    <t>Lewiston - Two Wells</t>
  </si>
  <si>
    <t>Playford</t>
  </si>
  <si>
    <t>Craigmore - Blakeview</t>
  </si>
  <si>
    <t>Davoren Park</t>
  </si>
  <si>
    <t>Elizabeth</t>
  </si>
  <si>
    <t>Elizabeth East</t>
  </si>
  <si>
    <t>Munno Para West - Angle Vale</t>
  </si>
  <si>
    <t>One Tree Hill</t>
  </si>
  <si>
    <t>Smithfield - Elizabeth North</t>
  </si>
  <si>
    <t>Virginia - Waterloo Corner</t>
  </si>
  <si>
    <t>Port Adelaide - East</t>
  </si>
  <si>
    <t>Enfield - Blair Athol</t>
  </si>
  <si>
    <t>Northgate - Oakden - Gilles Plains</t>
  </si>
  <si>
    <t>Windsor Gardens</t>
  </si>
  <si>
    <t>Dry Creek - North</t>
  </si>
  <si>
    <t>Ingle Farm</t>
  </si>
  <si>
    <t>Para Hills</t>
  </si>
  <si>
    <t>Parafield</t>
  </si>
  <si>
    <t>Parafield Gardens</t>
  </si>
  <si>
    <t>Paralowie</t>
  </si>
  <si>
    <t>Salisbury East</t>
  </si>
  <si>
    <t>Salisbury North</t>
  </si>
  <si>
    <t>Tea Tree Gully</t>
  </si>
  <si>
    <t>Golden Grove</t>
  </si>
  <si>
    <t>Greenwith</t>
  </si>
  <si>
    <t>Highbury - Dernancourt</t>
  </si>
  <si>
    <t>Hope Valley - Modbury</t>
  </si>
  <si>
    <t>Modbury Heights</t>
  </si>
  <si>
    <t>Redwood Park</t>
  </si>
  <si>
    <t>St Agnes - Ridgehaven</t>
  </si>
  <si>
    <t>Holdfast Bay</t>
  </si>
  <si>
    <t>Brighton (SA)</t>
  </si>
  <si>
    <t>Glenelg (SA)</t>
  </si>
  <si>
    <t>Marion</t>
  </si>
  <si>
    <t>Edwardstown</t>
  </si>
  <si>
    <t>Hallett Cove</t>
  </si>
  <si>
    <t>Marino - Seaview Downs</t>
  </si>
  <si>
    <t>Mitchell Park</t>
  </si>
  <si>
    <t>Morphettville</t>
  </si>
  <si>
    <t>Sheidow Park - Trott Park</t>
  </si>
  <si>
    <t>Warradale</t>
  </si>
  <si>
    <t>Mitcham</t>
  </si>
  <si>
    <t>Belair</t>
  </si>
  <si>
    <t>Bellevue Heights</t>
  </si>
  <si>
    <t>Colonel Light Gardens</t>
  </si>
  <si>
    <t>Mitcham (SA)</t>
  </si>
  <si>
    <t>Panorama</t>
  </si>
  <si>
    <t>Onkaparinga</t>
  </si>
  <si>
    <t>Aberfoyle Park</t>
  </si>
  <si>
    <t>Aldinga</t>
  </si>
  <si>
    <t>Christie Downs</t>
  </si>
  <si>
    <t>Christies Beach</t>
  </si>
  <si>
    <t>Clarendon</t>
  </si>
  <si>
    <t>Coromandel Valley</t>
  </si>
  <si>
    <t>Flagstaff Hill</t>
  </si>
  <si>
    <t>Hackham - Onkaparinga Hills</t>
  </si>
  <si>
    <t>Hackham West - Huntfield Heights</t>
  </si>
  <si>
    <t>Happy Valley</t>
  </si>
  <si>
    <t>Happy Valley Reservoir</t>
  </si>
  <si>
    <t>Lonsdale</t>
  </si>
  <si>
    <t>McLaren Vale</t>
  </si>
  <si>
    <t>Morphett Vale - East</t>
  </si>
  <si>
    <t>Morphett Vale - West</t>
  </si>
  <si>
    <t>Reynella</t>
  </si>
  <si>
    <t>Seaford (SA)</t>
  </si>
  <si>
    <t>Willunga</t>
  </si>
  <si>
    <t>Woodcroft</t>
  </si>
  <si>
    <t>Charles Sturt</t>
  </si>
  <si>
    <t>Beverley</t>
  </si>
  <si>
    <t>Flinders Park</t>
  </si>
  <si>
    <t>Henley Beach</t>
  </si>
  <si>
    <t>Hindmarsh - Brompton</t>
  </si>
  <si>
    <t>Royal Park - Hendon - Albert Park</t>
  </si>
  <si>
    <t>Seaton - Grange</t>
  </si>
  <si>
    <t>West Lakes</t>
  </si>
  <si>
    <t>Woodville - Cheltenham</t>
  </si>
  <si>
    <t>Port Adelaide - West</t>
  </si>
  <si>
    <t>Dry Creek - South</t>
  </si>
  <si>
    <t>Largs Bay - Semaphore</t>
  </si>
  <si>
    <t>North Haven</t>
  </si>
  <si>
    <t>Port Adelaide</t>
  </si>
  <si>
    <t>The Parks</t>
  </si>
  <si>
    <t>Torrens Island</t>
  </si>
  <si>
    <t>West Torrens</t>
  </si>
  <si>
    <t>Adelaide Airport</t>
  </si>
  <si>
    <t>Fulham</t>
  </si>
  <si>
    <t>Lockleys</t>
  </si>
  <si>
    <t>Plympton</t>
  </si>
  <si>
    <t>Richmond (SA)</t>
  </si>
  <si>
    <t>West Beach</t>
  </si>
  <si>
    <t>Barossa - Angaston</t>
  </si>
  <si>
    <t>Light</t>
  </si>
  <si>
    <t>Lyndoch</t>
  </si>
  <si>
    <t>Mallala</t>
  </si>
  <si>
    <t>Nuriootpa</t>
  </si>
  <si>
    <t>Tanunda</t>
  </si>
  <si>
    <t>Clare</t>
  </si>
  <si>
    <t>Gilbert Valley</t>
  </si>
  <si>
    <t>Goyder</t>
  </si>
  <si>
    <t>Wakefield - Barunga West</t>
  </si>
  <si>
    <t>Mid North</t>
  </si>
  <si>
    <t>Jamestown</t>
  </si>
  <si>
    <t>Peterborough - Mount Remarkable</t>
  </si>
  <si>
    <t>Port Pirie</t>
  </si>
  <si>
    <t>Port Pirie Region</t>
  </si>
  <si>
    <t>Yorke Peninsula</t>
  </si>
  <si>
    <t>Kadina</t>
  </si>
  <si>
    <t>Moonta</t>
  </si>
  <si>
    <t>Wallaroo</t>
  </si>
  <si>
    <t>Yorke Peninsula - North</t>
  </si>
  <si>
    <t>Yorke Peninsula - South</t>
  </si>
  <si>
    <t>Eyre Peninsula and South West</t>
  </si>
  <si>
    <t>Ceduna</t>
  </si>
  <si>
    <t>Eyre Peninsula</t>
  </si>
  <si>
    <t>Kimba - Cleve - Franklin Harbour</t>
  </si>
  <si>
    <t>Le Hunte - Elliston</t>
  </si>
  <si>
    <t>Port Lincoln</t>
  </si>
  <si>
    <t>West Coast (SA)</t>
  </si>
  <si>
    <t>Western</t>
  </si>
  <si>
    <t>Whyalla - North</t>
  </si>
  <si>
    <t>Outback - North and East</t>
  </si>
  <si>
    <t>APY Lands</t>
  </si>
  <si>
    <t>Coober Pedy</t>
  </si>
  <si>
    <t>Outback</t>
  </si>
  <si>
    <t>Port Augusta</t>
  </si>
  <si>
    <t>Roxby Downs</t>
  </si>
  <si>
    <t>Fleurieu - Kangaroo Island</t>
  </si>
  <si>
    <t>Goolwa - Port Elliot</t>
  </si>
  <si>
    <t>Strathalbyn</t>
  </si>
  <si>
    <t>Strathalbyn Region</t>
  </si>
  <si>
    <t>Victor Harbor</t>
  </si>
  <si>
    <t>Yankalilla</t>
  </si>
  <si>
    <t>Limestone Coast</t>
  </si>
  <si>
    <t>Grant</t>
  </si>
  <si>
    <t>Kingston - Robe</t>
  </si>
  <si>
    <t>Millicent</t>
  </si>
  <si>
    <t>Naracoorte</t>
  </si>
  <si>
    <t>Naracoorte Region</t>
  </si>
  <si>
    <t>Penola</t>
  </si>
  <si>
    <t>Tatiara</t>
  </si>
  <si>
    <t>Wattle Range</t>
  </si>
  <si>
    <t>Murray and Mallee</t>
  </si>
  <si>
    <t>Barmera</t>
  </si>
  <si>
    <t>Berri</t>
  </si>
  <si>
    <t>Karoonda - Lameroo</t>
  </si>
  <si>
    <t>Loxton</t>
  </si>
  <si>
    <t>Loxton Region</t>
  </si>
  <si>
    <t>Mannum</t>
  </si>
  <si>
    <t>Murray Bridge</t>
  </si>
  <si>
    <t>Murray Bridge Region</t>
  </si>
  <si>
    <t>Renmark</t>
  </si>
  <si>
    <t>Renmark Region</t>
  </si>
  <si>
    <t>The Coorong</t>
  </si>
  <si>
    <t>Waikerie</t>
  </si>
  <si>
    <t>Brunswick - Coburg</t>
  </si>
  <si>
    <t>Brunswick</t>
  </si>
  <si>
    <t>Brunswick East</t>
  </si>
  <si>
    <t>Brunswick West</t>
  </si>
  <si>
    <t>Coburg</t>
  </si>
  <si>
    <t>Pascoe Vale South</t>
  </si>
  <si>
    <t>Darebin - South</t>
  </si>
  <si>
    <t>Alphington - Fairfield</t>
  </si>
  <si>
    <t>Northcote</t>
  </si>
  <si>
    <t>Thornbury</t>
  </si>
  <si>
    <t>Essendon</t>
  </si>
  <si>
    <t>Ascot Vale</t>
  </si>
  <si>
    <t>Essendon - Aberfeldie</t>
  </si>
  <si>
    <t>Flemington</t>
  </si>
  <si>
    <t>Moonee Ponds</t>
  </si>
  <si>
    <t>Melbourne City</t>
  </si>
  <si>
    <t>Carlton</t>
  </si>
  <si>
    <t>Docklands</t>
  </si>
  <si>
    <t>East Melbourne</t>
  </si>
  <si>
    <t>Flemington Racecourse</t>
  </si>
  <si>
    <t>Melbourne</t>
  </si>
  <si>
    <t>North Melbourne</t>
  </si>
  <si>
    <t>Parkville</t>
  </si>
  <si>
    <t>South Yarra - West</t>
  </si>
  <si>
    <t>Southbank</t>
  </si>
  <si>
    <t>West Melbourne</t>
  </si>
  <si>
    <t>Port Phillip</t>
  </si>
  <si>
    <t>Albert Park</t>
  </si>
  <si>
    <t>Elwood</t>
  </si>
  <si>
    <t>Port Melbourne</t>
  </si>
  <si>
    <t>Port Melbourne Industrial</t>
  </si>
  <si>
    <t>South Melbourne</t>
  </si>
  <si>
    <t>St Kilda</t>
  </si>
  <si>
    <t>St Kilda East</t>
  </si>
  <si>
    <t>Stonnington - West</t>
  </si>
  <si>
    <t>Armadale</t>
  </si>
  <si>
    <t>Prahran - Windsor</t>
  </si>
  <si>
    <t>South Yarra - East</t>
  </si>
  <si>
    <t>Toorak</t>
  </si>
  <si>
    <t>Yarra</t>
  </si>
  <si>
    <t>Abbotsford</t>
  </si>
  <si>
    <t>Carlton North - Princes Hill</t>
  </si>
  <si>
    <t>Collingwood</t>
  </si>
  <si>
    <t>Fitzroy North</t>
  </si>
  <si>
    <t>Richmond (Vic.)</t>
  </si>
  <si>
    <t>Yarra - North</t>
  </si>
  <si>
    <t>Boroondara</t>
  </si>
  <si>
    <t>Ashburton (Vic.)</t>
  </si>
  <si>
    <t>Balwyn</t>
  </si>
  <si>
    <t>Balwyn North</t>
  </si>
  <si>
    <t>Camberwell</t>
  </si>
  <si>
    <t>Glen Iris - East</t>
  </si>
  <si>
    <t>Hawthorn</t>
  </si>
  <si>
    <t>Hawthorn East</t>
  </si>
  <si>
    <t>Kew</t>
  </si>
  <si>
    <t>Kew East</t>
  </si>
  <si>
    <t>Surrey Hills (West) - Canterbury</t>
  </si>
  <si>
    <t>Manningham - West</t>
  </si>
  <si>
    <t>Bulleen</t>
  </si>
  <si>
    <t>Doncaster</t>
  </si>
  <si>
    <t>Templestowe</t>
  </si>
  <si>
    <t>Templestowe Lower</t>
  </si>
  <si>
    <t>Whitehorse - West</t>
  </si>
  <si>
    <t>Blackburn</t>
  </si>
  <si>
    <t>Blackburn South</t>
  </si>
  <si>
    <t>Box Hill</t>
  </si>
  <si>
    <t>Box Hill North</t>
  </si>
  <si>
    <t>Burwood</t>
  </si>
  <si>
    <t>Burwood East</t>
  </si>
  <si>
    <t>Surrey Hills (East) - Mont Albert</t>
  </si>
  <si>
    <t>Bayside</t>
  </si>
  <si>
    <t>Beaumaris</t>
  </si>
  <si>
    <t>Brighton (Vic.)</t>
  </si>
  <si>
    <t>Brighton East</t>
  </si>
  <si>
    <t>Cheltenham - Highett (West)</t>
  </si>
  <si>
    <t>Hampton</t>
  </si>
  <si>
    <t>Sandringham - Black Rock</t>
  </si>
  <si>
    <t>Glen Eira</t>
  </si>
  <si>
    <t>Bentleigh - McKinnon</t>
  </si>
  <si>
    <t>Caulfield - North</t>
  </si>
  <si>
    <t>Caulfield - South</t>
  </si>
  <si>
    <t>Elsternwick</t>
  </si>
  <si>
    <t>Hughesdale</t>
  </si>
  <si>
    <t>Murrumbeena</t>
  </si>
  <si>
    <t>Ormond - Glen Huntly</t>
  </si>
  <si>
    <t>Aspendale Gardens - Waterways</t>
  </si>
  <si>
    <t>Braeside</t>
  </si>
  <si>
    <t>Carrum - Patterson Lakes</t>
  </si>
  <si>
    <t>Chelsea - Bonbeach</t>
  </si>
  <si>
    <t>Chelsea Heights</t>
  </si>
  <si>
    <t>Cheltenham - Highett (East)</t>
  </si>
  <si>
    <t>Edithvale - Aspendale</t>
  </si>
  <si>
    <t>Mentone</t>
  </si>
  <si>
    <t>Moorabbin - Heatherton</t>
  </si>
  <si>
    <t>Moorabbin Airport</t>
  </si>
  <si>
    <t>Mordialloc - Parkdale</t>
  </si>
  <si>
    <t>Stonnington - East</t>
  </si>
  <si>
    <t>Malvern - Glen Iris</t>
  </si>
  <si>
    <t>Malvern East</t>
  </si>
  <si>
    <t>Banyule</t>
  </si>
  <si>
    <t>Bundoora - East</t>
  </si>
  <si>
    <t>Greensborough</t>
  </si>
  <si>
    <t>Heidelberg - Rosanna</t>
  </si>
  <si>
    <t>Heidelberg West</t>
  </si>
  <si>
    <t>Ivanhoe</t>
  </si>
  <si>
    <t>Ivanhoe East - Eaglemont</t>
  </si>
  <si>
    <t>Montmorency - Briar Hill</t>
  </si>
  <si>
    <t>Viewbank - Yallambie</t>
  </si>
  <si>
    <t>Watsonia</t>
  </si>
  <si>
    <t>Darebin - North</t>
  </si>
  <si>
    <t>Kingsbury</t>
  </si>
  <si>
    <t>Reservoir - East</t>
  </si>
  <si>
    <t>Reservoir - West</t>
  </si>
  <si>
    <t>Nillumbik - Kinglake</t>
  </si>
  <si>
    <t>Eltham</t>
  </si>
  <si>
    <t>Hurstbridge</t>
  </si>
  <si>
    <t>Kinglake</t>
  </si>
  <si>
    <t>Panton Hill - St Andrews</t>
  </si>
  <si>
    <t>Plenty - Yarrambat</t>
  </si>
  <si>
    <t>Research - North Warrandyte</t>
  </si>
  <si>
    <t>Wattle Glen - Diamond Creek</t>
  </si>
  <si>
    <t>Whittlesea - Wallan</t>
  </si>
  <si>
    <t>Bundoora - North</t>
  </si>
  <si>
    <t>Bundoora - West</t>
  </si>
  <si>
    <t>Lalor</t>
  </si>
  <si>
    <t>Mill Park - North</t>
  </si>
  <si>
    <t>Mill Park - South</t>
  </si>
  <si>
    <t>Thomastown</t>
  </si>
  <si>
    <t>Wallan</t>
  </si>
  <si>
    <t>Whittlesea</t>
  </si>
  <si>
    <t>Keilor</t>
  </si>
  <si>
    <t>Airport West</t>
  </si>
  <si>
    <t>Essendon Airport</t>
  </si>
  <si>
    <t>Keilor East</t>
  </si>
  <si>
    <t>Niddrie - Essendon West</t>
  </si>
  <si>
    <t>Strathmore</t>
  </si>
  <si>
    <t>Macedon Ranges</t>
  </si>
  <si>
    <t>Gisborne</t>
  </si>
  <si>
    <t>Macedon</t>
  </si>
  <si>
    <t>Riddells Creek</t>
  </si>
  <si>
    <t>Romsey</t>
  </si>
  <si>
    <t>Moreland - North</t>
  </si>
  <si>
    <t>Coburg North</t>
  </si>
  <si>
    <t>Fawkner</t>
  </si>
  <si>
    <t>Pascoe Vale</t>
  </si>
  <si>
    <t>Sunbury</t>
  </si>
  <si>
    <t>Sunbury - South</t>
  </si>
  <si>
    <t>Tullamarine - Broadmeadows</t>
  </si>
  <si>
    <t>Broadmeadows</t>
  </si>
  <si>
    <t>Campbellfield - Coolaroo</t>
  </si>
  <si>
    <t>Gladstone Park - Westmeadows</t>
  </si>
  <si>
    <t>Greenvale - Bulla</t>
  </si>
  <si>
    <t>Meadow Heights</t>
  </si>
  <si>
    <t>Melbourne Airport</t>
  </si>
  <si>
    <t>Roxburgh Park - Somerton</t>
  </si>
  <si>
    <t>Tullamarine</t>
  </si>
  <si>
    <t>Knox</t>
  </si>
  <si>
    <t>Bayswater</t>
  </si>
  <si>
    <t>Knoxfield - Scoresby</t>
  </si>
  <si>
    <t>Lysterfield</t>
  </si>
  <si>
    <t>Rowville - Central</t>
  </si>
  <si>
    <t>Rowville - North</t>
  </si>
  <si>
    <t>Rowville - South</t>
  </si>
  <si>
    <t>Wantirna</t>
  </si>
  <si>
    <t>Wantirna South</t>
  </si>
  <si>
    <t>Manningham - East</t>
  </si>
  <si>
    <t>Donvale - Park Orchards</t>
  </si>
  <si>
    <t>Warrandyte - Wonga Park</t>
  </si>
  <si>
    <t>Maroondah</t>
  </si>
  <si>
    <t>Bayswater North</t>
  </si>
  <si>
    <t>Croydon Hills - Warranwood</t>
  </si>
  <si>
    <t>Ringwood</t>
  </si>
  <si>
    <t>Ringwood East</t>
  </si>
  <si>
    <t>Ringwood North</t>
  </si>
  <si>
    <t>Whitehorse - East</t>
  </si>
  <si>
    <t>Forest Hill</t>
  </si>
  <si>
    <t>Mitcham (Vic.)</t>
  </si>
  <si>
    <t>Nunawading</t>
  </si>
  <si>
    <t>Vermont</t>
  </si>
  <si>
    <t>Vermont South</t>
  </si>
  <si>
    <t>Yarra Ranges</t>
  </si>
  <si>
    <t>Belgrave - Selby</t>
  </si>
  <si>
    <t>Chirnside Park</t>
  </si>
  <si>
    <t>Healesville - Yarra Glen</t>
  </si>
  <si>
    <t>Kilsyth</t>
  </si>
  <si>
    <t>Lilydale - Coldstream</t>
  </si>
  <si>
    <t>Monbulk - Silvan</t>
  </si>
  <si>
    <t>Montrose</t>
  </si>
  <si>
    <t>Mooroolbark</t>
  </si>
  <si>
    <t>Mount Dandenong - Olinda</t>
  </si>
  <si>
    <t>Mount Evelyn</t>
  </si>
  <si>
    <t>Upwey - Tecoma</t>
  </si>
  <si>
    <t>Wandin - Seville</t>
  </si>
  <si>
    <t>Yarra Valley</t>
  </si>
  <si>
    <t>Cardinia</t>
  </si>
  <si>
    <t>Beaconsfield - Officer</t>
  </si>
  <si>
    <t>Bunyip - Garfield</t>
  </si>
  <si>
    <t>Emerald - Cockatoo</t>
  </si>
  <si>
    <t>Koo Wee Rup</t>
  </si>
  <si>
    <t>Pakenham - North</t>
  </si>
  <si>
    <t>Pakenham - South</t>
  </si>
  <si>
    <t>Casey - North</t>
  </si>
  <si>
    <t>Berwick - North</t>
  </si>
  <si>
    <t>Berwick - South</t>
  </si>
  <si>
    <t>Doveton</t>
  </si>
  <si>
    <t>Hallam</t>
  </si>
  <si>
    <t>Narre Warren North</t>
  </si>
  <si>
    <t>Casey - South</t>
  </si>
  <si>
    <t>Cranbourne</t>
  </si>
  <si>
    <t>Cranbourne East</t>
  </si>
  <si>
    <t>Cranbourne North</t>
  </si>
  <si>
    <t>Cranbourne South</t>
  </si>
  <si>
    <t>Cranbourne West</t>
  </si>
  <si>
    <t>Hampton Park - Lynbrook</t>
  </si>
  <si>
    <t>Lynbrook - Lyndhurst</t>
  </si>
  <si>
    <t>Pearcedale - Tooradin</t>
  </si>
  <si>
    <t>Dandenong</t>
  </si>
  <si>
    <t>Clarinda - Oakleigh South</t>
  </si>
  <si>
    <t>Clayton South</t>
  </si>
  <si>
    <t>Dandenong North</t>
  </si>
  <si>
    <t>Dingley Village</t>
  </si>
  <si>
    <t>Keysborough</t>
  </si>
  <si>
    <t>Noble Park North</t>
  </si>
  <si>
    <t>Springvale</t>
  </si>
  <si>
    <t>Springvale South</t>
  </si>
  <si>
    <t>Ashwood - Chadstone</t>
  </si>
  <si>
    <t>Clayton</t>
  </si>
  <si>
    <t>Glen Waverley - East</t>
  </si>
  <si>
    <t>Glen Waverley - West</t>
  </si>
  <si>
    <t>Mount Waverley - North</t>
  </si>
  <si>
    <t>Mount Waverley - South</t>
  </si>
  <si>
    <t>Mulgrave</t>
  </si>
  <si>
    <t>Oakleigh - Huntingdale</t>
  </si>
  <si>
    <t>Wheelers Hill</t>
  </si>
  <si>
    <t>Brimbank</t>
  </si>
  <si>
    <t>Ardeer - Albion</t>
  </si>
  <si>
    <t>Cairnlea</t>
  </si>
  <si>
    <t>Deer Park - Derrimut</t>
  </si>
  <si>
    <t>Delahey</t>
  </si>
  <si>
    <t>Keilor Downs</t>
  </si>
  <si>
    <t>Kings Park (Vic.)</t>
  </si>
  <si>
    <t>St Albans - North</t>
  </si>
  <si>
    <t>St Albans - South</t>
  </si>
  <si>
    <t>Sunshine</t>
  </si>
  <si>
    <t>Sunshine North</t>
  </si>
  <si>
    <t>Sunshine West</t>
  </si>
  <si>
    <t>Sydenham</t>
  </si>
  <si>
    <t>Taylors Lakes</t>
  </si>
  <si>
    <t>Hobsons Bay</t>
  </si>
  <si>
    <t>Altona</t>
  </si>
  <si>
    <t>Altona Meadows</t>
  </si>
  <si>
    <t>Altona North</t>
  </si>
  <si>
    <t>Newport</t>
  </si>
  <si>
    <t>Seabrook</t>
  </si>
  <si>
    <t>Williamstown</t>
  </si>
  <si>
    <t>Maribyrnong</t>
  </si>
  <si>
    <t>Braybrook</t>
  </si>
  <si>
    <t>Footscray</t>
  </si>
  <si>
    <t>Seddon - Kingsville</t>
  </si>
  <si>
    <t>West Footscray - Tottenham</t>
  </si>
  <si>
    <t>Yarraville</t>
  </si>
  <si>
    <t>Melton - Bacchus Marsh</t>
  </si>
  <si>
    <t>Bacchus Marsh</t>
  </si>
  <si>
    <t>Caroline Springs</t>
  </si>
  <si>
    <t>Hillside</t>
  </si>
  <si>
    <t>Melton</t>
  </si>
  <si>
    <t>Melton South</t>
  </si>
  <si>
    <t>Melton West</t>
  </si>
  <si>
    <t>Rockbank - Mount Cottrell</t>
  </si>
  <si>
    <t>Taylors Hill</t>
  </si>
  <si>
    <t>Wyndham</t>
  </si>
  <si>
    <t>Hoppers Crossing - North</t>
  </si>
  <si>
    <t>Hoppers Crossing - South</t>
  </si>
  <si>
    <t>Laverton</t>
  </si>
  <si>
    <t>Tarneit</t>
  </si>
  <si>
    <t>Truganina</t>
  </si>
  <si>
    <t>Werribee - South</t>
  </si>
  <si>
    <t>Wyndham Vale</t>
  </si>
  <si>
    <t>Frankston</t>
  </si>
  <si>
    <t>Carrum Downs</t>
  </si>
  <si>
    <t>Frankston North</t>
  </si>
  <si>
    <t>Frankston South</t>
  </si>
  <si>
    <t>Langwarrin</t>
  </si>
  <si>
    <t>Seaford (Vic.)</t>
  </si>
  <si>
    <t>Skye - Sandhurst</t>
  </si>
  <si>
    <t>Mornington Peninsula</t>
  </si>
  <si>
    <t>Dromana</t>
  </si>
  <si>
    <t>Flinders</t>
  </si>
  <si>
    <t>Hastings - Somers</t>
  </si>
  <si>
    <t>Mornington</t>
  </si>
  <si>
    <t>Mount Eliza</t>
  </si>
  <si>
    <t>Mount Martha</t>
  </si>
  <si>
    <t>Point Nepean</t>
  </si>
  <si>
    <t>Rosebud - McCrae</t>
  </si>
  <si>
    <t>Somerville</t>
  </si>
  <si>
    <t>Ballarat</t>
  </si>
  <si>
    <t>Alfredton</t>
  </si>
  <si>
    <t>Ballarat - North</t>
  </si>
  <si>
    <t>Ballarat - South</t>
  </si>
  <si>
    <t>Buninyong</t>
  </si>
  <si>
    <t>Delacombe</t>
  </si>
  <si>
    <t>Smythes Creek</t>
  </si>
  <si>
    <t>Wendouree - Miners Rest</t>
  </si>
  <si>
    <t>Creswick - Daylesford - Ballan</t>
  </si>
  <si>
    <t>Bacchus Marsh Region</t>
  </si>
  <si>
    <t>Creswick - Clunes</t>
  </si>
  <si>
    <t>Daylesford</t>
  </si>
  <si>
    <t>Gordon (Vic.)</t>
  </si>
  <si>
    <t>Maryborough - Pyrenees</t>
  </si>
  <si>
    <t>Avoca</t>
  </si>
  <si>
    <t>Beaufort</t>
  </si>
  <si>
    <t>Golden Plains - North</t>
  </si>
  <si>
    <t>Maryborough (Vic.)</t>
  </si>
  <si>
    <t>Maryborough Region</t>
  </si>
  <si>
    <t>Bendigo</t>
  </si>
  <si>
    <t>California Gully - Eaglehawk</t>
  </si>
  <si>
    <t>East Bendigo - Kennington</t>
  </si>
  <si>
    <t>Flora Hill - Spring Gully</t>
  </si>
  <si>
    <t>Kangaroo Flat - Golden Square</t>
  </si>
  <si>
    <t>Maiden Gully</t>
  </si>
  <si>
    <t>Strathfieldsaye</t>
  </si>
  <si>
    <t>White Hills - Ascot</t>
  </si>
  <si>
    <t>Heathcote - Castlemaine - Kyneton</t>
  </si>
  <si>
    <t>Bendigo Region - South</t>
  </si>
  <si>
    <t>Castlemaine</t>
  </si>
  <si>
    <t>Castlemaine Region</t>
  </si>
  <si>
    <t>Heathcote</t>
  </si>
  <si>
    <t>Kyneton</t>
  </si>
  <si>
    <t>Woodend</t>
  </si>
  <si>
    <t>Loddon - Elmore</t>
  </si>
  <si>
    <t>Bendigo Region - North</t>
  </si>
  <si>
    <t>Loddon</t>
  </si>
  <si>
    <t>Barwon - West</t>
  </si>
  <si>
    <t>Bannockburn</t>
  </si>
  <si>
    <t>Golden Plains - South</t>
  </si>
  <si>
    <t>Winchelsea</t>
  </si>
  <si>
    <t>Belmont</t>
  </si>
  <si>
    <t>Corio - Norlane</t>
  </si>
  <si>
    <t>Geelong West - Hamlyn Heights</t>
  </si>
  <si>
    <t>Grovedale</t>
  </si>
  <si>
    <t>Highton</t>
  </si>
  <si>
    <t>Lara</t>
  </si>
  <si>
    <t>Leopold</t>
  </si>
  <si>
    <t>Newcomb - Moolap</t>
  </si>
  <si>
    <t>Newtown (Vic.)</t>
  </si>
  <si>
    <t>North Geelong - Bell Park</t>
  </si>
  <si>
    <t>Surf Coast - Bellarine Peninsula</t>
  </si>
  <si>
    <t>Clifton Springs</t>
  </si>
  <si>
    <t>Lorne - Anglesea</t>
  </si>
  <si>
    <t>Ocean Grove - Barwon Heads</t>
  </si>
  <si>
    <t>Portarlington</t>
  </si>
  <si>
    <t>Torquay</t>
  </si>
  <si>
    <t>Upper Goulburn Valley</t>
  </si>
  <si>
    <t>Alexandra</t>
  </si>
  <si>
    <t>Euroa</t>
  </si>
  <si>
    <t>Kilmore - Broadford</t>
  </si>
  <si>
    <t>Mansfield (Vic.)</t>
  </si>
  <si>
    <t>Nagambie</t>
  </si>
  <si>
    <t>Seymour</t>
  </si>
  <si>
    <t>Seymour Region</t>
  </si>
  <si>
    <t>Upper Yarra Valley</t>
  </si>
  <si>
    <t>Yea</t>
  </si>
  <si>
    <t>Wangaratta - Benalla</t>
  </si>
  <si>
    <t>Benalla</t>
  </si>
  <si>
    <t>Benalla Region</t>
  </si>
  <si>
    <t>Rutherglen</t>
  </si>
  <si>
    <t>Wangaratta</t>
  </si>
  <si>
    <t>Wangaratta Region</t>
  </si>
  <si>
    <t>Wodonga - Alpine</t>
  </si>
  <si>
    <t>Beechworth</t>
  </si>
  <si>
    <t>Bright - Mount Beauty</t>
  </si>
  <si>
    <t>Chiltern - Indigo Valley</t>
  </si>
  <si>
    <t>Myrtleford</t>
  </si>
  <si>
    <t>Towong</t>
  </si>
  <si>
    <t>West Wodonga</t>
  </si>
  <si>
    <t>Yackandandah</t>
  </si>
  <si>
    <t>Baw Baw</t>
  </si>
  <si>
    <t>Drouin</t>
  </si>
  <si>
    <t>Mount Baw Baw Region</t>
  </si>
  <si>
    <t>Trafalgar (Vic.)</t>
  </si>
  <si>
    <t>Warragul</t>
  </si>
  <si>
    <t>Gippsland - East</t>
  </si>
  <si>
    <t>Alps - East</t>
  </si>
  <si>
    <t>Bairnsdale</t>
  </si>
  <si>
    <t>Bruthen - Omeo</t>
  </si>
  <si>
    <t>Lake King</t>
  </si>
  <si>
    <t>Lakes Entrance</t>
  </si>
  <si>
    <t>Orbost</t>
  </si>
  <si>
    <t>Paynesville</t>
  </si>
  <si>
    <t>Gippsland - South West</t>
  </si>
  <si>
    <t>Foster</t>
  </si>
  <si>
    <t>Korumburra</t>
  </si>
  <si>
    <t>Leongatha</t>
  </si>
  <si>
    <t>Phillip Island</t>
  </si>
  <si>
    <t>Wilsons Promontory</t>
  </si>
  <si>
    <t>Wonthaggi - Inverloch</t>
  </si>
  <si>
    <t>Churchill</t>
  </si>
  <si>
    <t>Moe - Newborough</t>
  </si>
  <si>
    <t>Morwell</t>
  </si>
  <si>
    <t>Traralgon</t>
  </si>
  <si>
    <t>Yallourn North - Glengarry</t>
  </si>
  <si>
    <t>Alps - West</t>
  </si>
  <si>
    <t>Longford - Loch Sport</t>
  </si>
  <si>
    <t>Maffra</t>
  </si>
  <si>
    <t>Rosedale</t>
  </si>
  <si>
    <t>Sale</t>
  </si>
  <si>
    <t>Yarram</t>
  </si>
  <si>
    <t>Grampians</t>
  </si>
  <si>
    <t>Ararat</t>
  </si>
  <si>
    <t>Ararat Region</t>
  </si>
  <si>
    <t>Horsham</t>
  </si>
  <si>
    <t>Horsham Region</t>
  </si>
  <si>
    <t>Nhill Region</t>
  </si>
  <si>
    <t>St Arnaud</t>
  </si>
  <si>
    <t>Stawell</t>
  </si>
  <si>
    <t>West Wimmera</t>
  </si>
  <si>
    <t>Yarriambiack</t>
  </si>
  <si>
    <t>Mildura</t>
  </si>
  <si>
    <t>Irymple</t>
  </si>
  <si>
    <t>Merbein</t>
  </si>
  <si>
    <t>Mildura Region</t>
  </si>
  <si>
    <t>Red Cliffs</t>
  </si>
  <si>
    <t>Murray River - Swan Hill</t>
  </si>
  <si>
    <t>Buloke</t>
  </si>
  <si>
    <t>Gannawarra</t>
  </si>
  <si>
    <t>Kerang</t>
  </si>
  <si>
    <t>Robinvale</t>
  </si>
  <si>
    <t>Swan Hill</t>
  </si>
  <si>
    <t>Swan Hill Region</t>
  </si>
  <si>
    <t>Campaspe</t>
  </si>
  <si>
    <t>Echuca</t>
  </si>
  <si>
    <t>Kyabram</t>
  </si>
  <si>
    <t>Lockington - Gunbower</t>
  </si>
  <si>
    <t>Rochester</t>
  </si>
  <si>
    <t>Rushworth</t>
  </si>
  <si>
    <t>Moira</t>
  </si>
  <si>
    <t>Cobram</t>
  </si>
  <si>
    <t>Numurkah</t>
  </si>
  <si>
    <t>Yarrawonga</t>
  </si>
  <si>
    <t>Shepparton</t>
  </si>
  <si>
    <t>Mooroopna</t>
  </si>
  <si>
    <t>Shepparton - North</t>
  </si>
  <si>
    <t>Shepparton - South</t>
  </si>
  <si>
    <t>Shepparton Region - East</t>
  </si>
  <si>
    <t>Shepparton Region - West</t>
  </si>
  <si>
    <t>Glenelg - Southern Grampians</t>
  </si>
  <si>
    <t>Glenelg (Vic.)</t>
  </si>
  <si>
    <t>Hamilton (Vic.)</t>
  </si>
  <si>
    <t>Portland</t>
  </si>
  <si>
    <t>Southern Grampians</t>
  </si>
  <si>
    <t>Camperdown</t>
  </si>
  <si>
    <t>Colac</t>
  </si>
  <si>
    <t>Colac Region</t>
  </si>
  <si>
    <t>Corangamite - North</t>
  </si>
  <si>
    <t>Corangamite - South</t>
  </si>
  <si>
    <t>Moyne - East</t>
  </si>
  <si>
    <t>Moyne - West</t>
  </si>
  <si>
    <t>Otway</t>
  </si>
  <si>
    <t>Warrnambool - North</t>
  </si>
  <si>
    <t>Warrnambool - South</t>
  </si>
  <si>
    <t>Belmont - Gumdale</t>
  </si>
  <si>
    <t>Cleveland - Stradbroke</t>
  </si>
  <si>
    <t>Redland Islands</t>
  </si>
  <si>
    <t>Sheldon - Mount Cotton</t>
  </si>
  <si>
    <t>Wynnum - Manly</t>
  </si>
  <si>
    <t>Brisbane Port - Lytton</t>
  </si>
  <si>
    <t>Manly - Lota</t>
  </si>
  <si>
    <t>Wynnum West - Hemmant</t>
  </si>
  <si>
    <t>Bald Hills - Everton Park</t>
  </si>
  <si>
    <t>Kedron - Gordon Park</t>
  </si>
  <si>
    <t>Brisbane Airport</t>
  </si>
  <si>
    <t>Eagle Farm - Pinkenba</t>
  </si>
  <si>
    <t>Northgate - Virginia</t>
  </si>
  <si>
    <t>Nudgee - Banyo</t>
  </si>
  <si>
    <t>Brighton (Qld)</t>
  </si>
  <si>
    <t>Sandgate - Shorncliffe</t>
  </si>
  <si>
    <t>Taigum - Fitzgibbon</t>
  </si>
  <si>
    <t>Holland Park - Yeronga</t>
  </si>
  <si>
    <t>Fairfield - Dutton Park</t>
  </si>
  <si>
    <t>Mt Gravatt</t>
  </si>
  <si>
    <t>Macgregor (Qld)</t>
  </si>
  <si>
    <t>Mansfield (Qld)</t>
  </si>
  <si>
    <t>Rochedale - Burbank</t>
  </si>
  <si>
    <t>Salisbury - Nathan</t>
  </si>
  <si>
    <t>Rocklea - Acacia Ridge</t>
  </si>
  <si>
    <t>Calamvale - Stretton</t>
  </si>
  <si>
    <t>Pallara - Willawong</t>
  </si>
  <si>
    <t>Parkinson - Drewvale</t>
  </si>
  <si>
    <t>Centenary</t>
  </si>
  <si>
    <t>Jindalee - Mount Ommaney</t>
  </si>
  <si>
    <t>Middle Park - Jamboree Heights</t>
  </si>
  <si>
    <t>Seventeen Mile Rocks - Sinnamon Park</t>
  </si>
  <si>
    <t>Kenmore - Brookfield - Moggill</t>
  </si>
  <si>
    <t>Bellbowrie - Moggill</t>
  </si>
  <si>
    <t>Brookfield - Kenmore Hills</t>
  </si>
  <si>
    <t>Pinjarra Hills - Pullenvale</t>
  </si>
  <si>
    <t>Sherwood - Indooroopilly</t>
  </si>
  <si>
    <t>Chelmer - Graceville</t>
  </si>
  <si>
    <t>The Gap - Enoggera</t>
  </si>
  <si>
    <t>Enoggera Reservoir</t>
  </si>
  <si>
    <t>Mount Coot-tha</t>
  </si>
  <si>
    <t>Upper Kedron - Ferny Grove</t>
  </si>
  <si>
    <t>Brisbane Inner</t>
  </si>
  <si>
    <t>Brisbane City</t>
  </si>
  <si>
    <t>Brisbane Inner - East</t>
  </si>
  <si>
    <t>Morningside - Seven Hills</t>
  </si>
  <si>
    <t>Brisbane Inner - North</t>
  </si>
  <si>
    <t>Hamilton (Qld)</t>
  </si>
  <si>
    <t>Kelvin Grove - Herston</t>
  </si>
  <si>
    <t>Newstead - Bowen Hills</t>
  </si>
  <si>
    <t>Wooloowin - Lutwyche</t>
  </si>
  <si>
    <t>Brisbane Inner - West</t>
  </si>
  <si>
    <t>Auchenflower</t>
  </si>
  <si>
    <t>Paddington - Milton</t>
  </si>
  <si>
    <t>Red Hill (Qld)</t>
  </si>
  <si>
    <t>Forest Lake - Oxley</t>
  </si>
  <si>
    <t>Darra - Sumner</t>
  </si>
  <si>
    <t>Forest Lake - Doolandella</t>
  </si>
  <si>
    <t>Inala - Richlands</t>
  </si>
  <si>
    <t>Oxley (Qld)</t>
  </si>
  <si>
    <t>Ipswich Hinterland</t>
  </si>
  <si>
    <t>Boonah</t>
  </si>
  <si>
    <t>Esk</t>
  </si>
  <si>
    <t>Lake Manchester - England Creek</t>
  </si>
  <si>
    <t>Lockyer Valley - East</t>
  </si>
  <si>
    <t>Lowood</t>
  </si>
  <si>
    <t>Rosewood</t>
  </si>
  <si>
    <t>Ipswich Inner</t>
  </si>
  <si>
    <t>Brassall</t>
  </si>
  <si>
    <t>Bundamba</t>
  </si>
  <si>
    <t>Churchill - Yamanto</t>
  </si>
  <si>
    <t>Ipswich - Central</t>
  </si>
  <si>
    <t>Ipswich - East</t>
  </si>
  <si>
    <t>Ipswich - North</t>
  </si>
  <si>
    <t>Karalee - Barellan Point</t>
  </si>
  <si>
    <t>Karana Downs</t>
  </si>
  <si>
    <t>Leichhardt - One Mile</t>
  </si>
  <si>
    <t>North Ipswich - Tivoli</t>
  </si>
  <si>
    <t>Raceview</t>
  </si>
  <si>
    <t>Ripley</t>
  </si>
  <si>
    <t>Riverview</t>
  </si>
  <si>
    <t>Springfield - Redbank</t>
  </si>
  <si>
    <t>Bellbird Park - Brookwater</t>
  </si>
  <si>
    <t>Camira - Gailes</t>
  </si>
  <si>
    <t>Carole Park</t>
  </si>
  <si>
    <t>Collingwood Park - Redbank</t>
  </si>
  <si>
    <t>Goodna</t>
  </si>
  <si>
    <t>New Chum</t>
  </si>
  <si>
    <t>Redbank Plains</t>
  </si>
  <si>
    <t>Springfield</t>
  </si>
  <si>
    <t>Springfield Lakes</t>
  </si>
  <si>
    <t>Beaudesert</t>
  </si>
  <si>
    <t>Edens Landing - Holmview</t>
  </si>
  <si>
    <t>Mount Warren Park</t>
  </si>
  <si>
    <t>Wolffdene - Bahrs Scrub</t>
  </si>
  <si>
    <t>Boronia Heights - Park Ridge</t>
  </si>
  <si>
    <t>Chambers Flat - Logan Reserve</t>
  </si>
  <si>
    <t>Crestmead</t>
  </si>
  <si>
    <t>Greenbank Military Camp</t>
  </si>
  <si>
    <t>Hillcrest</t>
  </si>
  <si>
    <t>Munruben - Park Ridge South</t>
  </si>
  <si>
    <t>Regents Park - Heritage Park</t>
  </si>
  <si>
    <t>Jimboomba</t>
  </si>
  <si>
    <t>Greenbank</t>
  </si>
  <si>
    <t>Logan Village</t>
  </si>
  <si>
    <t>Loganlea - Carbrook</t>
  </si>
  <si>
    <t>Bethania - Waterford</t>
  </si>
  <si>
    <t>Cornubia - Carbrook</t>
  </si>
  <si>
    <t>Loganholme - Tanah Merah</t>
  </si>
  <si>
    <t>Springwood - Kingston</t>
  </si>
  <si>
    <t>Daisy Hill</t>
  </si>
  <si>
    <t>Logan Central</t>
  </si>
  <si>
    <t>Rochedale South - Priestdale</t>
  </si>
  <si>
    <t>Bribie - Beachmere</t>
  </si>
  <si>
    <t>Beachmere - Sandstone Point</t>
  </si>
  <si>
    <t>Burpengary - East</t>
  </si>
  <si>
    <t>Caboolture - South</t>
  </si>
  <si>
    <t>Elimbah</t>
  </si>
  <si>
    <t>Morayfield - East</t>
  </si>
  <si>
    <t>Wamuran</t>
  </si>
  <si>
    <t>Kilcoy</t>
  </si>
  <si>
    <t>Narangba - Burpengary</t>
  </si>
  <si>
    <t>Burpengary</t>
  </si>
  <si>
    <t>Narangba</t>
  </si>
  <si>
    <t>Upper Caboolture</t>
  </si>
  <si>
    <t>Margate - Woody Point</t>
  </si>
  <si>
    <t>Rothwell - Kippa-Ring</t>
  </si>
  <si>
    <t>Cashmere</t>
  </si>
  <si>
    <t>Dayboro</t>
  </si>
  <si>
    <t>Eatons Hill</t>
  </si>
  <si>
    <t>Samford Valley</t>
  </si>
  <si>
    <t>North Lakes</t>
  </si>
  <si>
    <t>Dakabin - Kallangur</t>
  </si>
  <si>
    <t>Murrumba Downs - Griffin</t>
  </si>
  <si>
    <t>North Lakes - Mango Hill</t>
  </si>
  <si>
    <t>Strathpine</t>
  </si>
  <si>
    <t>Strathpine - Brendale</t>
  </si>
  <si>
    <t>Cairns - North</t>
  </si>
  <si>
    <t>Brinsmead</t>
  </si>
  <si>
    <t>Clifton Beach - Kewarra Beach</t>
  </si>
  <si>
    <t>Freshwater - Stratford</t>
  </si>
  <si>
    <t>Redlynch</t>
  </si>
  <si>
    <t>Trinity Beach - Smithfield</t>
  </si>
  <si>
    <t>Yorkeys Knob - Machans Beach</t>
  </si>
  <si>
    <t>Cairns - South</t>
  </si>
  <si>
    <t>Bentley Park</t>
  </si>
  <si>
    <t>Cairns City</t>
  </si>
  <si>
    <t>Earlville - Bayview Heights</t>
  </si>
  <si>
    <t>Edmonton</t>
  </si>
  <si>
    <t>Gordonvale - Trinity</t>
  </si>
  <si>
    <t>Kanimbla - Mooroobool</t>
  </si>
  <si>
    <t>Lamb Range</t>
  </si>
  <si>
    <t>Manoora</t>
  </si>
  <si>
    <t>Manunda</t>
  </si>
  <si>
    <t>Mount Sheridan</t>
  </si>
  <si>
    <t>Westcourt - Bungalow</t>
  </si>
  <si>
    <t>White Rock</t>
  </si>
  <si>
    <t>Whitfield - Edge Hill</t>
  </si>
  <si>
    <t>Woree</t>
  </si>
  <si>
    <t>Innisfail - Cassowary Coast</t>
  </si>
  <si>
    <t>Babinda</t>
  </si>
  <si>
    <t>Innisfail</t>
  </si>
  <si>
    <t>Johnstone</t>
  </si>
  <si>
    <t>Tully</t>
  </si>
  <si>
    <t>Wooroonooran</t>
  </si>
  <si>
    <t>Yarrabah</t>
  </si>
  <si>
    <t>Port Douglas - Daintree</t>
  </si>
  <si>
    <t>Daintree</t>
  </si>
  <si>
    <t>Port Douglas</t>
  </si>
  <si>
    <t>Tablelands (East) - Kuranda</t>
  </si>
  <si>
    <t>Atherton</t>
  </si>
  <si>
    <t>Herberton</t>
  </si>
  <si>
    <t>Kuranda</t>
  </si>
  <si>
    <t>Malanda - Yungaburra</t>
  </si>
  <si>
    <t>Mareeba</t>
  </si>
  <si>
    <t>Darling Downs (West) - Maranoa</t>
  </si>
  <si>
    <t>Balonne</t>
  </si>
  <si>
    <t>Chinchilla</t>
  </si>
  <si>
    <t>Goondiwindi</t>
  </si>
  <si>
    <t>Inglewood - Waggamba</t>
  </si>
  <si>
    <t>Miles - Wandoan</t>
  </si>
  <si>
    <t>Roma</t>
  </si>
  <si>
    <t>Roma Region</t>
  </si>
  <si>
    <t>Tara</t>
  </si>
  <si>
    <t>Darling Downs - East</t>
  </si>
  <si>
    <t>Crows Nest - Rosalie</t>
  </si>
  <si>
    <t>Wambo</t>
  </si>
  <si>
    <t>Granite Belt</t>
  </si>
  <si>
    <t>Clifton - Greenmount</t>
  </si>
  <si>
    <t>Southern Downs - East</t>
  </si>
  <si>
    <t>Southern Downs - West</t>
  </si>
  <si>
    <t>Stanthorpe</t>
  </si>
  <si>
    <t>Stanthorpe Region</t>
  </si>
  <si>
    <t>Warwick</t>
  </si>
  <si>
    <t>Central Highlands (Qld)</t>
  </si>
  <si>
    <t>Central Highlands - East</t>
  </si>
  <si>
    <t>Central Highlands - West</t>
  </si>
  <si>
    <t>Emerald</t>
  </si>
  <si>
    <t>Agnes Water - Miriam Vale</t>
  </si>
  <si>
    <t>Banana</t>
  </si>
  <si>
    <t>Biloela</t>
  </si>
  <si>
    <t>Boyne Island - Tannum Sands</t>
  </si>
  <si>
    <t>Callemondah</t>
  </si>
  <si>
    <t>Clinton - New Auckland</t>
  </si>
  <si>
    <t>Gladstone Hinterland</t>
  </si>
  <si>
    <t>Kin Kora - Sun Valley</t>
  </si>
  <si>
    <t>South Trees</t>
  </si>
  <si>
    <t>Telina - Toolooa</t>
  </si>
  <si>
    <t>West Gladstone</t>
  </si>
  <si>
    <t>Berserker</t>
  </si>
  <si>
    <t>Bouldercombe</t>
  </si>
  <si>
    <t>Emu Park</t>
  </si>
  <si>
    <t>Frenchville - Mount Archer</t>
  </si>
  <si>
    <t>Glenlee - Rockyview</t>
  </si>
  <si>
    <t>Gracemere</t>
  </si>
  <si>
    <t>Lakes Creek</t>
  </si>
  <si>
    <t>Mount Morgan</t>
  </si>
  <si>
    <t>Norman Gardens</t>
  </si>
  <si>
    <t>Park Avenue</t>
  </si>
  <si>
    <t>Parkhurst - Kawana</t>
  </si>
  <si>
    <t>Rockhampton - West</t>
  </si>
  <si>
    <t>Rockhampton City</t>
  </si>
  <si>
    <t>Rockhampton Region - East</t>
  </si>
  <si>
    <t>Rockhampton Region - North</t>
  </si>
  <si>
    <t>Rockhampton Region - West</t>
  </si>
  <si>
    <t>Shoalwater Bay</t>
  </si>
  <si>
    <t>The Range - Allenstown</t>
  </si>
  <si>
    <t>Yeppoon</t>
  </si>
  <si>
    <t>Broadbeach - Burleigh</t>
  </si>
  <si>
    <t>Mermaid Beach - Broadbeach</t>
  </si>
  <si>
    <t>Mermaid Waters</t>
  </si>
  <si>
    <t>Currumbin - Tugun</t>
  </si>
  <si>
    <t>Gold Coast - North</t>
  </si>
  <si>
    <t>Arundel</t>
  </si>
  <si>
    <t>Biggera Waters</t>
  </si>
  <si>
    <t>Labrador</t>
  </si>
  <si>
    <t>Paradise Point - Hollywell</t>
  </si>
  <si>
    <t>Runaway Bay</t>
  </si>
  <si>
    <t>Gold Coast Hinterland</t>
  </si>
  <si>
    <t>Guanaba - Springbrook</t>
  </si>
  <si>
    <t>Tamborine - Canungra</t>
  </si>
  <si>
    <t>Mudgeeraba - Tallebudgera</t>
  </si>
  <si>
    <t>Currumbin Valley - Tallebudgera</t>
  </si>
  <si>
    <t>Mudgeeraba - Bonogin</t>
  </si>
  <si>
    <t>Reedy Creek - Andrews</t>
  </si>
  <si>
    <t>Carrara</t>
  </si>
  <si>
    <t>Highland Park</t>
  </si>
  <si>
    <t>Nerang - Mount Nathan</t>
  </si>
  <si>
    <t>Pacific Pines - Gaven</t>
  </si>
  <si>
    <t>Worongary - Tallai</t>
  </si>
  <si>
    <t>Ormeau - Oxenford</t>
  </si>
  <si>
    <t>Coomera</t>
  </si>
  <si>
    <t>Jacobs Well - Alberton</t>
  </si>
  <si>
    <t>Ormeau - Yatala</t>
  </si>
  <si>
    <t>Oxenford - Maudsland</t>
  </si>
  <si>
    <t>Pimpama</t>
  </si>
  <si>
    <t>Upper Coomera - Willow Vale</t>
  </si>
  <si>
    <t>Clear Island Waters</t>
  </si>
  <si>
    <t>Merrimac</t>
  </si>
  <si>
    <t>Ashmore</t>
  </si>
  <si>
    <t>Parkwood</t>
  </si>
  <si>
    <t>Benowa</t>
  </si>
  <si>
    <t>Main Beach</t>
  </si>
  <si>
    <t>Bowen Basin - North</t>
  </si>
  <si>
    <t>Bowen</t>
  </si>
  <si>
    <t>Broadsound - Nebo</t>
  </si>
  <si>
    <t>Clermont</t>
  </si>
  <si>
    <t>Collinsville</t>
  </si>
  <si>
    <t>Moranbah</t>
  </si>
  <si>
    <t>Andergrove - Beaconsfield</t>
  </si>
  <si>
    <t>East Mackay</t>
  </si>
  <si>
    <t>Eimeo - Rural View</t>
  </si>
  <si>
    <t>Eungella Hinterland</t>
  </si>
  <si>
    <t>Mackay Harbour</t>
  </si>
  <si>
    <t>Mount Pleasant - Glenella</t>
  </si>
  <si>
    <t>North Mackay</t>
  </si>
  <si>
    <t>Ooralea - Bakers Creek</t>
  </si>
  <si>
    <t>Pioneer Valley</t>
  </si>
  <si>
    <t>Sarina</t>
  </si>
  <si>
    <t>Seaforth - Calen</t>
  </si>
  <si>
    <t>Shoal Point - Bucasia</t>
  </si>
  <si>
    <t>Slade Point</t>
  </si>
  <si>
    <t>South Mackay</t>
  </si>
  <si>
    <t>Walkerston - Eton</t>
  </si>
  <si>
    <t>West Mackay</t>
  </si>
  <si>
    <t>Whitsunday</t>
  </si>
  <si>
    <t>Airlie - Whitsundays</t>
  </si>
  <si>
    <t>Cape Conway</t>
  </si>
  <si>
    <t>Proserpine</t>
  </si>
  <si>
    <t>Far North</t>
  </si>
  <si>
    <t>Aurukun</t>
  </si>
  <si>
    <t>Cape York</t>
  </si>
  <si>
    <t>Croydon - Etheridge</t>
  </si>
  <si>
    <t>Kowanyama - Pormpuraaw</t>
  </si>
  <si>
    <t>Northern Peninsula</t>
  </si>
  <si>
    <t>Tablelands</t>
  </si>
  <si>
    <t>Torres</t>
  </si>
  <si>
    <t>Torres Strait Islands</t>
  </si>
  <si>
    <t>Weipa</t>
  </si>
  <si>
    <t>Outback - North</t>
  </si>
  <si>
    <t>Carpentaria</t>
  </si>
  <si>
    <t>Mount Isa</t>
  </si>
  <si>
    <t>Mount Isa Region</t>
  </si>
  <si>
    <t>Northern Highlands</t>
  </si>
  <si>
    <t>Outback - South</t>
  </si>
  <si>
    <t>Barcaldine - Blackall</t>
  </si>
  <si>
    <t>Charleville</t>
  </si>
  <si>
    <t>Far Central West</t>
  </si>
  <si>
    <t>Far South West</t>
  </si>
  <si>
    <t>Longreach</t>
  </si>
  <si>
    <t>Buderim - North</t>
  </si>
  <si>
    <t>Buderim - South</t>
  </si>
  <si>
    <t>Mountain Creek</t>
  </si>
  <si>
    <t>Sippy Downs</t>
  </si>
  <si>
    <t>Caloundra</t>
  </si>
  <si>
    <t>Aroona - Currimundi</t>
  </si>
  <si>
    <t>Buddina - Minyama</t>
  </si>
  <si>
    <t>Caloundra - Kings Beach</t>
  </si>
  <si>
    <t>Caloundra - West</t>
  </si>
  <si>
    <t>Golden Beach - Pelican Waters</t>
  </si>
  <si>
    <t>Moffat Beach - Battery Hill</t>
  </si>
  <si>
    <t>Parrearra - Warana</t>
  </si>
  <si>
    <t>Wurtulla - Birtinya</t>
  </si>
  <si>
    <t>Maroochy</t>
  </si>
  <si>
    <t>Coolum Beach</t>
  </si>
  <si>
    <t>Marcoola - Mudjimba</t>
  </si>
  <si>
    <t>Maroochydore - Kuluin</t>
  </si>
  <si>
    <t>Mooloolaba - Alexandra Headland</t>
  </si>
  <si>
    <t>Bli Bli</t>
  </si>
  <si>
    <t>Diddillibah - Rosemount</t>
  </si>
  <si>
    <t>Eumundi - Yandina</t>
  </si>
  <si>
    <t>Noosa</t>
  </si>
  <si>
    <t>Noosa Heads</t>
  </si>
  <si>
    <t>Noosaville</t>
  </si>
  <si>
    <t>Sunshine Beach</t>
  </si>
  <si>
    <t>Sunshine Coast Hinterland</t>
  </si>
  <si>
    <t>Beerwah</t>
  </si>
  <si>
    <t>Glass House Mountains</t>
  </si>
  <si>
    <t>Landsborough</t>
  </si>
  <si>
    <t>Palmwoods</t>
  </si>
  <si>
    <t>Cambooya - Wyreema</t>
  </si>
  <si>
    <t>Darling Heights</t>
  </si>
  <si>
    <t>Drayton - Harristown</t>
  </si>
  <si>
    <t>Gatton</t>
  </si>
  <si>
    <t>Gowrie (Qld)</t>
  </si>
  <si>
    <t>Lockyer Valley - West</t>
  </si>
  <si>
    <t>Middle Ridge</t>
  </si>
  <si>
    <t>Newtown (Qld)</t>
  </si>
  <si>
    <t>North Toowoomba - Harlaxton</t>
  </si>
  <si>
    <t>Rangeville</t>
  </si>
  <si>
    <t>Toowoomba - Central</t>
  </si>
  <si>
    <t>Toowoomba - East</t>
  </si>
  <si>
    <t>Toowoomba - West</t>
  </si>
  <si>
    <t>Wilsonton</t>
  </si>
  <si>
    <t>Charters Towers - Ayr - Ingham</t>
  </si>
  <si>
    <t>Ayr</t>
  </si>
  <si>
    <t>Burdekin</t>
  </si>
  <si>
    <t>Charters Towers</t>
  </si>
  <si>
    <t>Dalrymple</t>
  </si>
  <si>
    <t>Ingham</t>
  </si>
  <si>
    <t>Ingham Region</t>
  </si>
  <si>
    <t>Palm Island</t>
  </si>
  <si>
    <t>Townsville</t>
  </si>
  <si>
    <t>Annandale</t>
  </si>
  <si>
    <t>Belgian Gardens - Pallarenda</t>
  </si>
  <si>
    <t>Bohle Plains</t>
  </si>
  <si>
    <t>Condon - Rasmussen</t>
  </si>
  <si>
    <t>Deeragun</t>
  </si>
  <si>
    <t>Garbutt - West End</t>
  </si>
  <si>
    <t>Gulliver - Currajong - Vincent</t>
  </si>
  <si>
    <t>Hermit Park - Rosslea</t>
  </si>
  <si>
    <t>Hyde Park - Pimlico</t>
  </si>
  <si>
    <t>Kirwan - East</t>
  </si>
  <si>
    <t>Kirwan - West</t>
  </si>
  <si>
    <t>Mount Louisa</t>
  </si>
  <si>
    <t>Northern Beaches</t>
  </si>
  <si>
    <t>Oonoonba</t>
  </si>
  <si>
    <t>South Townsville - Railway Estate</t>
  </si>
  <si>
    <t>Townsville - South</t>
  </si>
  <si>
    <t>Townsville City - North Ward</t>
  </si>
  <si>
    <t>Wulguru - Roseneath</t>
  </si>
  <si>
    <t>Ashfield - Kepnock</t>
  </si>
  <si>
    <t>Bargara - Burnett Heads</t>
  </si>
  <si>
    <t>Branyan - Kensington</t>
  </si>
  <si>
    <t>Bundaberg East - Kalkie</t>
  </si>
  <si>
    <t>Bundaberg North - Gooburrum</t>
  </si>
  <si>
    <t>Bundaberg Region - North</t>
  </si>
  <si>
    <t>Bundaberg Region - South</t>
  </si>
  <si>
    <t>Millbank - Avoca</t>
  </si>
  <si>
    <t>Svensson Heights - Norville</t>
  </si>
  <si>
    <t>Walkervale - Avenell Heights</t>
  </si>
  <si>
    <t>Burnett</t>
  </si>
  <si>
    <t>Gayndah - Mundubbera</t>
  </si>
  <si>
    <t>Gin Gin</t>
  </si>
  <si>
    <t>Kingaroy</t>
  </si>
  <si>
    <t>Kingaroy Region - North</t>
  </si>
  <si>
    <t>Kingaroy Region - South</t>
  </si>
  <si>
    <t>Monto - Eidsvold</t>
  </si>
  <si>
    <t>Nanango</t>
  </si>
  <si>
    <t>North Burnett</t>
  </si>
  <si>
    <t>Gympie - Cooloola</t>
  </si>
  <si>
    <t>Cooloola</t>
  </si>
  <si>
    <t>Gympie - North</t>
  </si>
  <si>
    <t>Gympie - South</t>
  </si>
  <si>
    <t>Gympie Region</t>
  </si>
  <si>
    <t>Kilkivan</t>
  </si>
  <si>
    <t>Booral - River Heads</t>
  </si>
  <si>
    <t>Craignish - Dundowran Beach</t>
  </si>
  <si>
    <t>Pialba - Eli Waters</t>
  </si>
  <si>
    <t>Point Vernon</t>
  </si>
  <si>
    <t>Torquay - Scarness - Kawungan</t>
  </si>
  <si>
    <t>Urangan - Wondunna</t>
  </si>
  <si>
    <t>Maryborough</t>
  </si>
  <si>
    <t>Burrum - Fraser</t>
  </si>
  <si>
    <t>Granville</t>
  </si>
  <si>
    <t>Maryborough (Qld)</t>
  </si>
  <si>
    <t>Maryborough Region - South</t>
  </si>
  <si>
    <t>Tinana</t>
  </si>
  <si>
    <t>Dawesville - Bouvard</t>
  </si>
  <si>
    <t>Falcon - Wannanup</t>
  </si>
  <si>
    <t>Greenfields</t>
  </si>
  <si>
    <t>Halls Head - Erskine</t>
  </si>
  <si>
    <t>Mandurah - East</t>
  </si>
  <si>
    <t>Mandurah - North</t>
  </si>
  <si>
    <t>Mandurah - South</t>
  </si>
  <si>
    <t>Pinjarra</t>
  </si>
  <si>
    <t>Cottesloe - Claremont</t>
  </si>
  <si>
    <t>City Beach</t>
  </si>
  <si>
    <t>Claremont (WA)</t>
  </si>
  <si>
    <t>Cottesloe</t>
  </si>
  <si>
    <t>Floreat</t>
  </si>
  <si>
    <t>Mosman Park - Peppermint Grove</t>
  </si>
  <si>
    <t>Nedlands - Dalkeith - Crawley</t>
  </si>
  <si>
    <t>Swanbourne - Mount Claremont</t>
  </si>
  <si>
    <t>Perth City</t>
  </si>
  <si>
    <t>Kings Park (WA)</t>
  </si>
  <si>
    <t>Mount Hawthorn - Leederville</t>
  </si>
  <si>
    <t>Mount Lawley - Inglewood</t>
  </si>
  <si>
    <t>North Perth</t>
  </si>
  <si>
    <t>Subiaco - Shenton Park</t>
  </si>
  <si>
    <t>Wembley - West Leederville - Glendalough</t>
  </si>
  <si>
    <t>Bayswater - Bassendean</t>
  </si>
  <si>
    <t>Bassendean - Eden Hill - Ashfield</t>
  </si>
  <si>
    <t>Bayswater - Embleton - Bedford</t>
  </si>
  <si>
    <t>Maylands</t>
  </si>
  <si>
    <t>Morley</t>
  </si>
  <si>
    <t>Noranda</t>
  </si>
  <si>
    <t>Mundaring</t>
  </si>
  <si>
    <t>Chidlow</t>
  </si>
  <si>
    <t>Glen Forrest - Darlington</t>
  </si>
  <si>
    <t>Helena Valley - Koongamia</t>
  </si>
  <si>
    <t>Malmalling - Reservoir</t>
  </si>
  <si>
    <t>Swan View - Greenmount - Midvale</t>
  </si>
  <si>
    <t>Swan</t>
  </si>
  <si>
    <t>Avon Valley National Park</t>
  </si>
  <si>
    <t>Ballajura</t>
  </si>
  <si>
    <t>Beechboro</t>
  </si>
  <si>
    <t>Bullsbrook</t>
  </si>
  <si>
    <t>Ellenbrook</t>
  </si>
  <si>
    <t>Gidgegannup</t>
  </si>
  <si>
    <t>Lockridge - Kiara</t>
  </si>
  <si>
    <t>Malaga</t>
  </si>
  <si>
    <t>Melaleuca - Lexia</t>
  </si>
  <si>
    <t>Middle Swan - Herne Hill</t>
  </si>
  <si>
    <t>Midland - Guildford</t>
  </si>
  <si>
    <t>Stratton - Jane Brook</t>
  </si>
  <si>
    <t>The Vines</t>
  </si>
  <si>
    <t>Walyunga National Park</t>
  </si>
  <si>
    <t>Joondalup</t>
  </si>
  <si>
    <t>Craigie - Beldon</t>
  </si>
  <si>
    <t>Currambine - Kinross</t>
  </si>
  <si>
    <t>Duncraig</t>
  </si>
  <si>
    <t>Greenwood - Warwick</t>
  </si>
  <si>
    <t>Heathridge - Connolly</t>
  </si>
  <si>
    <t>Hillarys</t>
  </si>
  <si>
    <t>Iluka - Burns Beach</t>
  </si>
  <si>
    <t>Joondalup - Edgewater</t>
  </si>
  <si>
    <t>Kingsley</t>
  </si>
  <si>
    <t>Mullaloo - Kallaroo</t>
  </si>
  <si>
    <t>Ocean Reef</t>
  </si>
  <si>
    <t>Padbury</t>
  </si>
  <si>
    <t>Sorrento - Marmion</t>
  </si>
  <si>
    <t>Woodvale</t>
  </si>
  <si>
    <t>Balcatta - Hamersley</t>
  </si>
  <si>
    <t>Balga - Mirrabooka</t>
  </si>
  <si>
    <t>Dianella</t>
  </si>
  <si>
    <t>Herdsman</t>
  </si>
  <si>
    <t>Innaloo - Doubleview</t>
  </si>
  <si>
    <t>Karrinyup - Gwelup - Carine</t>
  </si>
  <si>
    <t>Nollamara - Westminster</t>
  </si>
  <si>
    <t>Osborne Park Industrial</t>
  </si>
  <si>
    <t>Scarborough</t>
  </si>
  <si>
    <t>Stirling - Osborne Park</t>
  </si>
  <si>
    <t>Trigg - North Beach - Watermans Bay</t>
  </si>
  <si>
    <t>Tuart Hill - Joondanna</t>
  </si>
  <si>
    <t>Wembley Downs - Churchlands - Woodlands</t>
  </si>
  <si>
    <t>Yokine - Coolbinia - Menora</t>
  </si>
  <si>
    <t>Wanneroo</t>
  </si>
  <si>
    <t>Alexander Heights - Koondoola</t>
  </si>
  <si>
    <t>Butler - Merriwa - Ridgewood</t>
  </si>
  <si>
    <t>Carramar</t>
  </si>
  <si>
    <t>Clarkson</t>
  </si>
  <si>
    <t>Girrawheen</t>
  </si>
  <si>
    <t>Madeley - Darch - Landsdale</t>
  </si>
  <si>
    <t>Marangaroo</t>
  </si>
  <si>
    <t>Mindarie - Quinns Rocks - Jindalee</t>
  </si>
  <si>
    <t>Neerabup National Park</t>
  </si>
  <si>
    <t>Tapping - Ashby - Sinagra</t>
  </si>
  <si>
    <t>Yanchep</t>
  </si>
  <si>
    <t>Armadale - Wungong - Brookdale</t>
  </si>
  <si>
    <t>Ashendon - Lesley</t>
  </si>
  <si>
    <t>Camillo - Champion Lakes</t>
  </si>
  <si>
    <t>Forrestdale - Harrisdale - Piara Waters</t>
  </si>
  <si>
    <t>Kelmscott</t>
  </si>
  <si>
    <t>Mount Nasura - Mount Richon - Bedfordale</t>
  </si>
  <si>
    <t>Roleystone</t>
  </si>
  <si>
    <t>Seville Grove</t>
  </si>
  <si>
    <t>Belmont - Victoria Park</t>
  </si>
  <si>
    <t>Belmont - Ascot - Redcliffe</t>
  </si>
  <si>
    <t>East Victoria Park - Carlisle</t>
  </si>
  <si>
    <t>Kewdale Commercial</t>
  </si>
  <si>
    <t>Perth Airport</t>
  </si>
  <si>
    <t>Rivervale - Kewdale - Cloverdale</t>
  </si>
  <si>
    <t>Victoria Park - Lathlain - Burswood</t>
  </si>
  <si>
    <t>Canning</t>
  </si>
  <si>
    <t>Bentley - Wilson - St James</t>
  </si>
  <si>
    <t>Canning Vale - West</t>
  </si>
  <si>
    <t>Canning Vale Commercial</t>
  </si>
  <si>
    <t>Cannington - Queens Park</t>
  </si>
  <si>
    <t>Parkwood - Ferndale - Lynwood</t>
  </si>
  <si>
    <t>Riverton - Shelley - Rossmoyne</t>
  </si>
  <si>
    <t>Welshpool</t>
  </si>
  <si>
    <t>Willetton</t>
  </si>
  <si>
    <t>Gosnells</t>
  </si>
  <si>
    <t>Beckenham - Kenwick - Langford</t>
  </si>
  <si>
    <t>Canning Vale - East</t>
  </si>
  <si>
    <t>Huntingdale - Southern River</t>
  </si>
  <si>
    <t>Maddington - Orange Grove - Martin</t>
  </si>
  <si>
    <t>Thornlie</t>
  </si>
  <si>
    <t>Kalamunda</t>
  </si>
  <si>
    <t>Forrestfield - Wattle Grove</t>
  </si>
  <si>
    <t>High Wycombe</t>
  </si>
  <si>
    <t>Kalamunda - Maida Vale - Gooseberry Hill</t>
  </si>
  <si>
    <t>Lesmurdie - Bickley - Carmel</t>
  </si>
  <si>
    <t>Serpentine - Jarrahdale</t>
  </si>
  <si>
    <t>Byford</t>
  </si>
  <si>
    <t>Mundijong</t>
  </si>
  <si>
    <t>South Perth</t>
  </si>
  <si>
    <t>Como</t>
  </si>
  <si>
    <t>Manning - Waterford</t>
  </si>
  <si>
    <t>South Perth - Kensington</t>
  </si>
  <si>
    <t>Cockburn</t>
  </si>
  <si>
    <t>Banjup</t>
  </si>
  <si>
    <t>Bibra Industrial</t>
  </si>
  <si>
    <t>Bibra Lake</t>
  </si>
  <si>
    <t>Coogee</t>
  </si>
  <si>
    <t>Coolbellup</t>
  </si>
  <si>
    <t>Hamilton Hill</t>
  </si>
  <si>
    <t>Henderson</t>
  </si>
  <si>
    <t>Jandakot</t>
  </si>
  <si>
    <t>North Coogee</t>
  </si>
  <si>
    <t>South Lake - Cockburn Central</t>
  </si>
  <si>
    <t>Spearwood</t>
  </si>
  <si>
    <t>Success - Hammond Park</t>
  </si>
  <si>
    <t>Yangebup</t>
  </si>
  <si>
    <t>Fremantle</t>
  </si>
  <si>
    <t>East Fremantle</t>
  </si>
  <si>
    <t>Fremantle - South</t>
  </si>
  <si>
    <t>Kwinana</t>
  </si>
  <si>
    <t>Bertram - Wellard (West)</t>
  </si>
  <si>
    <t>Calista</t>
  </si>
  <si>
    <t>Hope Valley - Postans</t>
  </si>
  <si>
    <t>Kwinana Industrial</t>
  </si>
  <si>
    <t>Parmelia - Orelia</t>
  </si>
  <si>
    <t>Melville</t>
  </si>
  <si>
    <t>Applecross - Ardross</t>
  </si>
  <si>
    <t>Bateman</t>
  </si>
  <si>
    <t>Bicton - Palmyra</t>
  </si>
  <si>
    <t>Booragoon</t>
  </si>
  <si>
    <t>Bull Creek</t>
  </si>
  <si>
    <t>Leeming</t>
  </si>
  <si>
    <t>Murdoch - Kardinya</t>
  </si>
  <si>
    <t>Willagee</t>
  </si>
  <si>
    <t>Winthrop</t>
  </si>
  <si>
    <t>Rockingham</t>
  </si>
  <si>
    <t>Baldivis</t>
  </si>
  <si>
    <t>Cooloongup</t>
  </si>
  <si>
    <t>Port Kennedy</t>
  </si>
  <si>
    <t>Rockingham Lakes</t>
  </si>
  <si>
    <t>Safety Bay - Shoalwater</t>
  </si>
  <si>
    <t>Singleton - Golden Bay - Secret Harbour</t>
  </si>
  <si>
    <t>Waikiki</t>
  </si>
  <si>
    <t>Warnbro</t>
  </si>
  <si>
    <t>Augusta - Margaret River - Busselton</t>
  </si>
  <si>
    <t>Augusta</t>
  </si>
  <si>
    <t>Busselton</t>
  </si>
  <si>
    <t>Busselton Region</t>
  </si>
  <si>
    <t>Margaret River</t>
  </si>
  <si>
    <t>Australind - Leschenault</t>
  </si>
  <si>
    <t>Capel</t>
  </si>
  <si>
    <t>College Grove - Carey Park</t>
  </si>
  <si>
    <t>Collie</t>
  </si>
  <si>
    <t>Dardanup</t>
  </si>
  <si>
    <t>Davenport</t>
  </si>
  <si>
    <t>Eaton - Pelican Point</t>
  </si>
  <si>
    <t>Harvey</t>
  </si>
  <si>
    <t>Waroona</t>
  </si>
  <si>
    <t>Manjimup</t>
  </si>
  <si>
    <t>Bridgetown - Boyup Brook</t>
  </si>
  <si>
    <t>Donnybrook - Balingup</t>
  </si>
  <si>
    <t>Pemberton</t>
  </si>
  <si>
    <t>Esperance</t>
  </si>
  <si>
    <t>Esperance Region</t>
  </si>
  <si>
    <t>Carnarvon</t>
  </si>
  <si>
    <t>Exmouth</t>
  </si>
  <si>
    <t>Goldfields</t>
  </si>
  <si>
    <t>Boulder</t>
  </si>
  <si>
    <t>Kalgoorlie</t>
  </si>
  <si>
    <t>Kalgoorlie - North</t>
  </si>
  <si>
    <t>Kalgoorlie Airport</t>
  </si>
  <si>
    <t>Kambalda - Coolgardie - Norseman</t>
  </si>
  <si>
    <t>Leinster - Leonora</t>
  </si>
  <si>
    <t>Trafalgar (WA)</t>
  </si>
  <si>
    <t>Kimberley</t>
  </si>
  <si>
    <t>Broome</t>
  </si>
  <si>
    <t>Derby - West Kimberley</t>
  </si>
  <si>
    <t>Halls Creek</t>
  </si>
  <si>
    <t>Kununurra</t>
  </si>
  <si>
    <t>Roebuck</t>
  </si>
  <si>
    <t>Mid West</t>
  </si>
  <si>
    <t>Geraldton - East</t>
  </si>
  <si>
    <t>Geraldton - North</t>
  </si>
  <si>
    <t>Geraldton - South</t>
  </si>
  <si>
    <t>Irwin</t>
  </si>
  <si>
    <t>Meekatharra</t>
  </si>
  <si>
    <t>Morawa</t>
  </si>
  <si>
    <t>Northampton - Mullewa - Greenough</t>
  </si>
  <si>
    <t>Ashburton (WA)</t>
  </si>
  <si>
    <t>East Pilbara</t>
  </si>
  <si>
    <t>Karratha</t>
  </si>
  <si>
    <t>Newman</t>
  </si>
  <si>
    <t>Port Hedland</t>
  </si>
  <si>
    <t>Roebourne</t>
  </si>
  <si>
    <t>South Hedland</t>
  </si>
  <si>
    <t>Albany</t>
  </si>
  <si>
    <t>Albany Region</t>
  </si>
  <si>
    <t>Bayonet Head - Lower King</t>
  </si>
  <si>
    <t>Denmark</t>
  </si>
  <si>
    <t>Gnowangerup</t>
  </si>
  <si>
    <t>Katanning</t>
  </si>
  <si>
    <t>Kojonup</t>
  </si>
  <si>
    <t>Little Grove - Elleker</t>
  </si>
  <si>
    <t>McKail - Willyung</t>
  </si>
  <si>
    <t>Plantagenet</t>
  </si>
  <si>
    <t>Stirling Range National Park</t>
  </si>
  <si>
    <t>Wheat Belt - North</t>
  </si>
  <si>
    <t>Chittering</t>
  </si>
  <si>
    <t>Cunderdin</t>
  </si>
  <si>
    <t>Dowerin</t>
  </si>
  <si>
    <t>Gingin - Dandaragan</t>
  </si>
  <si>
    <t>Merredin</t>
  </si>
  <si>
    <t>Moora</t>
  </si>
  <si>
    <t>Mukinbudin</t>
  </si>
  <si>
    <t>Toodyay</t>
  </si>
  <si>
    <t>York - Beverley</t>
  </si>
  <si>
    <t>Wheat Belt - South</t>
  </si>
  <si>
    <t>Brookton</t>
  </si>
  <si>
    <t>Kulin</t>
  </si>
  <si>
    <t>Narrogin</t>
  </si>
  <si>
    <t>Wagin</t>
  </si>
  <si>
    <t>Bridgewater - Gagebrook</t>
  </si>
  <si>
    <t>Brighton - Pontville</t>
  </si>
  <si>
    <t>Old Beach - Otago</t>
  </si>
  <si>
    <t>Hobart - North East</t>
  </si>
  <si>
    <t>Bellerive - Rosny</t>
  </si>
  <si>
    <t>Cambridge</t>
  </si>
  <si>
    <t>Geilston Bay - Risdon</t>
  </si>
  <si>
    <t>Howrah - Tranmere</t>
  </si>
  <si>
    <t>Lindisfarne - Rose Bay</t>
  </si>
  <si>
    <t>Mornington - Warrane</t>
  </si>
  <si>
    <t>Risdon Vale</t>
  </si>
  <si>
    <t>Rokeby</t>
  </si>
  <si>
    <t>South Arm</t>
  </si>
  <si>
    <t>Hobart - North West</t>
  </si>
  <si>
    <t>Austins Ferry - Granton</t>
  </si>
  <si>
    <t>Berriedale - Chigwell</t>
  </si>
  <si>
    <t>Claremont (Tas.)</t>
  </si>
  <si>
    <t>Derwent Park - Lutana</t>
  </si>
  <si>
    <t>Glenorchy</t>
  </si>
  <si>
    <t>Montrose - Rosetta</t>
  </si>
  <si>
    <t>Moonah</t>
  </si>
  <si>
    <t>New Norfolk</t>
  </si>
  <si>
    <t>West Moonah</t>
  </si>
  <si>
    <t>Hobart - South and West</t>
  </si>
  <si>
    <t>Kingston - Huntingfield</t>
  </si>
  <si>
    <t>Kingston Beach - Blackmans Bay</t>
  </si>
  <si>
    <t>Margate - Snug</t>
  </si>
  <si>
    <t>Mount Wellington</t>
  </si>
  <si>
    <t>Taroona - Bonnet Hill</t>
  </si>
  <si>
    <t>Hobart Inner</t>
  </si>
  <si>
    <t>Hobart</t>
  </si>
  <si>
    <t>Lenah Valley - Mount Stuart</t>
  </si>
  <si>
    <t>Mount Nelson - Dynnyrne</t>
  </si>
  <si>
    <t>New Town</t>
  </si>
  <si>
    <t>Sandy Bay</t>
  </si>
  <si>
    <t>South Hobart - Fern Tree</t>
  </si>
  <si>
    <t>West Hobart</t>
  </si>
  <si>
    <t>Sorell - Dodges Ferry</t>
  </si>
  <si>
    <t>Dodges Ferry - Lewisham</t>
  </si>
  <si>
    <t>Sorell - Richmond</t>
  </si>
  <si>
    <t>Launceston</t>
  </si>
  <si>
    <t>Invermay</t>
  </si>
  <si>
    <t>Kings Meadows - Punchbowl</t>
  </si>
  <si>
    <t>Legana</t>
  </si>
  <si>
    <t>Mowbray</t>
  </si>
  <si>
    <t>Newnham - Mayfield</t>
  </si>
  <si>
    <t>Norwood (Tas.)</t>
  </si>
  <si>
    <t>Prospect Vale - Blackstone</t>
  </si>
  <si>
    <t>Ravenswood</t>
  </si>
  <si>
    <t>Riverside</t>
  </si>
  <si>
    <t>South Launceston</t>
  </si>
  <si>
    <t>Summerhill - Prospect</t>
  </si>
  <si>
    <t>Trevallyn</t>
  </si>
  <si>
    <t>Waverley - St Leonards</t>
  </si>
  <si>
    <t>West Launceston</t>
  </si>
  <si>
    <t>Youngtown - Relbia</t>
  </si>
  <si>
    <t>Meander Valley - West Tamar</t>
  </si>
  <si>
    <t>Beauty Point - Beaconsfield</t>
  </si>
  <si>
    <t>Deloraine</t>
  </si>
  <si>
    <t>Grindelwald - Lanena</t>
  </si>
  <si>
    <t>Hadspen - Carrick</t>
  </si>
  <si>
    <t>Westbury</t>
  </si>
  <si>
    <t>North East</t>
  </si>
  <si>
    <t>Dilston - Lilydale</t>
  </si>
  <si>
    <t>George Town</t>
  </si>
  <si>
    <t>Longford</t>
  </si>
  <si>
    <t>Northern Midlands</t>
  </si>
  <si>
    <t>Perth - Evandale</t>
  </si>
  <si>
    <t>Scottsdale - Bridport</t>
  </si>
  <si>
    <t>St Helens - Scamander</t>
  </si>
  <si>
    <t>Central Highlands (Tas.)</t>
  </si>
  <si>
    <t>Central Highlands</t>
  </si>
  <si>
    <t>Derwent Valley</t>
  </si>
  <si>
    <t>Southern Midlands</t>
  </si>
  <si>
    <t>Wilderness - East</t>
  </si>
  <si>
    <t>Huon - Bruny Island</t>
  </si>
  <si>
    <t>Bruny Island - Kettering</t>
  </si>
  <si>
    <t>Cygnet</t>
  </si>
  <si>
    <t>Geeveston - Dover</t>
  </si>
  <si>
    <t>Huonville - Franklin</t>
  </si>
  <si>
    <t>South East Coast</t>
  </si>
  <si>
    <t>Forestier - Tasman</t>
  </si>
  <si>
    <t>Triabunna - Bicheno</t>
  </si>
  <si>
    <t>Burnie - Ulverstone</t>
  </si>
  <si>
    <t>Acton - Upper Burnie</t>
  </si>
  <si>
    <t>Burnie - Ulverstone Region</t>
  </si>
  <si>
    <t>Burnie - Wivenhoe</t>
  </si>
  <si>
    <t>Parklands - Camdale</t>
  </si>
  <si>
    <t>Penguin - Sulphur Creek</t>
  </si>
  <si>
    <t>Romaine - Havenview</t>
  </si>
  <si>
    <t>Ulverstone</t>
  </si>
  <si>
    <t>West Ulverstone</t>
  </si>
  <si>
    <t>Wynyard</t>
  </si>
  <si>
    <t>Devonport</t>
  </si>
  <si>
    <t>East Devonport</t>
  </si>
  <si>
    <t>Latrobe</t>
  </si>
  <si>
    <t>Miandetta - Don</t>
  </si>
  <si>
    <t>Port Sorell</t>
  </si>
  <si>
    <t>Quoiba - Spreyton</t>
  </si>
  <si>
    <t>Sheffield - Railton</t>
  </si>
  <si>
    <t>Turners Beach - Forth</t>
  </si>
  <si>
    <t>West Coast</t>
  </si>
  <si>
    <t>King Island</t>
  </si>
  <si>
    <t>Smithton</t>
  </si>
  <si>
    <t>Waratah</t>
  </si>
  <si>
    <t>West Coast (Tas.)</t>
  </si>
  <si>
    <t>Wilderness - West</t>
  </si>
  <si>
    <t>Darwin Airport</t>
  </si>
  <si>
    <t>East Point</t>
  </si>
  <si>
    <t>Fannie Bay - The Gardens</t>
  </si>
  <si>
    <t>Ludmilla - The Narrows</t>
  </si>
  <si>
    <t>Woolner - Bayview - Winnellie</t>
  </si>
  <si>
    <t>Darwin Suburbs</t>
  </si>
  <si>
    <t>Berrimah</t>
  </si>
  <si>
    <t>Brinkin - Nakara</t>
  </si>
  <si>
    <t>Buffalo Creek</t>
  </si>
  <si>
    <t>Charles Darwin</t>
  </si>
  <si>
    <t>Lyons (NT)</t>
  </si>
  <si>
    <t>Malak - Marrara</t>
  </si>
  <si>
    <t>Howard Springs</t>
  </si>
  <si>
    <t>Humpty Doo</t>
  </si>
  <si>
    <t>Koolpinyah</t>
  </si>
  <si>
    <t>Weddell</t>
  </si>
  <si>
    <t>Durack - Marlow Lagoon</t>
  </si>
  <si>
    <t>Palmerston - North</t>
  </si>
  <si>
    <t>Palmerston - South</t>
  </si>
  <si>
    <t>Rosebery - Bellamack</t>
  </si>
  <si>
    <t>Alice Springs</t>
  </si>
  <si>
    <t>Charles</t>
  </si>
  <si>
    <t>East Side</t>
  </si>
  <si>
    <t>Flynn (NT)</t>
  </si>
  <si>
    <t>Larapinta</t>
  </si>
  <si>
    <t>Mount Johns</t>
  </si>
  <si>
    <t>Petermann - Simpson</t>
  </si>
  <si>
    <t>Ross</t>
  </si>
  <si>
    <t>Sandover - Plenty</t>
  </si>
  <si>
    <t>Tanami</t>
  </si>
  <si>
    <t>Yuendumu - Anmatjere</t>
  </si>
  <si>
    <t>Tennant Creek</t>
  </si>
  <si>
    <t>Daly - Tiwi - West Arnhem</t>
  </si>
  <si>
    <t>Daly</t>
  </si>
  <si>
    <t>Thamarrurr</t>
  </si>
  <si>
    <t>Tiwi Islands</t>
  </si>
  <si>
    <t>West Arnhem</t>
  </si>
  <si>
    <t>Anindilyakwa</t>
  </si>
  <si>
    <t>Katherine</t>
  </si>
  <si>
    <t>Elsey</t>
  </si>
  <si>
    <t>Gulf</t>
  </si>
  <si>
    <t>Victoria River</t>
  </si>
  <si>
    <t>Flynn (ACT)</t>
  </si>
  <si>
    <t>Gooromon</t>
  </si>
  <si>
    <t>Lawson</t>
  </si>
  <si>
    <t>Macgregor (ACT)</t>
  </si>
  <si>
    <t>ACT - South West</t>
  </si>
  <si>
    <t>Molonglo</t>
  </si>
  <si>
    <t>Namadgi</t>
  </si>
  <si>
    <t>Gungahlin - East</t>
  </si>
  <si>
    <t>Gungahlin - West</t>
  </si>
  <si>
    <t>Civic</t>
  </si>
  <si>
    <t>Griffith (ACT)</t>
  </si>
  <si>
    <t>Lake Burley Griffin</t>
  </si>
  <si>
    <t>Red Hill (ACT)</t>
  </si>
  <si>
    <t>Gordon (ACT)</t>
  </si>
  <si>
    <t>Gowrie (ACT)</t>
  </si>
  <si>
    <t>Mount Taylor</t>
  </si>
  <si>
    <t>Oxley (ACT)</t>
  </si>
  <si>
    <t>Weston Creek</t>
  </si>
  <si>
    <t>Lyons (ACT)</t>
  </si>
  <si>
    <t>Woodford - D`Aguilar</t>
  </si>
  <si>
    <t>O`Connor (WA)</t>
  </si>
  <si>
    <t>O`Connor (ACT)</t>
  </si>
  <si>
    <t>O`Malley</t>
  </si>
  <si>
    <t>ERP at 30 June</t>
  </si>
  <si>
    <t xml:space="preserve">            Australian Bureau of Statistics</t>
  </si>
  <si>
    <t>Castle Hill - Central</t>
  </si>
  <si>
    <t>Castle Hill - East</t>
  </si>
  <si>
    <t>Castle Hill - North</t>
  </si>
  <si>
    <t>Castle Hill - South</t>
  </si>
  <si>
    <t>Castle Hill - West</t>
  </si>
  <si>
    <t>Blacktown (West)</t>
  </si>
  <si>
    <t>Acacia Gardens</t>
  </si>
  <si>
    <t>Quakers Hill</t>
  </si>
  <si>
    <t>Glendenning - Dean Park</t>
  </si>
  <si>
    <t>Kensington (NSW)</t>
  </si>
  <si>
    <t>Kingsford</t>
  </si>
  <si>
    <t>Maroubra - North</t>
  </si>
  <si>
    <t>Maroubra - South</t>
  </si>
  <si>
    <t>Maroubra - West</t>
  </si>
  <si>
    <t>Randwick - North</t>
  </si>
  <si>
    <t>Randwick - South</t>
  </si>
  <si>
    <t>Bankstown - North</t>
  </si>
  <si>
    <t>Bankstown - South</t>
  </si>
  <si>
    <t>Lakemba</t>
  </si>
  <si>
    <t>Wiley Park</t>
  </si>
  <si>
    <t>Strathfield South</t>
  </si>
  <si>
    <t>Hornsby - East</t>
  </si>
  <si>
    <t>Hornsby - West</t>
  </si>
  <si>
    <t>Waitara - Wahroonga (West)</t>
  </si>
  <si>
    <t>Wahroonga (East) - Warrawee</t>
  </si>
  <si>
    <t>Colyton - Oxley Park</t>
  </si>
  <si>
    <t>St Marys - North St Marys</t>
  </si>
  <si>
    <t>Auburn - Central</t>
  </si>
  <si>
    <t>Auburn - North</t>
  </si>
  <si>
    <t>Auburn - South</t>
  </si>
  <si>
    <t>Berala</t>
  </si>
  <si>
    <t>Lidcombe</t>
  </si>
  <si>
    <t>Regents Park</t>
  </si>
  <si>
    <t>Pendle Hill - Girraween</t>
  </si>
  <si>
    <t>Wentworthville - Westmead</t>
  </si>
  <si>
    <t>Putney</t>
  </si>
  <si>
    <t>Ryde</t>
  </si>
  <si>
    <t>Austral - Greendale</t>
  </si>
  <si>
    <t>Badgerys Creek</t>
  </si>
  <si>
    <t>Cecil Hills</t>
  </si>
  <si>
    <t>Green Valley</t>
  </si>
  <si>
    <t>Hinchinbrook</t>
  </si>
  <si>
    <t>Hoxton Park - Carnes Hill - Horningsea Park</t>
  </si>
  <si>
    <t>West Hoxton - Middleton Grange</t>
  </si>
  <si>
    <t>Lurnea - Cartwright</t>
  </si>
  <si>
    <t>Prestons - Edmondson Park</t>
  </si>
  <si>
    <t>Warwick Farm</t>
  </si>
  <si>
    <t>Caringbah</t>
  </si>
  <si>
    <t>Caringbah South</t>
  </si>
  <si>
    <t>Lilli Pilli - Port Hacking - Dolans Bay</t>
  </si>
  <si>
    <t>Woolaware - Burraneer</t>
  </si>
  <si>
    <t>Engadine</t>
  </si>
  <si>
    <t>Loftus - Yarrawarrah</t>
  </si>
  <si>
    <t>Woronora Heights</t>
  </si>
  <si>
    <t>Goulburn - Mulwaree</t>
  </si>
  <si>
    <t>Young - Yass</t>
  </si>
  <si>
    <t>Berkeley - Lake Heights - Cringila</t>
  </si>
  <si>
    <t>Port Kembla - Warrawong</t>
  </si>
  <si>
    <t>Windang - Primbee</t>
  </si>
  <si>
    <t>Wollongong - East</t>
  </si>
  <si>
    <t>Wollongong - West</t>
  </si>
  <si>
    <t>Banora Point</t>
  </si>
  <si>
    <t>Terranora - North Tumblegum</t>
  </si>
  <si>
    <t>Tweed Heads South</t>
  </si>
  <si>
    <t>Kensington (Vic.)</t>
  </si>
  <si>
    <t>Doncaster East (North)</t>
  </si>
  <si>
    <t>Doncaster East (South)</t>
  </si>
  <si>
    <t>Bentleigh East (North)</t>
  </si>
  <si>
    <t>Bentleigh East (South)</t>
  </si>
  <si>
    <t>Preston - East</t>
  </si>
  <si>
    <t>Preston - West</t>
  </si>
  <si>
    <t>Doreen</t>
  </si>
  <si>
    <t>Epping - East</t>
  </si>
  <si>
    <t>Epping - South</t>
  </si>
  <si>
    <t>Epping - West</t>
  </si>
  <si>
    <t>Mernda</t>
  </si>
  <si>
    <t>South Morang (North)</t>
  </si>
  <si>
    <t>South Morang (South)</t>
  </si>
  <si>
    <t>Wollert</t>
  </si>
  <si>
    <t>Glenroy</t>
  </si>
  <si>
    <t>Gowanbrae</t>
  </si>
  <si>
    <t>Hadfield</t>
  </si>
  <si>
    <t>Craigieburn - Central</t>
  </si>
  <si>
    <t>Craigieburn - North</t>
  </si>
  <si>
    <t>Craigieburn - South</t>
  </si>
  <si>
    <t>Craigieburn - West</t>
  </si>
  <si>
    <t>Mickleham - Yuroke</t>
  </si>
  <si>
    <t>Boronia</t>
  </si>
  <si>
    <t>Ferntree Gully (North)</t>
  </si>
  <si>
    <t>Ferntree Gully (South) - Upper Ferntree Gully</t>
  </si>
  <si>
    <t>The Basin</t>
  </si>
  <si>
    <t>Croydon - East</t>
  </si>
  <si>
    <t>Croydon - West</t>
  </si>
  <si>
    <t>Croydon South</t>
  </si>
  <si>
    <t>Endeavour Hills - North</t>
  </si>
  <si>
    <t>Endeavour Hills - South</t>
  </si>
  <si>
    <t>Narre Warren - North East</t>
  </si>
  <si>
    <t>Narre Warren - South West</t>
  </si>
  <si>
    <t>Narre Warren South (East)</t>
  </si>
  <si>
    <t>Narre Warren South (West)</t>
  </si>
  <si>
    <t>Noble Park - East</t>
  </si>
  <si>
    <t>Noble Park - West</t>
  </si>
  <si>
    <t>Burnside Heights</t>
  </si>
  <si>
    <t>Point Cook - East</t>
  </si>
  <si>
    <t>Point Cook - North</t>
  </si>
  <si>
    <t>Point Cook - South</t>
  </si>
  <si>
    <t>Werribee - East</t>
  </si>
  <si>
    <t>Werribee - West</t>
  </si>
  <si>
    <t>Point Lonsdale - Queenscliff</t>
  </si>
  <si>
    <t>Mildura - North</t>
  </si>
  <si>
    <t>Mildura - South</t>
  </si>
  <si>
    <t>Colac - Corangamite</t>
  </si>
  <si>
    <t>Warrnambool</t>
  </si>
  <si>
    <t>Kingston (Qld.)</t>
  </si>
  <si>
    <t>Scarborough - Newport - Moreton Island</t>
  </si>
  <si>
    <t>The Hills District</t>
  </si>
  <si>
    <t>Southport - North</t>
  </si>
  <si>
    <t>Southport - South</t>
  </si>
  <si>
    <t>Peregian Beach - Marcus Beach</t>
  </si>
  <si>
    <t>Peregian Springs</t>
  </si>
  <si>
    <t>Mawson Lakes - Globe Derby Park</t>
  </si>
  <si>
    <t>Pooraka - Cavan</t>
  </si>
  <si>
    <t>Quorn - Lake Gilles</t>
  </si>
  <si>
    <t>Mount Gambier - East</t>
  </si>
  <si>
    <t>Mount Gambier - West</t>
  </si>
  <si>
    <t>Hazelmere - Guildford</t>
  </si>
  <si>
    <t>Alkimos - Eglinton</t>
  </si>
  <si>
    <t>Carabooda - Pinjar</t>
  </si>
  <si>
    <t>Two Rocks</t>
  </si>
  <si>
    <t>Beeliar - Wattleup</t>
  </si>
  <si>
    <t>Casuarina - Wandi</t>
  </si>
  <si>
    <t>East Bunbury - Glen Iris</t>
  </si>
  <si>
    <t>Dalyellup</t>
  </si>
  <si>
    <t>Gelorup - Stratham</t>
  </si>
  <si>
    <t>South Bunbury - Bunbury</t>
  </si>
  <si>
    <t>Withers - Usher</t>
  </si>
  <si>
    <t>West Pilbara</t>
  </si>
  <si>
    <t>Flinders and Cape Barren Islands</t>
  </si>
  <si>
    <t>Molonglo Corridor</t>
  </si>
  <si>
    <t>West Belconnen</t>
  </si>
  <si>
    <t>Canberra East</t>
  </si>
  <si>
    <t>Canberra Airport</t>
  </si>
  <si>
    <t>Jacka</t>
  </si>
  <si>
    <t>Kenny</t>
  </si>
  <si>
    <t>Moncrieff</t>
  </si>
  <si>
    <t>Taylor</t>
  </si>
  <si>
    <t>Throsby</t>
  </si>
  <si>
    <t>Black Mountain</t>
  </si>
  <si>
    <t>Duntroon</t>
  </si>
  <si>
    <t>Parkes (ACT) - North</t>
  </si>
  <si>
    <t>Russell</t>
  </si>
  <si>
    <t>Parkes (ACT) - South</t>
  </si>
  <si>
    <t>Barton</t>
  </si>
  <si>
    <t>Fyshwick</t>
  </si>
  <si>
    <t>Kingston (ACT)</t>
  </si>
  <si>
    <t>Tuggeranong - West</t>
  </si>
  <si>
    <t>Scrivener</t>
  </si>
  <si>
    <t>Woden Valley</t>
  </si>
  <si>
    <t>Arboretum</t>
  </si>
  <si>
    <t>Coombs</t>
  </si>
  <si>
    <t>Denman Prospect</t>
  </si>
  <si>
    <t>Molonglo - North</t>
  </si>
  <si>
    <t>Wright</t>
  </si>
  <si>
    <t>Urriarra - Namadgi</t>
  </si>
  <si>
    <t>More information on the ABS website</t>
  </si>
  <si>
    <t>S/T code</t>
  </si>
  <si>
    <t>S/T name</t>
  </si>
  <si>
    <t>GCCSA code</t>
  </si>
  <si>
    <t>GCCSA name</t>
  </si>
  <si>
    <t>SA4 code</t>
  </si>
  <si>
    <t>SA4 name</t>
  </si>
  <si>
    <t>SA3 code</t>
  </si>
  <si>
    <t>SA3 name</t>
  </si>
  <si>
    <t>SA2 code</t>
  </si>
  <si>
    <t>SA2 name</t>
  </si>
  <si>
    <t>Rest of NSW</t>
  </si>
  <si>
    <t>Capital Region</t>
  </si>
  <si>
    <t>Greater Sydney</t>
  </si>
  <si>
    <t>Central Coast</t>
  </si>
  <si>
    <t>Central West</t>
  </si>
  <si>
    <t>Coffs Harbour - Grafton</t>
  </si>
  <si>
    <t>Far West and Orana</t>
  </si>
  <si>
    <t>Hunter Valley exc Newcastle</t>
  </si>
  <si>
    <t>Illawarra</t>
  </si>
  <si>
    <t>Mid North Coast</t>
  </si>
  <si>
    <t>New England and North West</t>
  </si>
  <si>
    <t>Newcastle and Lake Macquarie</t>
  </si>
  <si>
    <t>Richmond - Tweed</t>
  </si>
  <si>
    <t>Riverina</t>
  </si>
  <si>
    <t>Southern Highlands and Shoalhaven</t>
  </si>
  <si>
    <t>Sydney - Baulkham Hills and Hawkesbury</t>
  </si>
  <si>
    <t>Sydney - Blacktown</t>
  </si>
  <si>
    <t>Sydney - City and Inner South</t>
  </si>
  <si>
    <t>Sydney - Eastern Suburbs</t>
  </si>
  <si>
    <t>Sydney - Inner South West</t>
  </si>
  <si>
    <t>Sydney - Inner West</t>
  </si>
  <si>
    <t>Sydney - North Sydney and Hornsby</t>
  </si>
  <si>
    <t>Sydney - Northern Beaches</t>
  </si>
  <si>
    <t>Sydney - Outer South West</t>
  </si>
  <si>
    <t>Sydney - Outer West and Blue Mountains</t>
  </si>
  <si>
    <t>Sydney - Parramatta</t>
  </si>
  <si>
    <t>Sydney - Ryde</t>
  </si>
  <si>
    <t>Sydney - South West</t>
  </si>
  <si>
    <t>Sydney - Sutherland</t>
  </si>
  <si>
    <t>Natural increase</t>
  </si>
  <si>
    <t>Net internal migration</t>
  </si>
  <si>
    <t>Net overseas migration</t>
  </si>
  <si>
    <t>ERP change</t>
  </si>
  <si>
    <t>Rest of Vic.</t>
  </si>
  <si>
    <t>Latrobe - Gippsland</t>
  </si>
  <si>
    <t>Greater Melbourne</t>
  </si>
  <si>
    <t>Melbourne - Inner</t>
  </si>
  <si>
    <t>Melbourne - Inner East</t>
  </si>
  <si>
    <t>Melbourne - Inner South</t>
  </si>
  <si>
    <t>Melbourne - North East</t>
  </si>
  <si>
    <t>Melbourne - North West</t>
  </si>
  <si>
    <t>Melbourne - Outer East</t>
  </si>
  <si>
    <t>Melbourne - South East</t>
  </si>
  <si>
    <t>Melbourne - West</t>
  </si>
  <si>
    <t>Warrnambool and South West</t>
  </si>
  <si>
    <t>Greater Brisbane</t>
  </si>
  <si>
    <t>Brisbane - East</t>
  </si>
  <si>
    <t>Brisbane - North</t>
  </si>
  <si>
    <t>Brisbane - South</t>
  </si>
  <si>
    <t>Brisbane - West</t>
  </si>
  <si>
    <t>Brisbane Inner City</t>
  </si>
  <si>
    <t>Rest of Qld</t>
  </si>
  <si>
    <t>Cairns</t>
  </si>
  <si>
    <t>Darling Downs - Maranoa</t>
  </si>
  <si>
    <t>Central Queensland</t>
  </si>
  <si>
    <t>Gold Coast</t>
  </si>
  <si>
    <t>Ipswich</t>
  </si>
  <si>
    <t>Logan - Beaudesert</t>
  </si>
  <si>
    <t>Mackay - Isaac - Whitsunday</t>
  </si>
  <si>
    <t>Moreton Bay - North</t>
  </si>
  <si>
    <t>Moreton Bay - South</t>
  </si>
  <si>
    <t>Queensland - Outback</t>
  </si>
  <si>
    <t>Sunshine Coast</t>
  </si>
  <si>
    <t>Wide Bay</t>
  </si>
  <si>
    <t>Greater Adelaide</t>
  </si>
  <si>
    <t>Adelaide - Central and Hills</t>
  </si>
  <si>
    <t>Adelaide - North</t>
  </si>
  <si>
    <t>Adelaide - South</t>
  </si>
  <si>
    <t>Adelaide - West</t>
  </si>
  <si>
    <t>Rest of SA</t>
  </si>
  <si>
    <t>Barossa - Yorke - Mid North</t>
  </si>
  <si>
    <t>South Australia - Outback</t>
  </si>
  <si>
    <t>South Australia - South East</t>
  </si>
  <si>
    <t>Rest of WA</t>
  </si>
  <si>
    <t>Greater Perth</t>
  </si>
  <si>
    <t>Perth - Inner</t>
  </si>
  <si>
    <t>Perth - North East</t>
  </si>
  <si>
    <t>Perth - North West</t>
  </si>
  <si>
    <t>Perth - South East</t>
  </si>
  <si>
    <t>Perth - South West</t>
  </si>
  <si>
    <t>Western Australia - Wheat Belt</t>
  </si>
  <si>
    <t>Western Australia - Outback (North)</t>
  </si>
  <si>
    <t>Western Australia - Outback (South)</t>
  </si>
  <si>
    <t>Greater Hobart</t>
  </si>
  <si>
    <t>Rest of Tas.</t>
  </si>
  <si>
    <t>Launceston and North East</t>
  </si>
  <si>
    <t>South East</t>
  </si>
  <si>
    <t>West and North West</t>
  </si>
  <si>
    <t>Greater Darwin</t>
  </si>
  <si>
    <t>Darwin</t>
  </si>
  <si>
    <t>Rest of NT</t>
  </si>
  <si>
    <t>Northern Territory - Outback</t>
  </si>
  <si>
    <t>1RNSW</t>
  </si>
  <si>
    <t>1GSYD</t>
  </si>
  <si>
    <t>2RVIC</t>
  </si>
  <si>
    <t>2GMEL</t>
  </si>
  <si>
    <t>3GBRI</t>
  </si>
  <si>
    <t>3RQLD</t>
  </si>
  <si>
    <t>4GADE</t>
  </si>
  <si>
    <t>4RSAU</t>
  </si>
  <si>
    <t>5RWAU</t>
  </si>
  <si>
    <t>5GPER</t>
  </si>
  <si>
    <t>6GHOB</t>
  </si>
  <si>
    <t>6RTAS</t>
  </si>
  <si>
    <t>7GDAR</t>
  </si>
  <si>
    <t>7RNTE</t>
  </si>
  <si>
    <t>8ACTE</t>
  </si>
  <si>
    <t>For further information about these and related statistics, contact the National Information and Referral Service on 1300 135 070.</t>
  </si>
  <si>
    <t>Methodology</t>
  </si>
  <si>
    <t>Explanatory notes</t>
  </si>
  <si>
    <t>Regional population, 2020-21</t>
  </si>
  <si>
    <t>Released at 11.30am (Canberra time) 29 March 2022</t>
  </si>
  <si>
    <t>© Commonwealth of Australia 2022</t>
  </si>
  <si>
    <t>Source: Regional population, 2020-21</t>
  </si>
  <si>
    <t>2020-2021</t>
  </si>
  <si>
    <t>Components of population change 2020-21</t>
  </si>
  <si>
    <t>Population density 2021</t>
  </si>
  <si>
    <r>
      <t xml:space="preserve">1. </t>
    </r>
    <r>
      <rPr>
        <sz val="10"/>
        <rFont val="Arial"/>
        <family val="2"/>
      </rPr>
      <t>This spreadsheet contains estimates of the resident population of Statistical Areas Levels 2-4 (SA2s - SA4s), Greater Capital City Statistical Areas (GCCSAs) and states and territories of Australia for 30 June 2020 and 30 June 2021, according to the 2016 edition of the Australian Statistical Geography Standard (ASGS). Estimates are revised for 2020 and preliminary for 2021.</t>
    </r>
  </si>
  <si>
    <t>Population estimates and components by SA2, 2020 to 2021</t>
  </si>
  <si>
    <t>Estimated resident population and components, Statistical Areas Level 2, New South Wales</t>
  </si>
  <si>
    <t>Estimated resident population and components, Statistical Areas Level 2, Victoria</t>
  </si>
  <si>
    <t>Estimated resident population and components, Statistical Areas Level 2, Queensland</t>
  </si>
  <si>
    <t>Estimated resident population and components, Statistical Areas Level 2, South Australia</t>
  </si>
  <si>
    <t>Estimated resident population and components, Statistical Areas Level 2, Western Australia</t>
  </si>
  <si>
    <t>Estimated resident population and components, Statistical Areas Level 2, Tasmania</t>
  </si>
  <si>
    <t>Estimated resident population and components, Statistical Areas Level 2, Northern Territory</t>
  </si>
  <si>
    <t>Estimated resident population and components, Statistical Areas Level 2, Australian Capital Territory</t>
  </si>
  <si>
    <t>Estimated resident population and components, State and Territory summary</t>
  </si>
  <si>
    <t>Table 1. Estimated resident population and components, Statistical Areas Level 2, New South Wales</t>
  </si>
  <si>
    <t>Table 2. Estimated resident population and components, Statistical Areas Level 2, Victoria</t>
  </si>
  <si>
    <t>Table 3. Estimated resident population and components, Statistical Areas Level 2, Queensland</t>
  </si>
  <si>
    <t>Table 4. Estimated resident population and components, Statistical Areas Level 2, South Australia</t>
  </si>
  <si>
    <t>Table 5. Estimated resident population and components, Statistical Areas Level 2, Western Australia</t>
  </si>
  <si>
    <t>Table 6. Estimated resident population and components, Statistical Areas Level 2, Tasmania</t>
  </si>
  <si>
    <t>Table 7. Estimated resident population and components, Statistical Areas Level 2, Northern Territory</t>
  </si>
  <si>
    <t>Table 8. Estimated resident population and components, Statistical Areas Level 2, Australian Capital Territory</t>
  </si>
  <si>
    <t>Table 9. Estimated resident population and components, State and Territory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</si>
</sst>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0">
    <font>
      <sz val="8"/>
      <name val="Arial"/>
    </font>
    <font>
      <sz val="10"/>
      <name val="Arial"/>
      <family val="2"/>
    </font>
    <font>
      <b/>
      <sz val="10"/>
      <name val="Arial"/>
      <family val="2"/>
    </font>
    <font>
      <u/>
      <sz val="10"/>
      <color indexed="12"/>
      <name val="Arial"/>
      <family val="2"/>
    </font>
    <font>
      <sz val="10"/>
      <name val="Arial"/>
      <family val="2"/>
    </font>
    <font>
      <b/>
      <sz val="12"/>
      <name val="Arial"/>
      <family val="2"/>
    </font>
    <font>
      <sz val="8"/>
      <name val="Arial"/>
      <family val="2"/>
    </font>
    <font>
      <i/>
      <sz val="8"/>
      <name val="FrnkGothITC Bk BT"/>
      <family val="2"/>
    </font>
    <font>
      <i/>
      <sz val="8"/>
      <name val="Arial"/>
      <family val="2"/>
    </font>
    <font>
      <b/>
      <sz val="8"/>
      <name val="Arial"/>
      <family val="2"/>
    </font>
    <font>
      <sz val="8"/>
      <name val="Arial"/>
      <family val="2"/>
    </font>
    <font>
      <sz val="12"/>
      <name val="Arial"/>
      <family val="2"/>
    </font>
    <font>
      <u/>
      <sz val="8"/>
      <color indexed="12"/>
      <name val="Arial"/>
      <family val="2"/>
    </font>
    <font>
      <b/>
      <u/>
      <sz val="12"/>
      <color indexed="12"/>
      <name val="Arial"/>
      <family val="2"/>
    </font>
    <font>
      <b/>
      <sz val="9"/>
      <color indexed="10"/>
      <name val="Arial"/>
      <family val="2"/>
    </font>
    <font>
      <u/>
      <sz val="8"/>
      <color indexed="8"/>
      <name val="Arial"/>
      <family val="2"/>
    </font>
    <font>
      <sz val="11"/>
      <color theme="1"/>
      <name val="Calibri"/>
      <family val="2"/>
      <scheme val="minor"/>
    </font>
    <font>
      <sz val="8"/>
      <color theme="1"/>
      <name val="Arial"/>
      <family val="2"/>
    </font>
    <font>
      <sz val="28"/>
      <color theme="1"/>
      <name val="Calibri"/>
      <family val="2"/>
      <scheme val="minor"/>
    </font>
    <font>
      <sz val="10"/>
      <color rgb="FF000000"/>
      <name val="Arial"/>
      <family val="2"/>
    </font>
  </fonts>
  <fills count="4">
    <fill>
      <patternFill patternType="none"/>
    </fill>
    <fill>
      <patternFill patternType="gray125"/>
    </fill>
    <fill>
      <patternFill patternType="solid">
        <fgColor indexed="9"/>
        <bgColor indexed="64"/>
      </patternFill>
    </fill>
    <fill>
      <patternFill patternType="solid">
        <fgColor rgb="FFE6E6E6"/>
        <bgColor indexed="64"/>
      </patternFill>
    </fill>
  </fills>
  <borders count="5">
    <border>
      <left/>
      <right/>
      <top/>
      <bottom/>
      <diagonal/>
    </border>
    <border>
      <left/>
      <right/>
      <top/>
      <bottom style="thin">
        <color indexed="64"/>
      </bottom>
      <diagonal/>
    </border>
    <border>
      <left/>
      <right/>
      <top/>
      <bottom style="thin">
        <color indexed="55"/>
      </bottom>
      <diagonal/>
    </border>
    <border>
      <left/>
      <right/>
      <top style="thin">
        <color indexed="64"/>
      </top>
      <bottom/>
      <diagonal/>
    </border>
    <border>
      <left/>
      <right/>
      <top style="thin">
        <color indexed="64"/>
      </top>
      <bottom style="medium">
        <color indexed="64"/>
      </bottom>
      <diagonal/>
    </border>
  </borders>
  <cellStyleXfs count="10">
    <xf numFmtId="0" fontId="0" fillId="0" borderId="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6" fillId="0" borderId="0"/>
    <xf numFmtId="0" fontId="16" fillId="0" borderId="0"/>
    <xf numFmtId="0" fontId="16" fillId="0" borderId="0"/>
    <xf numFmtId="0" fontId="6" fillId="0" borderId="0"/>
    <xf numFmtId="0" fontId="1" fillId="0" borderId="0"/>
    <xf numFmtId="0" fontId="1" fillId="0" borderId="0"/>
    <xf numFmtId="0" fontId="1" fillId="0" borderId="0"/>
  </cellStyleXfs>
  <cellXfs count="154">
    <xf numFmtId="0" fontId="0" fillId="0" borderId="0" xfId="0"/>
    <xf numFmtId="0" fontId="2" fillId="0" borderId="0" xfId="0" applyFont="1"/>
    <xf numFmtId="0" fontId="0" fillId="0" borderId="0" xfId="0" applyAlignment="1"/>
    <xf numFmtId="0" fontId="0" fillId="0" borderId="0" xfId="0" applyFill="1" applyAlignment="1">
      <alignment wrapText="1"/>
    </xf>
    <xf numFmtId="0" fontId="0" fillId="0" borderId="0" xfId="0" applyFill="1"/>
    <xf numFmtId="0" fontId="3" fillId="0" borderId="0" xfId="1" applyAlignment="1" applyProtection="1"/>
    <xf numFmtId="0" fontId="0" fillId="0" borderId="0" xfId="0" applyBorder="1"/>
    <xf numFmtId="0" fontId="5" fillId="0" borderId="0" xfId="0" applyFont="1"/>
    <xf numFmtId="0" fontId="9" fillId="0" borderId="0" xfId="0" applyFont="1"/>
    <xf numFmtId="0" fontId="10" fillId="0" borderId="0" xfId="0" applyFont="1"/>
    <xf numFmtId="0" fontId="2" fillId="0" borderId="0" xfId="0" applyFont="1" applyAlignment="1">
      <alignment vertical="top" wrapText="1"/>
    </xf>
    <xf numFmtId="0" fontId="0" fillId="0" borderId="0" xfId="0" applyAlignment="1">
      <alignment wrapText="1"/>
    </xf>
    <xf numFmtId="0" fontId="0" fillId="0" borderId="0" xfId="0" applyBorder="1" applyAlignment="1">
      <alignment wrapText="1"/>
    </xf>
    <xf numFmtId="0" fontId="12" fillId="0" borderId="0" xfId="1" applyFont="1" applyAlignment="1" applyProtection="1">
      <alignment horizontal="right"/>
    </xf>
    <xf numFmtId="0" fontId="12" fillId="0" borderId="0" xfId="1" applyFont="1" applyAlignment="1" applyProtection="1"/>
    <xf numFmtId="0" fontId="5" fillId="0" borderId="0" xfId="0" applyFont="1" applyFill="1"/>
    <xf numFmtId="0" fontId="0" fillId="0" borderId="1" xfId="0" applyFill="1" applyBorder="1"/>
    <xf numFmtId="0" fontId="0" fillId="2" borderId="0" xfId="0" applyFill="1"/>
    <xf numFmtId="0" fontId="8" fillId="0" borderId="0" xfId="0" applyNumberFormat="1" applyFont="1" applyBorder="1" applyAlignment="1">
      <alignment horizontal="left" vertical="center" wrapText="1"/>
    </xf>
    <xf numFmtId="0" fontId="5" fillId="2" borderId="0" xfId="0" applyFont="1" applyFill="1"/>
    <xf numFmtId="0" fontId="1" fillId="0" borderId="1" xfId="0" applyFont="1" applyFill="1" applyBorder="1"/>
    <xf numFmtId="0" fontId="6" fillId="0" borderId="0" xfId="0" applyNumberFormat="1" applyFont="1" applyAlignment="1"/>
    <xf numFmtId="0" fontId="6" fillId="0" borderId="0" xfId="0" applyFont="1" applyBorder="1" applyAlignment="1">
      <alignment horizontal="left"/>
    </xf>
    <xf numFmtId="0" fontId="5" fillId="0" borderId="0" xfId="0" applyFont="1" applyBorder="1" applyAlignment="1">
      <alignment horizontal="left"/>
    </xf>
    <xf numFmtId="0" fontId="4" fillId="0" borderId="0" xfId="0" applyFont="1" applyBorder="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applyBorder="1"/>
    <xf numFmtId="0" fontId="1" fillId="0" borderId="0" xfId="0" applyFont="1" applyFill="1" applyBorder="1"/>
    <xf numFmtId="0" fontId="0" fillId="0" borderId="0" xfId="0" applyFill="1" applyBorder="1"/>
    <xf numFmtId="0" fontId="4" fillId="0" borderId="0" xfId="0" applyFont="1" applyFill="1" applyBorder="1"/>
    <xf numFmtId="0" fontId="11" fillId="0" borderId="0" xfId="0" applyFont="1" applyFill="1" applyBorder="1"/>
    <xf numFmtId="0" fontId="5" fillId="0" borderId="0" xfId="1" applyFont="1" applyAlignment="1" applyProtection="1"/>
    <xf numFmtId="0" fontId="14" fillId="0" borderId="0" xfId="0" applyFont="1" applyBorder="1"/>
    <xf numFmtId="0" fontId="2" fillId="0" borderId="0" xfId="0" applyFont="1" applyFill="1" applyBorder="1"/>
    <xf numFmtId="49" fontId="1" fillId="0" borderId="0" xfId="0" applyNumberFormat="1" applyFont="1" applyAlignment="1"/>
    <xf numFmtId="0" fontId="1" fillId="0" borderId="0" xfId="0" applyNumberFormat="1" applyFont="1" applyAlignment="1"/>
    <xf numFmtId="164" fontId="1" fillId="0" borderId="0" xfId="0" applyNumberFormat="1" applyFont="1" applyAlignment="1"/>
    <xf numFmtId="0" fontId="6" fillId="0" borderId="0" xfId="0" applyFont="1"/>
    <xf numFmtId="49" fontId="6" fillId="0" borderId="0" xfId="0" applyNumberFormat="1" applyFont="1" applyAlignment="1"/>
    <xf numFmtId="0" fontId="9" fillId="0" borderId="0" xfId="0" applyNumberFormat="1" applyFont="1" applyAlignment="1"/>
    <xf numFmtId="164" fontId="9" fillId="0" borderId="0" xfId="0" applyNumberFormat="1" applyFont="1" applyAlignment="1">
      <alignment horizontal="right"/>
    </xf>
    <xf numFmtId="164" fontId="9" fillId="0" borderId="0" xfId="0" applyNumberFormat="1" applyFont="1" applyAlignment="1">
      <alignment horizontal="right" wrapText="1"/>
    </xf>
    <xf numFmtId="164" fontId="6" fillId="0" borderId="0" xfId="0" applyNumberFormat="1" applyFont="1" applyAlignment="1"/>
    <xf numFmtId="0" fontId="9" fillId="0" borderId="0" xfId="0" applyNumberFormat="1" applyFont="1" applyBorder="1" applyAlignment="1"/>
    <xf numFmtId="164" fontId="9" fillId="0" borderId="0" xfId="0" applyNumberFormat="1" applyFont="1" applyBorder="1" applyAlignment="1">
      <alignment horizontal="right"/>
    </xf>
    <xf numFmtId="0" fontId="6" fillId="0" borderId="0" xfId="0" applyNumberFormat="1" applyFont="1" applyBorder="1" applyAlignment="1"/>
    <xf numFmtId="0" fontId="6" fillId="0" borderId="0" xfId="0" applyFont="1" applyBorder="1"/>
    <xf numFmtId="0" fontId="15" fillId="0" borderId="0" xfId="1" applyFont="1" applyAlignment="1" applyProtection="1"/>
    <xf numFmtId="164" fontId="9" fillId="0" borderId="3" xfId="0" applyNumberFormat="1" applyFont="1" applyBorder="1" applyAlignment="1">
      <alignment horizontal="right"/>
    </xf>
    <xf numFmtId="164" fontId="6" fillId="0" borderId="0" xfId="0" applyNumberFormat="1" applyFont="1"/>
    <xf numFmtId="0" fontId="10" fillId="0" borderId="0" xfId="7" applyFont="1"/>
    <xf numFmtId="0" fontId="2" fillId="0" borderId="0" xfId="0" applyFont="1" applyBorder="1" applyAlignment="1">
      <alignment vertical="center"/>
    </xf>
    <xf numFmtId="164" fontId="0" fillId="0" borderId="0" xfId="0" applyNumberFormat="1" applyAlignment="1">
      <alignment horizontal="right"/>
    </xf>
    <xf numFmtId="1" fontId="0" fillId="0" borderId="0" xfId="0" applyNumberFormat="1" applyAlignment="1">
      <alignment horizontal="right"/>
    </xf>
    <xf numFmtId="0" fontId="6" fillId="0" borderId="0" xfId="0" applyFont="1" applyAlignment="1">
      <alignment wrapText="1"/>
    </xf>
    <xf numFmtId="164" fontId="0" fillId="0" borderId="0" xfId="0" applyNumberFormat="1"/>
    <xf numFmtId="49" fontId="6" fillId="0" borderId="0" xfId="3" applyNumberFormat="1" applyFont="1" applyAlignment="1"/>
    <xf numFmtId="164" fontId="9" fillId="0" borderId="0" xfId="0" applyNumberFormat="1" applyFont="1" applyBorder="1" applyAlignment="1">
      <alignment horizontal="center"/>
    </xf>
    <xf numFmtId="0" fontId="6" fillId="0" borderId="0" xfId="1" applyFont="1" applyFill="1" applyAlignment="1" applyProtection="1">
      <alignment horizontal="left" wrapText="1"/>
    </xf>
    <xf numFmtId="165" fontId="0" fillId="0" borderId="0" xfId="0" applyNumberFormat="1"/>
    <xf numFmtId="0" fontId="0" fillId="0" borderId="0" xfId="0" applyFill="1" applyAlignment="1">
      <alignment horizontal="left"/>
    </xf>
    <xf numFmtId="0" fontId="0" fillId="0" borderId="0" xfId="0" applyFill="1" applyBorder="1" applyAlignment="1">
      <alignment horizontal="left"/>
    </xf>
    <xf numFmtId="0" fontId="11" fillId="0" borderId="0" xfId="0" applyFont="1" applyFill="1" applyBorder="1" applyAlignment="1">
      <alignment horizontal="left"/>
    </xf>
    <xf numFmtId="0" fontId="10" fillId="0" borderId="0" xfId="0" applyFont="1" applyAlignment="1">
      <alignment horizontal="left"/>
    </xf>
    <xf numFmtId="0" fontId="9" fillId="0" borderId="0" xfId="0" applyNumberFormat="1" applyFont="1" applyBorder="1" applyAlignment="1">
      <alignment horizontal="left"/>
    </xf>
    <xf numFmtId="0" fontId="0" fillId="0" borderId="0" xfId="0" applyAlignment="1">
      <alignment horizontal="left"/>
    </xf>
    <xf numFmtId="164" fontId="6" fillId="0" borderId="0" xfId="8" applyNumberFormat="1" applyFont="1"/>
    <xf numFmtId="165" fontId="9" fillId="0" borderId="4" xfId="0" applyNumberFormat="1" applyFont="1" applyBorder="1"/>
    <xf numFmtId="164" fontId="9" fillId="0" borderId="4" xfId="0" applyNumberFormat="1" applyFont="1" applyBorder="1"/>
    <xf numFmtId="0" fontId="9" fillId="0" borderId="4" xfId="0" applyFont="1" applyBorder="1"/>
    <xf numFmtId="0" fontId="6" fillId="0" borderId="0" xfId="7" applyFont="1"/>
    <xf numFmtId="1" fontId="9" fillId="0" borderId="4" xfId="0" applyNumberFormat="1" applyFont="1" applyBorder="1"/>
    <xf numFmtId="164" fontId="0" fillId="0" borderId="0" xfId="0" applyNumberFormat="1" applyFill="1"/>
    <xf numFmtId="164" fontId="0" fillId="0" borderId="0" xfId="0" applyNumberFormat="1" applyFill="1" applyBorder="1"/>
    <xf numFmtId="164" fontId="11" fillId="0" borderId="0" xfId="0" applyNumberFormat="1" applyFont="1" applyFill="1" applyBorder="1"/>
    <xf numFmtId="1" fontId="0" fillId="0" borderId="0" xfId="0" applyNumberFormat="1" applyFill="1"/>
    <xf numFmtId="1" fontId="0" fillId="0" borderId="0" xfId="0" applyNumberFormat="1" applyFill="1" applyBorder="1"/>
    <xf numFmtId="1" fontId="11" fillId="0" borderId="0" xfId="0" applyNumberFormat="1" applyFont="1" applyFill="1" applyBorder="1"/>
    <xf numFmtId="1" fontId="0" fillId="0" borderId="0" xfId="0" applyNumberFormat="1"/>
    <xf numFmtId="1" fontId="9" fillId="0" borderId="3" xfId="0" applyNumberFormat="1" applyFont="1" applyBorder="1" applyAlignment="1">
      <alignment horizontal="right"/>
    </xf>
    <xf numFmtId="1" fontId="6" fillId="0" borderId="0" xfId="0" applyNumberFormat="1" applyFont="1" applyAlignment="1"/>
    <xf numFmtId="1" fontId="1" fillId="0" borderId="0" xfId="0" applyNumberFormat="1" applyFont="1" applyAlignment="1"/>
    <xf numFmtId="1" fontId="9" fillId="0" borderId="0" xfId="0" applyNumberFormat="1" applyFont="1" applyBorder="1" applyAlignment="1">
      <alignment horizontal="center"/>
    </xf>
    <xf numFmtId="1" fontId="6" fillId="0" borderId="0" xfId="0" applyNumberFormat="1" applyFont="1" applyAlignment="1">
      <alignment horizontal="right"/>
    </xf>
    <xf numFmtId="1" fontId="6" fillId="0" borderId="0" xfId="0" applyNumberFormat="1" applyFont="1"/>
    <xf numFmtId="1" fontId="0" fillId="0" borderId="0" xfId="0" applyNumberFormat="1" applyAlignment="1"/>
    <xf numFmtId="165" fontId="0" fillId="0" borderId="0" xfId="0" applyNumberFormat="1" applyAlignment="1">
      <alignment horizontal="right"/>
    </xf>
    <xf numFmtId="165" fontId="6" fillId="0" borderId="0" xfId="0" applyNumberFormat="1" applyFont="1" applyAlignment="1"/>
    <xf numFmtId="165" fontId="1" fillId="0" borderId="0" xfId="0" applyNumberFormat="1" applyFont="1" applyAlignment="1"/>
    <xf numFmtId="165" fontId="0" fillId="0" borderId="0" xfId="0" applyNumberFormat="1" applyFill="1" applyAlignment="1">
      <alignment horizontal="right"/>
    </xf>
    <xf numFmtId="165" fontId="0" fillId="0" borderId="0" xfId="0" applyNumberFormat="1" applyFill="1" applyBorder="1" applyAlignment="1">
      <alignment horizontal="right"/>
    </xf>
    <xf numFmtId="165" fontId="11" fillId="0" borderId="0" xfId="0" applyNumberFormat="1" applyFont="1" applyFill="1" applyBorder="1" applyAlignment="1">
      <alignment horizontal="right"/>
    </xf>
    <xf numFmtId="165" fontId="6" fillId="0" borderId="0" xfId="0" applyNumberFormat="1" applyFont="1" applyBorder="1" applyAlignment="1">
      <alignment horizontal="right"/>
    </xf>
    <xf numFmtId="166" fontId="0" fillId="0" borderId="0" xfId="0" applyNumberFormat="1"/>
    <xf numFmtId="166" fontId="6" fillId="0" borderId="0" xfId="0" applyNumberFormat="1" applyFont="1" applyAlignment="1"/>
    <xf numFmtId="166" fontId="9" fillId="0" borderId="4" xfId="0" applyNumberFormat="1" applyFont="1" applyBorder="1"/>
    <xf numFmtId="166" fontId="1" fillId="0" borderId="0" xfId="0" applyNumberFormat="1" applyFont="1" applyAlignment="1"/>
    <xf numFmtId="166" fontId="0" fillId="0" borderId="0" xfId="0" applyNumberFormat="1" applyFill="1" applyAlignment="1">
      <alignment horizontal="right"/>
    </xf>
    <xf numFmtId="166" fontId="0" fillId="0" borderId="0" xfId="0" applyNumberFormat="1" applyFill="1" applyBorder="1" applyAlignment="1">
      <alignment horizontal="right"/>
    </xf>
    <xf numFmtId="166" fontId="11" fillId="0" borderId="0" xfId="0" applyNumberFormat="1" applyFont="1" applyFill="1" applyBorder="1" applyAlignment="1">
      <alignment horizontal="right"/>
    </xf>
    <xf numFmtId="166" fontId="0" fillId="0" borderId="0" xfId="0" applyNumberFormat="1" applyAlignment="1">
      <alignment horizontal="right"/>
    </xf>
    <xf numFmtId="166" fontId="9" fillId="0" borderId="0" xfId="0" applyNumberFormat="1" applyFont="1" applyBorder="1" applyAlignment="1">
      <alignment horizontal="right"/>
    </xf>
    <xf numFmtId="166" fontId="7" fillId="0" borderId="0" xfId="0" applyNumberFormat="1" applyFont="1" applyBorder="1" applyAlignment="1">
      <alignment horizontal="right" vertical="center"/>
    </xf>
    <xf numFmtId="0" fontId="5" fillId="0" borderId="0" xfId="0" applyNumberFormat="1" applyFont="1" applyFill="1"/>
    <xf numFmtId="0" fontId="4" fillId="0" borderId="0" xfId="0" applyNumberFormat="1" applyFont="1" applyFill="1" applyBorder="1"/>
    <xf numFmtId="0" fontId="2" fillId="0" borderId="0" xfId="0" applyNumberFormat="1" applyFont="1" applyFill="1" applyBorder="1"/>
    <xf numFmtId="0" fontId="0" fillId="0" borderId="0" xfId="0" applyNumberFormat="1"/>
    <xf numFmtId="165" fontId="0" fillId="0" borderId="0" xfId="0" applyNumberFormat="1" applyAlignment="1">
      <alignment horizontal="left"/>
    </xf>
    <xf numFmtId="166" fontId="0" fillId="0" borderId="0" xfId="0" applyNumberFormat="1" applyAlignment="1">
      <alignment horizontal="left"/>
    </xf>
    <xf numFmtId="164" fontId="9" fillId="0" borderId="4" xfId="0" applyNumberFormat="1" applyFont="1" applyBorder="1" applyAlignment="1">
      <alignment horizontal="right"/>
    </xf>
    <xf numFmtId="0" fontId="9" fillId="0" borderId="4" xfId="0" applyFont="1" applyBorder="1" applyAlignment="1">
      <alignment horizontal="right"/>
    </xf>
    <xf numFmtId="1" fontId="9" fillId="0" borderId="4" xfId="0" applyNumberFormat="1" applyFont="1" applyBorder="1" applyAlignment="1">
      <alignment horizontal="right"/>
    </xf>
    <xf numFmtId="0" fontId="17" fillId="0" borderId="0" xfId="3" applyFont="1"/>
    <xf numFmtId="164" fontId="17" fillId="0" borderId="0" xfId="3" applyNumberFormat="1" applyFont="1"/>
    <xf numFmtId="164" fontId="6" fillId="0" borderId="0" xfId="9" applyNumberFormat="1" applyFont="1"/>
    <xf numFmtId="0" fontId="9" fillId="0" borderId="4" xfId="0" applyFont="1" applyBorder="1" applyAlignment="1"/>
    <xf numFmtId="0" fontId="18" fillId="3" borderId="0" xfId="0" applyFont="1" applyFill="1" applyAlignment="1">
      <alignment horizontal="left" vertical="center"/>
    </xf>
    <xf numFmtId="0" fontId="0" fillId="3" borderId="0" xfId="0" applyFill="1" applyAlignment="1">
      <alignment horizontal="left"/>
    </xf>
    <xf numFmtId="0" fontId="9" fillId="0" borderId="4" xfId="0" applyNumberFormat="1" applyFont="1" applyBorder="1"/>
    <xf numFmtId="0" fontId="6" fillId="0" borderId="0" xfId="3" applyFont="1" applyBorder="1"/>
    <xf numFmtId="0" fontId="6" fillId="0" borderId="0" xfId="7" quotePrefix="1" applyFont="1" applyAlignment="1">
      <alignment horizontal="right"/>
    </xf>
    <xf numFmtId="0" fontId="9" fillId="0" borderId="0" xfId="6" applyNumberFormat="1" applyFont="1" applyAlignment="1"/>
    <xf numFmtId="0" fontId="0" fillId="0" borderId="0" xfId="0" applyAlignment="1">
      <alignment horizontal="right"/>
    </xf>
    <xf numFmtId="0" fontId="6" fillId="0" borderId="0" xfId="0" applyNumberFormat="1" applyFont="1" applyBorder="1" applyAlignment="1">
      <alignment horizontal="left"/>
    </xf>
    <xf numFmtId="164" fontId="6" fillId="0" borderId="0" xfId="0" applyNumberFormat="1" applyFont="1" applyBorder="1" applyAlignment="1">
      <alignment horizontal="right"/>
    </xf>
    <xf numFmtId="165" fontId="6" fillId="0" borderId="0" xfId="0" applyNumberFormat="1" applyFont="1" applyBorder="1" applyAlignment="1">
      <alignment horizontal="left"/>
    </xf>
    <xf numFmtId="166" fontId="6" fillId="0" borderId="0" xfId="0" applyNumberFormat="1" applyFont="1" applyBorder="1" applyAlignment="1">
      <alignment horizontal="left"/>
    </xf>
    <xf numFmtId="0" fontId="9" fillId="0" borderId="0" xfId="0" applyNumberFormat="1" applyFont="1" applyBorder="1" applyAlignment="1">
      <alignment horizontal="right"/>
    </xf>
    <xf numFmtId="0" fontId="9" fillId="0" borderId="0" xfId="6" applyNumberFormat="1" applyFont="1" applyFill="1" applyAlignment="1">
      <alignment horizontal="right"/>
    </xf>
    <xf numFmtId="0" fontId="6" fillId="0" borderId="0" xfId="0" applyNumberFormat="1" applyFont="1" applyBorder="1" applyAlignment="1">
      <alignment horizontal="right"/>
    </xf>
    <xf numFmtId="1" fontId="6" fillId="0" borderId="0" xfId="0" applyNumberFormat="1" applyFont="1" applyBorder="1" applyAlignment="1">
      <alignment horizontal="right"/>
    </xf>
    <xf numFmtId="1" fontId="9" fillId="0" borderId="0" xfId="0" applyNumberFormat="1" applyFont="1" applyAlignment="1">
      <alignment horizontal="right" wrapText="1"/>
    </xf>
    <xf numFmtId="0" fontId="9" fillId="0" borderId="4" xfId="0" applyFont="1" applyBorder="1" applyAlignment="1">
      <alignment horizontal="left"/>
    </xf>
    <xf numFmtId="165" fontId="9" fillId="0" borderId="4" xfId="0" applyNumberFormat="1" applyFont="1" applyBorder="1" applyAlignment="1">
      <alignment horizontal="left"/>
    </xf>
    <xf numFmtId="166" fontId="9" fillId="0" borderId="4" xfId="0" applyNumberFormat="1" applyFont="1" applyBorder="1" applyAlignment="1">
      <alignment horizontal="left"/>
    </xf>
    <xf numFmtId="1" fontId="17" fillId="0" borderId="0" xfId="3" applyNumberFormat="1" applyFont="1"/>
    <xf numFmtId="1" fontId="6" fillId="0" borderId="0" xfId="8" applyNumberFormat="1" applyFont="1"/>
    <xf numFmtId="1" fontId="6" fillId="0" borderId="0" xfId="9" applyNumberFormat="1" applyFont="1"/>
    <xf numFmtId="1" fontId="6" fillId="0" borderId="0" xfId="7" quotePrefix="1" applyNumberFormat="1" applyFont="1" applyAlignment="1">
      <alignment horizontal="right"/>
    </xf>
    <xf numFmtId="0" fontId="2" fillId="0" borderId="0" xfId="1" applyFont="1" applyAlignment="1" applyProtection="1">
      <alignment vertical="top" wrapText="1"/>
    </xf>
    <xf numFmtId="0" fontId="9" fillId="0" borderId="4" xfId="0" applyNumberFormat="1" applyFont="1" applyBorder="1" applyAlignment="1">
      <alignment horizontal="right"/>
    </xf>
    <xf numFmtId="0" fontId="17" fillId="0" borderId="0" xfId="3" applyNumberFormat="1" applyFont="1"/>
    <xf numFmtId="0" fontId="6" fillId="0" borderId="0" xfId="0" applyNumberFormat="1" applyFont="1" applyAlignment="1">
      <alignment horizontal="right"/>
    </xf>
    <xf numFmtId="0" fontId="6" fillId="0" borderId="0" xfId="0" applyNumberFormat="1" applyFont="1"/>
    <xf numFmtId="164" fontId="6" fillId="0" borderId="0" xfId="0" applyNumberFormat="1" applyFont="1" applyAlignment="1">
      <alignment horizontal="right"/>
    </xf>
    <xf numFmtId="0" fontId="12" fillId="0" borderId="0" xfId="1" applyFont="1" applyAlignment="1" applyProtection="1"/>
    <xf numFmtId="0" fontId="19" fillId="0" borderId="0" xfId="0" applyFont="1" applyAlignment="1">
      <alignment horizontal="left" wrapText="1"/>
    </xf>
    <xf numFmtId="0" fontId="12" fillId="0" borderId="0" xfId="1" applyFont="1" applyAlignment="1" applyProtection="1"/>
    <xf numFmtId="0" fontId="9" fillId="0" borderId="0" xfId="0" applyFont="1" applyAlignment="1">
      <alignment horizontal="center"/>
    </xf>
    <xf numFmtId="0" fontId="9" fillId="0" borderId="1" xfId="0" applyFont="1" applyBorder="1" applyAlignment="1">
      <alignment horizontal="center"/>
    </xf>
    <xf numFmtId="0" fontId="0" fillId="0" borderId="1" xfId="0" applyBorder="1" applyAlignment="1">
      <alignment horizontal="center"/>
    </xf>
    <xf numFmtId="1" fontId="9" fillId="0" borderId="0" xfId="0" applyNumberFormat="1" applyFont="1" applyAlignment="1">
      <alignment horizontal="center"/>
    </xf>
    <xf numFmtId="0" fontId="12" fillId="0" borderId="0" xfId="1" applyFont="1" applyAlignment="1" applyProtection="1">
      <alignment horizontal="left"/>
    </xf>
  </cellXfs>
  <cellStyles count="10">
    <cellStyle name="Hyperlink" xfId="1" builtinId="8"/>
    <cellStyle name="Hyperlink 2" xfId="2" xr:uid="{00000000-0005-0000-0000-000001000000}"/>
    <cellStyle name="Normal" xfId="0" builtinId="0"/>
    <cellStyle name="Normal 2" xfId="3" xr:uid="{00000000-0005-0000-0000-000003000000}"/>
    <cellStyle name="Normal 2 2" xfId="4" xr:uid="{00000000-0005-0000-0000-000004000000}"/>
    <cellStyle name="Normal 3" xfId="5" xr:uid="{00000000-0005-0000-0000-000005000000}"/>
    <cellStyle name="Normal 3 2" xfId="6" xr:uid="{00000000-0005-0000-0000-000006000000}"/>
    <cellStyle name="Normal_Table 1" xfId="7" xr:uid="{00000000-0005-0000-0000-000007000000}"/>
    <cellStyle name="Normal_Table 3" xfId="8" xr:uid="{00000000-0005-0000-0000-000008000000}"/>
    <cellStyle name="Normal_Table 7" xfId="9" xr:uid="{00000000-0005-0000-0000-00000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640080</xdr:colOff>
          <xdr:row>33</xdr:row>
          <xdr:rowOff>0</xdr:rowOff>
        </xdr:from>
        <xdr:to>
          <xdr:col>3</xdr:col>
          <xdr:colOff>1303020</xdr:colOff>
          <xdr:row>36</xdr:row>
          <xdr:rowOff>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6031" name="Picture 3">
          <a:extLst>
            <a:ext uri="{FF2B5EF4-FFF2-40B4-BE49-F238E27FC236}">
              <a16:creationId xmlns:a16="http://schemas.microsoft.com/office/drawing/2014/main" id="{00000000-0008-0000-0000-00008F17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0</xdr:col>
      <xdr:colOff>885825</xdr:colOff>
      <xdr:row>1</xdr:row>
      <xdr:rowOff>28575</xdr:rowOff>
    </xdr:to>
    <xdr:pic>
      <xdr:nvPicPr>
        <xdr:cNvPr id="30402" name="Picture 2">
          <a:extLst>
            <a:ext uri="{FF2B5EF4-FFF2-40B4-BE49-F238E27FC236}">
              <a16:creationId xmlns:a16="http://schemas.microsoft.com/office/drawing/2014/main" id="{00000000-0008-0000-0900-0000C276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640080</xdr:colOff>
          <xdr:row>15</xdr:row>
          <xdr:rowOff>0</xdr:rowOff>
        </xdr:from>
        <xdr:to>
          <xdr:col>2</xdr:col>
          <xdr:colOff>1303020</xdr:colOff>
          <xdr:row>18</xdr:row>
          <xdr:rowOff>60960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A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95250</xdr:colOff>
      <xdr:row>0</xdr:row>
      <xdr:rowOff>0</xdr:rowOff>
    </xdr:from>
    <xdr:to>
      <xdr:col>1</xdr:col>
      <xdr:colOff>438150</xdr:colOff>
      <xdr:row>1</xdr:row>
      <xdr:rowOff>28575</xdr:rowOff>
    </xdr:to>
    <xdr:pic>
      <xdr:nvPicPr>
        <xdr:cNvPr id="9047" name="Picture 3">
          <a:extLst>
            <a:ext uri="{FF2B5EF4-FFF2-40B4-BE49-F238E27FC236}">
              <a16:creationId xmlns:a16="http://schemas.microsoft.com/office/drawing/2014/main" id="{00000000-0008-0000-0A00-00005723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28575</xdr:rowOff>
    </xdr:to>
    <xdr:pic>
      <xdr:nvPicPr>
        <xdr:cNvPr id="31091" name="Picture 3">
          <a:extLst>
            <a:ext uri="{FF2B5EF4-FFF2-40B4-BE49-F238E27FC236}">
              <a16:creationId xmlns:a16="http://schemas.microsoft.com/office/drawing/2014/main" id="{00000000-0008-0000-0100-00007379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28575</xdr:rowOff>
    </xdr:to>
    <xdr:pic>
      <xdr:nvPicPr>
        <xdr:cNvPr id="32998" name="Picture 3">
          <a:extLst>
            <a:ext uri="{FF2B5EF4-FFF2-40B4-BE49-F238E27FC236}">
              <a16:creationId xmlns:a16="http://schemas.microsoft.com/office/drawing/2014/main" id="{00000000-0008-0000-0200-0000E68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28575</xdr:rowOff>
    </xdr:to>
    <xdr:pic>
      <xdr:nvPicPr>
        <xdr:cNvPr id="34016" name="Picture 3">
          <a:extLst>
            <a:ext uri="{FF2B5EF4-FFF2-40B4-BE49-F238E27FC236}">
              <a16:creationId xmlns:a16="http://schemas.microsoft.com/office/drawing/2014/main" id="{00000000-0008-0000-0300-0000E08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28575</xdr:rowOff>
    </xdr:to>
    <xdr:pic>
      <xdr:nvPicPr>
        <xdr:cNvPr id="35037" name="Picture 3">
          <a:extLst>
            <a:ext uri="{FF2B5EF4-FFF2-40B4-BE49-F238E27FC236}">
              <a16:creationId xmlns:a16="http://schemas.microsoft.com/office/drawing/2014/main" id="{00000000-0008-0000-0400-0000DD8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28575</xdr:rowOff>
    </xdr:to>
    <xdr:pic>
      <xdr:nvPicPr>
        <xdr:cNvPr id="36059" name="Picture 3">
          <a:extLst>
            <a:ext uri="{FF2B5EF4-FFF2-40B4-BE49-F238E27FC236}">
              <a16:creationId xmlns:a16="http://schemas.microsoft.com/office/drawing/2014/main" id="{00000000-0008-0000-0500-0000DB8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28575</xdr:rowOff>
    </xdr:to>
    <xdr:pic>
      <xdr:nvPicPr>
        <xdr:cNvPr id="38102" name="Picture 3">
          <a:extLst>
            <a:ext uri="{FF2B5EF4-FFF2-40B4-BE49-F238E27FC236}">
              <a16:creationId xmlns:a16="http://schemas.microsoft.com/office/drawing/2014/main" id="{00000000-0008-0000-0600-0000D694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28575</xdr:rowOff>
    </xdr:to>
    <xdr:pic>
      <xdr:nvPicPr>
        <xdr:cNvPr id="39124" name="Picture 3">
          <a:extLst>
            <a:ext uri="{FF2B5EF4-FFF2-40B4-BE49-F238E27FC236}">
              <a16:creationId xmlns:a16="http://schemas.microsoft.com/office/drawing/2014/main" id="{00000000-0008-0000-0700-0000D498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xdr:col>
      <xdr:colOff>381000</xdr:colOff>
      <xdr:row>1</xdr:row>
      <xdr:rowOff>28575</xdr:rowOff>
    </xdr:to>
    <xdr:pic>
      <xdr:nvPicPr>
        <xdr:cNvPr id="40146" name="Picture 3">
          <a:extLst>
            <a:ext uri="{FF2B5EF4-FFF2-40B4-BE49-F238E27FC236}">
              <a16:creationId xmlns:a16="http://schemas.microsoft.com/office/drawing/2014/main" id="{00000000-0008-0000-0800-0000D29C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0"/>
          <a:ext cx="790575" cy="79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abs.gov.au/statistics/people/population/regional-population/2020-21" TargetMode="External"/><Relationship Id="rId7" Type="http://schemas.openxmlformats.org/officeDocument/2006/relationships/vmlDrawing" Target="../drawings/vmlDrawing1.vm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abs.gov.au/methodologies/region-population-methodology/2020-21"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hyperlink" Target="https://www.abs.gov.au/website-privacy-copyright-and-disclaimer" TargetMode="External"/><Relationship Id="rId2" Type="http://schemas.openxmlformats.org/officeDocument/2006/relationships/hyperlink" Target="https://www.abs.gov.au/methodologies/regional-population-methodology/2020-21" TargetMode="External"/><Relationship Id="rId1" Type="http://schemas.openxmlformats.org/officeDocument/2006/relationships/hyperlink" Target="https://www.abs.gov.au/statistics/people/population/regional-population/2020-21" TargetMode="External"/><Relationship Id="rId6" Type="http://schemas.openxmlformats.org/officeDocument/2006/relationships/vmlDrawing" Target="../drawings/vmlDrawing2.v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35"/>
  <sheetViews>
    <sheetView showGridLines="0" workbookViewId="0">
      <pane ySplit="3" topLeftCell="A4" activePane="bottomLeft" state="frozen"/>
      <selection pane="bottomLeft"/>
    </sheetView>
  </sheetViews>
  <sheetFormatPr defaultRowHeight="10.199999999999999"/>
  <cols>
    <col min="1" max="2" width="7.85546875" customWidth="1"/>
    <col min="3" max="3" width="140.85546875" style="11" customWidth="1"/>
    <col min="4" max="4" width="52" customWidth="1"/>
    <col min="5" max="5" width="8.42578125" hidden="1" customWidth="1"/>
    <col min="6" max="6" width="8.28515625" customWidth="1"/>
    <col min="7" max="8" width="9" customWidth="1"/>
    <col min="9" max="9" width="9.140625" customWidth="1"/>
  </cols>
  <sheetData>
    <row r="1" spans="1:6" s="118" customFormat="1" ht="60" customHeight="1">
      <c r="A1" s="117" t="s">
        <v>2411</v>
      </c>
      <c r="B1" s="117"/>
      <c r="C1" s="117"/>
      <c r="D1" s="117"/>
      <c r="E1" s="117"/>
      <c r="F1" s="117"/>
    </row>
    <row r="2" spans="1:6" s="4" customFormat="1" ht="20.100000000000001" customHeight="1">
      <c r="A2" s="15" t="s">
        <v>2697</v>
      </c>
      <c r="C2" s="3"/>
    </row>
    <row r="3" spans="1:6" s="6" customFormat="1" ht="12.75" customHeight="1">
      <c r="A3" s="24" t="s">
        <v>2698</v>
      </c>
      <c r="C3" s="12"/>
    </row>
    <row r="4" spans="1:6" s="6" customFormat="1" ht="12.75" customHeight="1">
      <c r="A4" s="24"/>
      <c r="C4" s="12"/>
    </row>
    <row r="5" spans="1:6" s="6" customFormat="1" ht="12.75" customHeight="1">
      <c r="A5" s="52" t="s">
        <v>2705</v>
      </c>
      <c r="B5" s="33"/>
      <c r="C5" s="12"/>
    </row>
    <row r="6" spans="1:6" s="6" customFormat="1" ht="12.75" customHeight="1">
      <c r="A6" s="52"/>
      <c r="B6" s="33"/>
      <c r="C6" s="12"/>
    </row>
    <row r="7" spans="1:6" s="6" customFormat="1" ht="20.100000000000001" customHeight="1">
      <c r="B7" s="23" t="s">
        <v>32</v>
      </c>
    </row>
    <row r="8" spans="1:6" s="6" customFormat="1" ht="12.75" customHeight="1">
      <c r="B8" s="8" t="s">
        <v>33</v>
      </c>
    </row>
    <row r="9" spans="1:6" s="6" customFormat="1" ht="12.75" customHeight="1">
      <c r="B9" s="13">
        <v>1</v>
      </c>
      <c r="C9" s="59" t="s">
        <v>2706</v>
      </c>
    </row>
    <row r="10" spans="1:6" s="6" customFormat="1" ht="12.75" customHeight="1">
      <c r="B10" s="13">
        <v>2</v>
      </c>
      <c r="C10" s="55" t="s">
        <v>2707</v>
      </c>
    </row>
    <row r="11" spans="1:6" s="6" customFormat="1" ht="12.75" customHeight="1">
      <c r="B11" s="13">
        <v>3</v>
      </c>
      <c r="C11" s="55" t="s">
        <v>2708</v>
      </c>
    </row>
    <row r="12" spans="1:6" s="6" customFormat="1" ht="12.75" customHeight="1">
      <c r="B12" s="13">
        <v>4</v>
      </c>
      <c r="C12" s="55" t="s">
        <v>2709</v>
      </c>
    </row>
    <row r="13" spans="1:6" s="6" customFormat="1" ht="12.75" customHeight="1">
      <c r="B13" s="13">
        <v>5</v>
      </c>
      <c r="C13" s="55" t="s">
        <v>2710</v>
      </c>
    </row>
    <row r="14" spans="1:6" s="6" customFormat="1" ht="12.75" customHeight="1">
      <c r="B14" s="13">
        <v>6</v>
      </c>
      <c r="C14" s="55" t="s">
        <v>2711</v>
      </c>
    </row>
    <row r="15" spans="1:6" s="6" customFormat="1" ht="12.75" customHeight="1">
      <c r="B15" s="13">
        <v>7</v>
      </c>
      <c r="C15" s="55" t="s">
        <v>2712</v>
      </c>
    </row>
    <row r="16" spans="1:6" s="6" customFormat="1" ht="12.75" customHeight="1">
      <c r="B16" s="13">
        <v>8</v>
      </c>
      <c r="C16" s="55" t="s">
        <v>2713</v>
      </c>
    </row>
    <row r="17" spans="2:3" s="6" customFormat="1" ht="12.75" customHeight="1">
      <c r="B17" s="13">
        <v>9</v>
      </c>
      <c r="C17" s="55" t="s">
        <v>2714</v>
      </c>
    </row>
    <row r="18" spans="2:3" ht="12.75" customHeight="1">
      <c r="B18" s="148" t="s">
        <v>2696</v>
      </c>
      <c r="C18" s="148"/>
    </row>
    <row r="19" spans="2:3" ht="12.75" customHeight="1">
      <c r="B19" s="25"/>
      <c r="C19" s="26"/>
    </row>
    <row r="20" spans="2:3" ht="12.75" customHeight="1">
      <c r="B20" s="14"/>
      <c r="C20" s="14"/>
    </row>
    <row r="21" spans="2:3" ht="12.75" customHeight="1">
      <c r="B21" s="32" t="s">
        <v>34</v>
      </c>
      <c r="C21" s="5"/>
    </row>
    <row r="22" spans="2:3" ht="12.75" customHeight="1">
      <c r="B22" s="23"/>
      <c r="C22" s="14"/>
    </row>
    <row r="23" spans="2:3" ht="12.75" customHeight="1">
      <c r="B23" s="1" t="s">
        <v>2697</v>
      </c>
      <c r="C23" s="14"/>
    </row>
    <row r="24" spans="2:3" ht="12.75" customHeight="1">
      <c r="B24" s="146" t="s">
        <v>39</v>
      </c>
      <c r="C24" s="14"/>
    </row>
    <row r="25" spans="2:3" ht="12.75" customHeight="1">
      <c r="B25" s="148" t="s">
        <v>2695</v>
      </c>
      <c r="C25" s="148"/>
    </row>
    <row r="26" spans="2:3" ht="12.75" customHeight="1">
      <c r="B26" s="22"/>
      <c r="C26" s="14"/>
    </row>
    <row r="27" spans="2:3" ht="12.75" customHeight="1">
      <c r="B27" s="22"/>
      <c r="C27" s="14"/>
    </row>
    <row r="28" spans="2:3" ht="12.75" customHeight="1">
      <c r="B28" s="7" t="s">
        <v>31</v>
      </c>
      <c r="C28" s="14"/>
    </row>
    <row r="29" spans="2:3" ht="12.75" customHeight="1"/>
    <row r="30" spans="2:3" ht="13.2">
      <c r="B30" s="147" t="s">
        <v>2694</v>
      </c>
      <c r="C30" s="147"/>
    </row>
    <row r="31" spans="2:3" ht="12.75" customHeight="1"/>
    <row r="32" spans="2:3" ht="12.75" customHeight="1"/>
    <row r="33" spans="2:3" ht="12.75" customHeight="1">
      <c r="B33" s="148" t="s">
        <v>2699</v>
      </c>
      <c r="C33" s="148"/>
    </row>
    <row r="35" spans="2:3">
      <c r="B35" s="38"/>
    </row>
  </sheetData>
  <mergeCells count="4">
    <mergeCell ref="B30:C30"/>
    <mergeCell ref="B18:C18"/>
    <mergeCell ref="B25:C25"/>
    <mergeCell ref="B33:C33"/>
  </mergeCells>
  <phoneticPr fontId="0" type="noConversion"/>
  <hyperlinks>
    <hyperlink ref="B9" location="'Table 1'!A1" display="Table 1" xr:uid="{00000000-0004-0000-0000-000000000000}"/>
    <hyperlink ref="B18" location="'Explanatory Notes'!A1" display="Explanatory Notes" xr:uid="{00000000-0004-0000-0000-000001000000}"/>
    <hyperlink ref="B21:C21" r:id="rId1" display="More information available from the ABS web site" xr:uid="{00000000-0004-0000-0000-000002000000}"/>
    <hyperlink ref="B10" location="'Table 2'!A1" display="'Table 2'!A1" xr:uid="{00000000-0004-0000-0000-000003000000}"/>
    <hyperlink ref="B11" location="'Table 3'!A1" display="'Table 3'!A1" xr:uid="{00000000-0004-0000-0000-000004000000}"/>
    <hyperlink ref="B14" location="'Table 6'!A1" display="'Table 6'!A1" xr:uid="{00000000-0004-0000-0000-000005000000}"/>
    <hyperlink ref="B15" location="'Table 7'!A1" display="'Table 7'!A1" xr:uid="{00000000-0004-0000-0000-000006000000}"/>
    <hyperlink ref="B16" location="'Table 8'!A1" display="'Table 8'!A1" xr:uid="{00000000-0004-0000-0000-000007000000}"/>
    <hyperlink ref="B17" location="'Table 9'!A1" display="'Table 9'!A1" xr:uid="{00000000-0004-0000-0000-000008000000}"/>
    <hyperlink ref="B33:C33" r:id="rId2" location="copyright-and-creative-commons" display="© Commonwealth of Australia 2021" xr:uid="{00000000-0004-0000-0000-000009000000}"/>
    <hyperlink ref="B12" location="'Table 4'!A1" display="'Table 4'!A1" xr:uid="{00000000-0004-0000-0000-00000A000000}"/>
    <hyperlink ref="B13" location="'Table 5'!A1" display="'Table 5'!A1" xr:uid="{00000000-0004-0000-0000-00000B000000}"/>
    <hyperlink ref="B24" r:id="rId3" xr:uid="{00000000-0004-0000-0000-00000D000000}"/>
    <hyperlink ref="B18:C18" location="'Explanatory Notes'!A1" display="Explanatory Notes" xr:uid="{00000000-0004-0000-0000-00000E000000}"/>
    <hyperlink ref="B25:C25" r:id="rId4" display="Methodology" xr:uid="{00000000-0004-0000-0000-00000C000000}"/>
  </hyperlinks>
  <printOptions gridLines="1"/>
  <pageMargins left="0.14000000000000001" right="0.12" top="0.28999999999999998" bottom="0.22" header="0.22" footer="0.18"/>
  <pageSetup paperSize="9" scale="51" orientation="landscape" r:id="rId5"/>
  <headerFooter alignWithMargins="0"/>
  <drawing r:id="rId6"/>
  <legacyDrawing r:id="rId7"/>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640080</xdr:colOff>
                <xdr:row>33</xdr:row>
                <xdr:rowOff>0</xdr:rowOff>
              </from>
              <to>
                <xdr:col>3</xdr:col>
                <xdr:colOff>1303020</xdr:colOff>
                <xdr:row>36</xdr:row>
                <xdr:rowOff>0</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A26"/>
  <sheetViews>
    <sheetView workbookViewId="0">
      <pane ySplit="9" topLeftCell="A10" activePane="bottomLeft" state="frozen"/>
      <selection pane="bottomLeft"/>
    </sheetView>
  </sheetViews>
  <sheetFormatPr defaultRowHeight="10.199999999999999"/>
  <cols>
    <col min="1" max="1" width="27.85546875" style="107" customWidth="1"/>
    <col min="2" max="3" width="9.28515625" customWidth="1"/>
    <col min="4" max="4" width="3.85546875" customWidth="1"/>
    <col min="5" max="5" width="8.85546875" customWidth="1"/>
    <col min="6" max="6" width="8.85546875" style="79" customWidth="1"/>
    <col min="7" max="7" width="3.85546875" style="79" customWidth="1"/>
    <col min="8" max="8" width="12.85546875" customWidth="1"/>
    <col min="9" max="10" width="13.85546875" customWidth="1"/>
    <col min="11" max="11" width="3.85546875" customWidth="1"/>
    <col min="12" max="12" width="9.42578125" style="79" customWidth="1"/>
    <col min="13" max="13" width="13.85546875" style="79" customWidth="1"/>
  </cols>
  <sheetData>
    <row r="1" spans="1:13" s="118" customFormat="1" ht="60" customHeight="1">
      <c r="A1" s="117" t="s">
        <v>2411</v>
      </c>
      <c r="B1" s="117"/>
      <c r="C1" s="117"/>
      <c r="D1" s="117"/>
      <c r="H1" s="117"/>
      <c r="I1" s="117"/>
    </row>
    <row r="2" spans="1:13" s="4" customFormat="1" ht="20.100000000000001" customHeight="1">
      <c r="A2" s="104" t="str">
        <f>Contents!A2</f>
        <v>Regional population, 2020-21</v>
      </c>
      <c r="F2" s="76"/>
      <c r="G2" s="76"/>
      <c r="L2" s="76"/>
      <c r="M2" s="76"/>
    </row>
    <row r="3" spans="1:13" s="29" customFormat="1" ht="12.75" customHeight="1">
      <c r="A3" s="105" t="str">
        <f>Contents!A3</f>
        <v>Released at 11.30am (Canberra time) 29 March 2022</v>
      </c>
      <c r="F3" s="77"/>
      <c r="G3" s="77"/>
      <c r="L3" s="77"/>
      <c r="M3" s="77"/>
    </row>
    <row r="4" spans="1:13" s="31" customFormat="1" ht="20.100000000000001" customHeight="1">
      <c r="A4" s="106" t="s">
        <v>2723</v>
      </c>
      <c r="F4" s="78"/>
      <c r="G4" s="78"/>
      <c r="L4" s="78"/>
      <c r="M4" s="78"/>
    </row>
    <row r="5" spans="1:13" ht="21.9" customHeight="1">
      <c r="A5" s="18"/>
      <c r="B5" s="9"/>
      <c r="C5" s="9"/>
      <c r="D5" s="9"/>
      <c r="E5" s="9"/>
      <c r="H5" s="9"/>
      <c r="I5" s="9"/>
      <c r="J5" s="9"/>
      <c r="K5" s="9"/>
    </row>
    <row r="6" spans="1:13" ht="11.25" customHeight="1">
      <c r="A6" s="18"/>
      <c r="B6" s="44"/>
      <c r="C6" s="44"/>
      <c r="D6" s="44"/>
      <c r="E6" s="44"/>
      <c r="H6" s="44"/>
      <c r="I6" s="44"/>
      <c r="J6" s="44"/>
      <c r="K6" s="44"/>
    </row>
    <row r="7" spans="1:13" s="38" customFormat="1" ht="11.25" customHeight="1">
      <c r="A7" s="21"/>
      <c r="B7" s="149" t="s">
        <v>2410</v>
      </c>
      <c r="C7" s="149"/>
      <c r="D7" s="9"/>
      <c r="E7" s="149" t="s">
        <v>2619</v>
      </c>
      <c r="F7" s="149"/>
      <c r="G7" s="79"/>
      <c r="H7" s="152" t="s">
        <v>2702</v>
      </c>
      <c r="I7" s="152"/>
      <c r="J7" s="152"/>
      <c r="K7" s="79"/>
      <c r="L7"/>
      <c r="M7" s="56"/>
    </row>
    <row r="8" spans="1:13" s="38" customFormat="1" ht="27.75" customHeight="1">
      <c r="A8" s="21"/>
      <c r="B8" s="128">
        <v>2020</v>
      </c>
      <c r="C8" s="128">
        <v>2021</v>
      </c>
      <c r="D8" s="9"/>
      <c r="E8" s="150" t="s">
        <v>2701</v>
      </c>
      <c r="F8" s="151"/>
      <c r="G8" s="79"/>
      <c r="H8" s="132" t="s">
        <v>2616</v>
      </c>
      <c r="I8" s="132" t="s">
        <v>2617</v>
      </c>
      <c r="J8" s="132" t="s">
        <v>2618</v>
      </c>
      <c r="K8" s="79"/>
      <c r="L8" s="41" t="s">
        <v>35</v>
      </c>
      <c r="M8" s="42" t="s">
        <v>2703</v>
      </c>
    </row>
    <row r="9" spans="1:13" s="38" customFormat="1" ht="11.25" customHeight="1">
      <c r="A9" s="40" t="s">
        <v>348</v>
      </c>
      <c r="B9" s="129" t="s">
        <v>36</v>
      </c>
      <c r="C9" s="129" t="s">
        <v>36</v>
      </c>
      <c r="D9" s="44"/>
      <c r="E9" s="49" t="s">
        <v>36</v>
      </c>
      <c r="F9" s="80" t="s">
        <v>40</v>
      </c>
      <c r="G9" s="83"/>
      <c r="H9" s="129" t="s">
        <v>36</v>
      </c>
      <c r="I9" s="129" t="s">
        <v>36</v>
      </c>
      <c r="J9" s="129" t="s">
        <v>36</v>
      </c>
      <c r="K9" s="83"/>
      <c r="L9" s="41" t="s">
        <v>37</v>
      </c>
      <c r="M9" s="41" t="s">
        <v>38</v>
      </c>
    </row>
    <row r="10" spans="1:13" s="38" customFormat="1" ht="11.25" customHeight="1">
      <c r="A10" s="40"/>
    </row>
    <row r="11" spans="1:13">
      <c r="A11" s="107" t="s">
        <v>339</v>
      </c>
      <c r="B11" s="21">
        <v>8167024</v>
      </c>
      <c r="C11" s="84">
        <v>8188651</v>
      </c>
      <c r="D11" s="84"/>
      <c r="E11" s="84">
        <v>21627</v>
      </c>
      <c r="F11" s="125">
        <v>0.3</v>
      </c>
      <c r="G11" s="131"/>
      <c r="H11" s="84">
        <v>44389</v>
      </c>
      <c r="I11" s="84">
        <v>-16822</v>
      </c>
      <c r="J11" s="84">
        <v>-5940</v>
      </c>
      <c r="K11" s="84"/>
      <c r="L11" s="125">
        <v>800810.8</v>
      </c>
      <c r="M11" s="145">
        <v>10.199999999999999</v>
      </c>
    </row>
    <row r="12" spans="1:13">
      <c r="A12" s="107" t="s">
        <v>340</v>
      </c>
      <c r="B12" s="113">
        <v>6693858</v>
      </c>
      <c r="C12" s="113">
        <v>6649066</v>
      </c>
      <c r="D12" s="113"/>
      <c r="E12" s="142">
        <v>-44792</v>
      </c>
      <c r="F12" s="114">
        <v>-0.7</v>
      </c>
      <c r="G12" s="114"/>
      <c r="H12" s="113">
        <v>29689</v>
      </c>
      <c r="I12" s="113">
        <v>-18347</v>
      </c>
      <c r="J12" s="85">
        <v>-56134</v>
      </c>
      <c r="K12" s="50"/>
      <c r="L12" s="56">
        <v>227495.6</v>
      </c>
      <c r="M12" s="56">
        <v>29.2</v>
      </c>
    </row>
    <row r="13" spans="1:13">
      <c r="A13" s="107" t="s">
        <v>341</v>
      </c>
      <c r="B13" s="113">
        <v>5175245</v>
      </c>
      <c r="C13" s="38">
        <v>5221233</v>
      </c>
      <c r="D13" s="38"/>
      <c r="E13" s="143">
        <v>45988</v>
      </c>
      <c r="F13" s="50">
        <v>0.9</v>
      </c>
      <c r="G13" s="50"/>
      <c r="H13" s="38">
        <v>29352</v>
      </c>
      <c r="I13" s="38">
        <v>31179</v>
      </c>
      <c r="J13" s="137">
        <v>-14543</v>
      </c>
      <c r="K13" s="67"/>
      <c r="L13" s="56">
        <v>1730172.1</v>
      </c>
      <c r="M13" s="56">
        <v>3</v>
      </c>
    </row>
    <row r="14" spans="1:13">
      <c r="A14" s="107" t="s">
        <v>342</v>
      </c>
      <c r="B14" s="113">
        <v>1770277</v>
      </c>
      <c r="C14" s="113">
        <v>1773396</v>
      </c>
      <c r="D14" s="113"/>
      <c r="E14" s="143">
        <v>3119</v>
      </c>
      <c r="F14" s="50">
        <v>0.2</v>
      </c>
      <c r="G14" s="50"/>
      <c r="H14" s="113">
        <v>5540</v>
      </c>
      <c r="I14" s="84">
        <v>895</v>
      </c>
      <c r="J14" s="136">
        <v>-3316</v>
      </c>
      <c r="K14" s="114"/>
      <c r="L14" s="56">
        <v>984274.9</v>
      </c>
      <c r="M14" s="56">
        <v>1.8</v>
      </c>
    </row>
    <row r="15" spans="1:13">
      <c r="A15" s="107" t="s">
        <v>343</v>
      </c>
      <c r="B15" s="71">
        <v>2664212</v>
      </c>
      <c r="C15" s="85">
        <v>2682257</v>
      </c>
      <c r="D15" s="85"/>
      <c r="E15" s="144">
        <v>18045</v>
      </c>
      <c r="F15" s="50">
        <v>0.7</v>
      </c>
      <c r="G15" s="50"/>
      <c r="H15" s="85">
        <v>18470</v>
      </c>
      <c r="I15" s="85">
        <v>5351</v>
      </c>
      <c r="J15" s="85">
        <v>-5776</v>
      </c>
      <c r="K15" s="50"/>
      <c r="L15" s="56">
        <v>2526646.2000000002</v>
      </c>
      <c r="M15" s="56">
        <v>1.1000000000000001</v>
      </c>
    </row>
    <row r="16" spans="1:13">
      <c r="A16" s="107" t="s">
        <v>344</v>
      </c>
      <c r="B16" s="113">
        <v>540536</v>
      </c>
      <c r="C16" s="113">
        <v>541315</v>
      </c>
      <c r="D16" s="113"/>
      <c r="E16" s="143">
        <v>779</v>
      </c>
      <c r="F16" s="50">
        <v>0.1</v>
      </c>
      <c r="G16" s="50"/>
      <c r="H16" s="113">
        <v>1338</v>
      </c>
      <c r="I16" s="84">
        <v>-109</v>
      </c>
      <c r="J16" s="136">
        <v>-450</v>
      </c>
      <c r="K16" s="114"/>
      <c r="L16" s="56">
        <v>68017.899999999994</v>
      </c>
      <c r="M16" s="56">
        <v>8</v>
      </c>
    </row>
    <row r="17" spans="1:27">
      <c r="A17" s="107" t="s">
        <v>345</v>
      </c>
      <c r="B17" s="113">
        <v>246235</v>
      </c>
      <c r="C17" s="38">
        <v>245909</v>
      </c>
      <c r="D17" s="38"/>
      <c r="E17" s="143">
        <v>-326</v>
      </c>
      <c r="F17" s="50">
        <v>-0.1</v>
      </c>
      <c r="G17" s="50"/>
      <c r="H17" s="38">
        <v>2645</v>
      </c>
      <c r="I17" s="38">
        <v>-2504</v>
      </c>
      <c r="J17" s="138">
        <v>-467</v>
      </c>
      <c r="K17" s="115"/>
      <c r="L17" s="56">
        <v>1348094.3</v>
      </c>
      <c r="M17" s="56">
        <v>0.2</v>
      </c>
    </row>
    <row r="18" spans="1:27">
      <c r="A18" s="107" t="s">
        <v>346</v>
      </c>
      <c r="B18" s="71">
        <v>431213</v>
      </c>
      <c r="C18" s="85">
        <v>431611</v>
      </c>
      <c r="D18" s="85"/>
      <c r="E18" s="144">
        <v>398</v>
      </c>
      <c r="F18" s="50">
        <v>0.1</v>
      </c>
      <c r="G18" s="50"/>
      <c r="H18" s="85">
        <v>3318</v>
      </c>
      <c r="I18" s="85">
        <v>357</v>
      </c>
      <c r="J18" s="85">
        <v>-3277</v>
      </c>
      <c r="K18" s="50"/>
      <c r="L18" s="56">
        <v>2358.1999999999998</v>
      </c>
      <c r="M18" s="56">
        <v>183</v>
      </c>
    </row>
    <row r="19" spans="1:27">
      <c r="A19" s="107" t="s">
        <v>162</v>
      </c>
      <c r="B19" s="71">
        <v>4667</v>
      </c>
      <c r="C19" s="85">
        <v>4704</v>
      </c>
      <c r="D19" s="85"/>
      <c r="E19" s="144">
        <v>37</v>
      </c>
      <c r="F19" s="50">
        <v>0.8</v>
      </c>
      <c r="G19" s="50"/>
      <c r="H19" s="84">
        <v>11</v>
      </c>
      <c r="I19" s="84">
        <v>0</v>
      </c>
      <c r="J19" s="139">
        <v>26</v>
      </c>
      <c r="K19" s="121"/>
      <c r="L19" s="56">
        <v>256.3</v>
      </c>
      <c r="M19" s="56">
        <v>18.399999999999999</v>
      </c>
    </row>
    <row r="20" spans="1:27">
      <c r="B20" s="71"/>
      <c r="C20" s="79"/>
      <c r="D20" s="79"/>
      <c r="E20" s="79"/>
      <c r="F20" s="56"/>
      <c r="G20" s="56"/>
      <c r="H20" s="79"/>
      <c r="I20" s="79"/>
      <c r="J20" s="79"/>
      <c r="K20" s="79"/>
    </row>
    <row r="21" spans="1:27" s="38" customFormat="1" ht="10.8" thickBot="1">
      <c r="A21" s="119" t="s">
        <v>347</v>
      </c>
      <c r="B21" s="72">
        <v>25693267</v>
      </c>
      <c r="C21" s="72">
        <v>25738142</v>
      </c>
      <c r="D21" s="72"/>
      <c r="E21" s="70">
        <v>44875</v>
      </c>
      <c r="F21" s="69">
        <v>0.2</v>
      </c>
      <c r="G21" s="70"/>
      <c r="H21" s="70">
        <v>134752</v>
      </c>
      <c r="I21" s="70">
        <v>0</v>
      </c>
      <c r="J21" s="70">
        <v>-89877</v>
      </c>
      <c r="K21" s="70"/>
      <c r="L21" s="69">
        <v>7688126.2999999998</v>
      </c>
      <c r="M21" s="69">
        <v>3.3</v>
      </c>
    </row>
    <row r="22" spans="1:27">
      <c r="B22" s="51"/>
      <c r="C22" s="51"/>
      <c r="D22" s="51"/>
      <c r="E22" s="51"/>
      <c r="H22" s="51"/>
      <c r="I22" s="51"/>
      <c r="J22" s="51"/>
      <c r="K22" s="51"/>
    </row>
    <row r="23" spans="1:27">
      <c r="A23" s="38"/>
      <c r="B23" s="51"/>
      <c r="C23" s="51"/>
      <c r="D23" s="51"/>
      <c r="E23" s="51"/>
      <c r="H23" s="51"/>
      <c r="I23" s="51"/>
      <c r="J23" s="51"/>
      <c r="K23" s="51"/>
    </row>
    <row r="24" spans="1:27" s="38" customFormat="1">
      <c r="A24" s="57" t="s">
        <v>2700</v>
      </c>
      <c r="B24" s="88"/>
      <c r="C24" s="88"/>
      <c r="D24" s="95"/>
      <c r="E24" s="21"/>
      <c r="F24" s="21"/>
      <c r="G24" s="21"/>
      <c r="H24" s="21"/>
      <c r="I24" s="21"/>
      <c r="J24" s="21"/>
      <c r="K24" s="21"/>
      <c r="L24" s="21"/>
      <c r="M24" s="21"/>
      <c r="P24"/>
      <c r="Q24"/>
      <c r="R24"/>
      <c r="S24"/>
      <c r="T24"/>
      <c r="U24"/>
      <c r="V24"/>
      <c r="W24"/>
      <c r="X24"/>
      <c r="Y24"/>
      <c r="Z24"/>
      <c r="AA24"/>
    </row>
    <row r="25" spans="1:27" ht="13.2">
      <c r="A25" s="35"/>
      <c r="B25" s="89"/>
      <c r="C25" s="89"/>
      <c r="D25" s="97"/>
      <c r="E25" s="36"/>
      <c r="F25" s="36"/>
      <c r="G25" s="36"/>
      <c r="H25" s="36"/>
      <c r="I25" s="36"/>
      <c r="J25" s="36"/>
      <c r="K25" s="36"/>
      <c r="L25" s="36"/>
      <c r="M25" s="36"/>
    </row>
    <row r="26" spans="1:27" ht="11.25" customHeight="1">
      <c r="A26" s="153" t="str">
        <f>Contents!B33</f>
        <v>© Commonwealth of Australia 2022</v>
      </c>
      <c r="B26" s="153"/>
      <c r="C26" s="2"/>
      <c r="D26" s="2"/>
      <c r="E26" s="2"/>
      <c r="F26" s="2"/>
      <c r="G26" s="2"/>
      <c r="H26" s="2"/>
      <c r="I26" s="2"/>
      <c r="J26" s="2"/>
      <c r="K26" s="2"/>
      <c r="L26" s="2"/>
      <c r="M26" s="2"/>
    </row>
  </sheetData>
  <mergeCells count="5">
    <mergeCell ref="E8:F8"/>
    <mergeCell ref="E7:F7"/>
    <mergeCell ref="B7:C7"/>
    <mergeCell ref="H7:J7"/>
    <mergeCell ref="A26:B26"/>
  </mergeCells>
  <hyperlinks>
    <hyperlink ref="A26" r:id="rId1" display="http://www.abs.gov.au/websitedbs/d3310114.nsf/Home/%C2%A9+Copyright?OpenDocument" xr:uid="{00000000-0004-0000-0900-000000000000}"/>
    <hyperlink ref="A26:B26" r:id="rId2" location="copyright-and-creative-commons" display="https://www.abs.gov.au/website-privacy-copyright-and-disclaimer - copyright-and-creative-commons" xr:uid="{00000000-0004-0000-0900-000001000000}"/>
  </hyperlinks>
  <pageMargins left="0.7" right="0.7" top="0.75" bottom="0.75" header="0.3" footer="0.3"/>
  <pageSetup paperSize="9" orientation="portrait" horizontalDpi="1200" verticalDpi="1200" r:id="rId3"/>
  <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15"/>
  <sheetViews>
    <sheetView showGridLines="0" workbookViewId="0">
      <pane ySplit="3" topLeftCell="A4" activePane="bottomLeft" state="frozen"/>
      <selection pane="bottomLeft"/>
    </sheetView>
  </sheetViews>
  <sheetFormatPr defaultRowHeight="10.199999999999999"/>
  <cols>
    <col min="1" max="1" width="7.85546875" customWidth="1"/>
    <col min="2" max="2" width="145.85546875" customWidth="1"/>
    <col min="3" max="3" width="52" customWidth="1"/>
    <col min="4" max="4" width="8.42578125" hidden="1" customWidth="1"/>
    <col min="5" max="5" width="8.28515625" customWidth="1"/>
    <col min="6" max="6" width="9" customWidth="1"/>
  </cols>
  <sheetData>
    <row r="1" spans="1:6" s="118" customFormat="1" ht="60" customHeight="1">
      <c r="A1" s="117" t="s">
        <v>2411</v>
      </c>
      <c r="B1" s="117"/>
      <c r="C1" s="117"/>
      <c r="D1" s="117"/>
      <c r="E1" s="117"/>
      <c r="F1" s="117"/>
    </row>
    <row r="2" spans="1:6" s="17" customFormat="1" ht="20.100000000000001" customHeight="1">
      <c r="A2" s="19" t="str">
        <f>Contents!A2</f>
        <v>Regional population, 2020-21</v>
      </c>
    </row>
    <row r="3" spans="1:6" s="16" customFormat="1" ht="12.75" customHeight="1">
      <c r="A3" s="20" t="str">
        <f>Contents!A3</f>
        <v>Released at 11.30am (Canberra time) 29 March 2022</v>
      </c>
    </row>
    <row r="4" spans="1:6" s="29" customFormat="1" ht="12.75" customHeight="1">
      <c r="A4" s="28"/>
    </row>
    <row r="5" spans="1:6" s="6" customFormat="1" ht="20.100000000000001" customHeight="1">
      <c r="B5" s="27" t="s">
        <v>2696</v>
      </c>
    </row>
    <row r="6" spans="1:6" s="6" customFormat="1" ht="12.75" customHeight="1">
      <c r="B6"/>
    </row>
    <row r="7" spans="1:6" ht="12.75" customHeight="1">
      <c r="B7" s="120" t="s">
        <v>2576</v>
      </c>
      <c r="C7" s="5"/>
    </row>
    <row r="8" spans="1:6" s="6" customFormat="1">
      <c r="B8" s="8" t="s">
        <v>2697</v>
      </c>
    </row>
    <row r="9" spans="1:6" s="6" customFormat="1">
      <c r="B9" s="146" t="s">
        <v>39</v>
      </c>
    </row>
    <row r="10" spans="1:6" s="6" customFormat="1">
      <c r="B10" s="146" t="s">
        <v>2695</v>
      </c>
    </row>
    <row r="11" spans="1:6" s="6" customFormat="1">
      <c r="B11" s="48"/>
    </row>
    <row r="12" spans="1:6" ht="39.6">
      <c r="A12" s="10"/>
      <c r="B12" s="140" t="s">
        <v>2704</v>
      </c>
    </row>
    <row r="13" spans="1:6" ht="13.2">
      <c r="A13" s="10"/>
      <c r="B13" s="140"/>
    </row>
    <row r="14" spans="1:6" ht="12.75" customHeight="1"/>
    <row r="15" spans="1:6">
      <c r="B15" s="14" t="str">
        <f>Contents!B33</f>
        <v>© Commonwealth of Australia 2022</v>
      </c>
      <c r="C15" s="2"/>
      <c r="D15" s="2"/>
      <c r="E15" s="2"/>
      <c r="F15" s="2"/>
    </row>
  </sheetData>
  <phoneticPr fontId="0" type="noConversion"/>
  <hyperlinks>
    <hyperlink ref="B9" r:id="rId1" xr:uid="{00000000-0004-0000-0A00-000000000000}"/>
    <hyperlink ref="B10" r:id="rId2" xr:uid="{00000000-0004-0000-0A00-000001000000}"/>
    <hyperlink ref="B15" r:id="rId3" location="copyright-and-creative-commons" display="https://www.abs.gov.au/website-privacy-copyright-and-disclaimer - copyright-and-creative-commons" xr:uid="{00000000-0004-0000-0A00-000002000000}"/>
  </hyperlinks>
  <printOptions gridLines="1"/>
  <pageMargins left="0.14000000000000001" right="0.12" top="0.28999999999999998" bottom="0.22" header="0.22" footer="0.18"/>
  <pageSetup paperSize="9" scale="60" orientation="landscape" r:id="rId4"/>
  <headerFooter alignWithMargins="0"/>
  <drawing r:id="rId5"/>
  <legacyDrawing r:id="rId6"/>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640080</xdr:colOff>
                <xdr:row>15</xdr:row>
                <xdr:rowOff>0</xdr:rowOff>
              </from>
              <to>
                <xdr:col>2</xdr:col>
                <xdr:colOff>1303020</xdr:colOff>
                <xdr:row>18</xdr:row>
                <xdr:rowOff>60960</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592"/>
  <sheetViews>
    <sheetView workbookViewId="0">
      <pane ySplit="8" topLeftCell="A9" activePane="bottomLeft" state="frozen"/>
      <selection activeCell="A2" sqref="A2"/>
      <selection pane="bottomLeft"/>
    </sheetView>
  </sheetViews>
  <sheetFormatPr defaultRowHeight="10.199999999999999"/>
  <cols>
    <col min="1" max="1" width="8.85546875" customWidth="1"/>
    <col min="2" max="2" width="23.7109375" style="87" customWidth="1"/>
    <col min="3" max="3" width="12.7109375" style="87" customWidth="1"/>
    <col min="4" max="4" width="23.7109375" style="101" customWidth="1"/>
    <col min="5" max="5" width="9.7109375" customWidth="1"/>
    <col min="6" max="6" width="30.85546875" style="66" customWidth="1"/>
    <col min="7" max="7" width="9.7109375" customWidth="1"/>
    <col min="8" max="8" width="30.85546875" customWidth="1"/>
    <col min="9" max="9" width="10.85546875" customWidth="1"/>
    <col min="10" max="10" width="40.85546875" customWidth="1"/>
    <col min="11" max="12" width="9.28515625" customWidth="1"/>
    <col min="13" max="13" width="3.85546875" customWidth="1"/>
    <col min="14" max="14" width="8.85546875" customWidth="1"/>
    <col min="15" max="15" width="8.85546875" style="56" customWidth="1"/>
    <col min="16" max="16" width="3.85546875" style="79" customWidth="1"/>
    <col min="17" max="17" width="12.85546875" style="79" customWidth="1"/>
    <col min="18" max="19" width="13.85546875" style="79" customWidth="1"/>
    <col min="20" max="20" width="3.85546875" style="79" customWidth="1"/>
    <col min="21" max="21" width="9.28515625" customWidth="1"/>
    <col min="22" max="22" width="13.85546875" style="56" customWidth="1"/>
  </cols>
  <sheetData>
    <row r="1" spans="1:22" s="118" customFormat="1" ht="60" customHeight="1">
      <c r="A1" s="117" t="s">
        <v>2411</v>
      </c>
      <c r="B1" s="117"/>
      <c r="C1" s="117"/>
      <c r="D1" s="117"/>
      <c r="E1" s="117"/>
      <c r="F1" s="117"/>
    </row>
    <row r="2" spans="1:22" s="4" customFormat="1" ht="20.100000000000001" customHeight="1">
      <c r="A2" s="15" t="str">
        <f>Contents!A2</f>
        <v>Regional population, 2020-21</v>
      </c>
      <c r="B2" s="90"/>
      <c r="C2" s="90"/>
      <c r="D2" s="98"/>
      <c r="F2" s="61"/>
      <c r="O2" s="73"/>
      <c r="P2" s="76"/>
      <c r="Q2" s="76"/>
      <c r="R2" s="76"/>
      <c r="S2" s="76"/>
      <c r="T2" s="76"/>
      <c r="V2" s="73"/>
    </row>
    <row r="3" spans="1:22" s="29" customFormat="1" ht="12.75" customHeight="1">
      <c r="A3" s="30" t="str">
        <f>Contents!A3</f>
        <v>Released at 11.30am (Canberra time) 29 March 2022</v>
      </c>
      <c r="B3" s="91"/>
      <c r="C3" s="91"/>
      <c r="D3" s="99"/>
      <c r="F3" s="62"/>
      <c r="O3" s="74"/>
      <c r="P3" s="77"/>
      <c r="Q3" s="77"/>
      <c r="R3" s="77"/>
      <c r="S3" s="77"/>
      <c r="T3" s="77"/>
      <c r="V3" s="74"/>
    </row>
    <row r="4" spans="1:22" s="31" customFormat="1" ht="20.100000000000001" customHeight="1">
      <c r="A4" s="34" t="s">
        <v>2715</v>
      </c>
      <c r="B4" s="92"/>
      <c r="C4" s="92"/>
      <c r="D4" s="100"/>
      <c r="F4" s="63"/>
      <c r="O4" s="75"/>
      <c r="P4" s="78"/>
      <c r="Q4" s="78"/>
      <c r="R4" s="78"/>
      <c r="S4" s="78"/>
      <c r="T4" s="78"/>
      <c r="V4" s="75"/>
    </row>
    <row r="5" spans="1:22" ht="11.25" customHeight="1">
      <c r="D5" s="103"/>
      <c r="E5" s="9"/>
      <c r="F5" s="64"/>
      <c r="G5" s="9"/>
      <c r="H5" s="9"/>
      <c r="I5" s="9"/>
      <c r="J5" s="9"/>
      <c r="K5" s="9"/>
      <c r="L5" s="9"/>
      <c r="M5" s="9"/>
    </row>
    <row r="6" spans="1:22" ht="11.25" customHeight="1">
      <c r="D6" s="103"/>
      <c r="E6" s="9"/>
      <c r="F6" s="64"/>
      <c r="G6" s="9"/>
      <c r="H6" s="9"/>
      <c r="I6" s="9"/>
      <c r="J6" s="9"/>
      <c r="K6" s="149" t="s">
        <v>2410</v>
      </c>
      <c r="L6" s="149"/>
      <c r="M6" s="9"/>
      <c r="N6" s="149" t="s">
        <v>2619</v>
      </c>
      <c r="O6" s="149"/>
      <c r="Q6" s="152" t="s">
        <v>2702</v>
      </c>
      <c r="R6" s="152"/>
      <c r="S6" s="152"/>
    </row>
    <row r="7" spans="1:22" ht="27.75" customHeight="1">
      <c r="D7" s="103"/>
      <c r="E7" s="9"/>
      <c r="F7" s="64"/>
      <c r="G7" s="9"/>
      <c r="H7" s="9"/>
      <c r="I7" s="9"/>
      <c r="J7" s="9"/>
      <c r="K7" s="128">
        <v>2020</v>
      </c>
      <c r="L7" s="128">
        <v>2021</v>
      </c>
      <c r="M7" s="9"/>
      <c r="N7" s="150" t="s">
        <v>2701</v>
      </c>
      <c r="O7" s="151"/>
      <c r="Q7" s="132" t="s">
        <v>2616</v>
      </c>
      <c r="R7" s="132" t="s">
        <v>2617</v>
      </c>
      <c r="S7" s="132" t="s">
        <v>2618</v>
      </c>
      <c r="U7" s="41" t="s">
        <v>35</v>
      </c>
      <c r="V7" s="42" t="s">
        <v>2703</v>
      </c>
    </row>
    <row r="8" spans="1:22" s="47" customFormat="1" ht="11.25" customHeight="1">
      <c r="A8" s="122" t="s">
        <v>2577</v>
      </c>
      <c r="B8" s="122" t="s">
        <v>2578</v>
      </c>
      <c r="C8" s="122" t="s">
        <v>2579</v>
      </c>
      <c r="D8" s="122" t="s">
        <v>2580</v>
      </c>
      <c r="E8" s="122" t="s">
        <v>2581</v>
      </c>
      <c r="F8" s="122" t="s">
        <v>2582</v>
      </c>
      <c r="G8" s="122" t="s">
        <v>2583</v>
      </c>
      <c r="H8" s="122" t="s">
        <v>2584</v>
      </c>
      <c r="I8" s="122" t="s">
        <v>2585</v>
      </c>
      <c r="J8" s="122" t="s">
        <v>2586</v>
      </c>
      <c r="K8" s="129" t="s">
        <v>36</v>
      </c>
      <c r="L8" s="129" t="s">
        <v>36</v>
      </c>
      <c r="M8" s="44"/>
      <c r="N8" s="49" t="s">
        <v>36</v>
      </c>
      <c r="O8" s="80" t="s">
        <v>40</v>
      </c>
      <c r="P8" s="83"/>
      <c r="Q8" s="129" t="s">
        <v>36</v>
      </c>
      <c r="R8" s="129" t="s">
        <v>36</v>
      </c>
      <c r="S8" s="129" t="s">
        <v>36</v>
      </c>
      <c r="T8" s="83"/>
      <c r="U8" s="41" t="s">
        <v>37</v>
      </c>
      <c r="V8" s="41" t="s">
        <v>38</v>
      </c>
    </row>
    <row r="9" spans="1:22" s="47" customFormat="1" ht="11.25" customHeight="1">
      <c r="B9" s="93"/>
      <c r="C9" s="93"/>
      <c r="D9" s="102"/>
      <c r="E9" s="44"/>
      <c r="F9" s="65"/>
      <c r="G9" s="44"/>
      <c r="H9" s="44"/>
      <c r="I9" s="44"/>
      <c r="J9" s="44"/>
      <c r="K9" s="44"/>
      <c r="L9" s="44"/>
      <c r="M9" s="44"/>
      <c r="N9" s="58"/>
      <c r="O9" s="58"/>
      <c r="P9" s="83"/>
      <c r="Q9" s="86"/>
      <c r="R9" s="86"/>
      <c r="S9" s="83"/>
      <c r="T9" s="83"/>
      <c r="U9" s="44"/>
      <c r="V9" s="45"/>
    </row>
    <row r="10" spans="1:22" s="47" customFormat="1" ht="11.25" customHeight="1">
      <c r="A10" s="22">
        <v>1</v>
      </c>
      <c r="B10" s="126" t="s">
        <v>339</v>
      </c>
      <c r="C10" s="126" t="s">
        <v>2679</v>
      </c>
      <c r="D10" s="127" t="s">
        <v>2587</v>
      </c>
      <c r="E10" s="124">
        <v>101</v>
      </c>
      <c r="F10" s="124" t="s">
        <v>2588</v>
      </c>
      <c r="G10" s="124">
        <v>10102</v>
      </c>
      <c r="H10" s="124" t="s">
        <v>173</v>
      </c>
      <c r="I10" s="124">
        <v>101021007</v>
      </c>
      <c r="J10" s="124" t="s">
        <v>649</v>
      </c>
      <c r="K10" s="130">
        <v>4292</v>
      </c>
      <c r="L10" s="130">
        <v>4360</v>
      </c>
      <c r="M10" s="130"/>
      <c r="N10" s="130">
        <v>68</v>
      </c>
      <c r="O10" s="125">
        <v>1.6</v>
      </c>
      <c r="P10" s="131"/>
      <c r="Q10" s="84">
        <v>11</v>
      </c>
      <c r="R10" s="84">
        <v>56</v>
      </c>
      <c r="S10" s="131">
        <v>1</v>
      </c>
      <c r="T10" s="131"/>
      <c r="U10" s="125">
        <v>3418.4</v>
      </c>
      <c r="V10" s="125">
        <v>1.3</v>
      </c>
    </row>
    <row r="11" spans="1:22" s="47" customFormat="1" ht="11.25" customHeight="1">
      <c r="A11" s="22">
        <v>1</v>
      </c>
      <c r="B11" s="126" t="s">
        <v>339</v>
      </c>
      <c r="C11" s="126" t="s">
        <v>2679</v>
      </c>
      <c r="D11" s="127" t="s">
        <v>2587</v>
      </c>
      <c r="E11" s="124">
        <v>101</v>
      </c>
      <c r="F11" s="124" t="s">
        <v>2588</v>
      </c>
      <c r="G11" s="124">
        <v>10102</v>
      </c>
      <c r="H11" s="124" t="s">
        <v>173</v>
      </c>
      <c r="I11" s="124">
        <v>101021008</v>
      </c>
      <c r="J11" s="124" t="s">
        <v>650</v>
      </c>
      <c r="K11" s="130">
        <v>8371</v>
      </c>
      <c r="L11" s="130">
        <v>8374</v>
      </c>
      <c r="M11" s="130"/>
      <c r="N11" s="130">
        <v>3</v>
      </c>
      <c r="O11" s="125">
        <v>0</v>
      </c>
      <c r="P11" s="131"/>
      <c r="Q11" s="84">
        <v>73</v>
      </c>
      <c r="R11" s="84">
        <v>-75</v>
      </c>
      <c r="S11" s="131">
        <v>5</v>
      </c>
      <c r="T11" s="131"/>
      <c r="U11" s="125">
        <v>7</v>
      </c>
      <c r="V11" s="125">
        <v>1199.3</v>
      </c>
    </row>
    <row r="12" spans="1:22" s="47" customFormat="1" ht="11.25" customHeight="1">
      <c r="A12" s="22">
        <v>1</v>
      </c>
      <c r="B12" s="126" t="s">
        <v>339</v>
      </c>
      <c r="C12" s="126" t="s">
        <v>2679</v>
      </c>
      <c r="D12" s="127" t="s">
        <v>2587</v>
      </c>
      <c r="E12" s="124">
        <v>101</v>
      </c>
      <c r="F12" s="124" t="s">
        <v>2588</v>
      </c>
      <c r="G12" s="124">
        <v>10102</v>
      </c>
      <c r="H12" s="124" t="s">
        <v>173</v>
      </c>
      <c r="I12" s="124">
        <v>101021009</v>
      </c>
      <c r="J12" s="124" t="s">
        <v>173</v>
      </c>
      <c r="K12" s="130">
        <v>11449</v>
      </c>
      <c r="L12" s="130">
        <v>11401</v>
      </c>
      <c r="M12" s="130"/>
      <c r="N12" s="130">
        <v>-48</v>
      </c>
      <c r="O12" s="125">
        <v>-0.4</v>
      </c>
      <c r="P12" s="131"/>
      <c r="Q12" s="84">
        <v>45</v>
      </c>
      <c r="R12" s="84">
        <v>-176</v>
      </c>
      <c r="S12" s="131">
        <v>83</v>
      </c>
      <c r="T12" s="131"/>
      <c r="U12" s="125">
        <v>4.8</v>
      </c>
      <c r="V12" s="125">
        <v>2393.5</v>
      </c>
    </row>
    <row r="13" spans="1:22" s="47" customFormat="1" ht="11.25" customHeight="1">
      <c r="A13" s="22">
        <v>1</v>
      </c>
      <c r="B13" s="126" t="s">
        <v>339</v>
      </c>
      <c r="C13" s="126" t="s">
        <v>2679</v>
      </c>
      <c r="D13" s="127" t="s">
        <v>2587</v>
      </c>
      <c r="E13" s="124">
        <v>101</v>
      </c>
      <c r="F13" s="124" t="s">
        <v>2588</v>
      </c>
      <c r="G13" s="124">
        <v>10102</v>
      </c>
      <c r="H13" s="124" t="s">
        <v>173</v>
      </c>
      <c r="I13" s="124">
        <v>101021010</v>
      </c>
      <c r="J13" s="124" t="s">
        <v>651</v>
      </c>
      <c r="K13" s="130">
        <v>5082</v>
      </c>
      <c r="L13" s="130">
        <v>5126</v>
      </c>
      <c r="M13" s="130"/>
      <c r="N13" s="130">
        <v>44</v>
      </c>
      <c r="O13" s="125">
        <v>0.9</v>
      </c>
      <c r="P13" s="131"/>
      <c r="Q13" s="84">
        <v>62</v>
      </c>
      <c r="R13" s="84">
        <v>-24</v>
      </c>
      <c r="S13" s="131">
        <v>6</v>
      </c>
      <c r="T13" s="131"/>
      <c r="U13" s="125">
        <v>13</v>
      </c>
      <c r="V13" s="125">
        <v>394.2</v>
      </c>
    </row>
    <row r="14" spans="1:22" s="47" customFormat="1" ht="11.25" customHeight="1">
      <c r="A14" s="22">
        <v>1</v>
      </c>
      <c r="B14" s="126" t="s">
        <v>339</v>
      </c>
      <c r="C14" s="126" t="s">
        <v>2679</v>
      </c>
      <c r="D14" s="127" t="s">
        <v>2587</v>
      </c>
      <c r="E14" s="124">
        <v>101</v>
      </c>
      <c r="F14" s="124" t="s">
        <v>2588</v>
      </c>
      <c r="G14" s="124">
        <v>10102</v>
      </c>
      <c r="H14" s="124" t="s">
        <v>173</v>
      </c>
      <c r="I14" s="124">
        <v>101021011</v>
      </c>
      <c r="J14" s="124" t="s">
        <v>652</v>
      </c>
      <c r="K14" s="130">
        <v>21494</v>
      </c>
      <c r="L14" s="130">
        <v>22697</v>
      </c>
      <c r="M14" s="130"/>
      <c r="N14" s="130">
        <v>1203</v>
      </c>
      <c r="O14" s="125">
        <v>5.6</v>
      </c>
      <c r="P14" s="131"/>
      <c r="Q14" s="84">
        <v>290</v>
      </c>
      <c r="R14" s="84">
        <v>886</v>
      </c>
      <c r="S14" s="131">
        <v>27</v>
      </c>
      <c r="T14" s="131"/>
      <c r="U14" s="125">
        <v>3054.4</v>
      </c>
      <c r="V14" s="125">
        <v>7.4</v>
      </c>
    </row>
    <row r="15" spans="1:22" s="47" customFormat="1" ht="11.25" customHeight="1">
      <c r="A15" s="22">
        <v>1</v>
      </c>
      <c r="B15" s="126" t="s">
        <v>339</v>
      </c>
      <c r="C15" s="126" t="s">
        <v>2679</v>
      </c>
      <c r="D15" s="127" t="s">
        <v>2587</v>
      </c>
      <c r="E15" s="124">
        <v>101</v>
      </c>
      <c r="F15" s="124" t="s">
        <v>2588</v>
      </c>
      <c r="G15" s="124">
        <v>10102</v>
      </c>
      <c r="H15" s="124" t="s">
        <v>173</v>
      </c>
      <c r="I15" s="124">
        <v>101021012</v>
      </c>
      <c r="J15" s="124" t="s">
        <v>653</v>
      </c>
      <c r="K15" s="130">
        <v>13079</v>
      </c>
      <c r="L15" s="130">
        <v>13115</v>
      </c>
      <c r="M15" s="130"/>
      <c r="N15" s="130">
        <v>36</v>
      </c>
      <c r="O15" s="125">
        <v>0.3</v>
      </c>
      <c r="P15" s="131"/>
      <c r="Q15" s="84">
        <v>141</v>
      </c>
      <c r="R15" s="84">
        <v>-112</v>
      </c>
      <c r="S15" s="131">
        <v>7</v>
      </c>
      <c r="T15" s="131"/>
      <c r="U15" s="125">
        <v>13.7</v>
      </c>
      <c r="V15" s="125">
        <v>958.8</v>
      </c>
    </row>
    <row r="16" spans="1:22" s="47" customFormat="1" ht="11.25" customHeight="1">
      <c r="A16" s="22">
        <v>1</v>
      </c>
      <c r="B16" s="126" t="s">
        <v>339</v>
      </c>
      <c r="C16" s="126" t="s">
        <v>2679</v>
      </c>
      <c r="D16" s="127" t="s">
        <v>2587</v>
      </c>
      <c r="E16" s="124">
        <v>101</v>
      </c>
      <c r="F16" s="124" t="s">
        <v>2588</v>
      </c>
      <c r="G16" s="124">
        <v>10103</v>
      </c>
      <c r="H16" s="124" t="s">
        <v>654</v>
      </c>
      <c r="I16" s="124">
        <v>101031013</v>
      </c>
      <c r="J16" s="124" t="s">
        <v>655</v>
      </c>
      <c r="K16" s="130">
        <v>2421</v>
      </c>
      <c r="L16" s="130">
        <v>2411</v>
      </c>
      <c r="M16" s="130"/>
      <c r="N16" s="130">
        <v>-10</v>
      </c>
      <c r="O16" s="125">
        <v>-0.4</v>
      </c>
      <c r="P16" s="131"/>
      <c r="Q16" s="84">
        <v>-22</v>
      </c>
      <c r="R16" s="84">
        <v>11</v>
      </c>
      <c r="S16" s="131">
        <v>1</v>
      </c>
      <c r="T16" s="131"/>
      <c r="U16" s="125">
        <v>3989.4</v>
      </c>
      <c r="V16" s="125">
        <v>0.6</v>
      </c>
    </row>
    <row r="17" spans="1:22" s="47" customFormat="1" ht="11.25" customHeight="1">
      <c r="A17" s="22">
        <v>1</v>
      </c>
      <c r="B17" s="126" t="s">
        <v>339</v>
      </c>
      <c r="C17" s="126" t="s">
        <v>2679</v>
      </c>
      <c r="D17" s="127" t="s">
        <v>2587</v>
      </c>
      <c r="E17" s="124">
        <v>101</v>
      </c>
      <c r="F17" s="124" t="s">
        <v>2588</v>
      </c>
      <c r="G17" s="124">
        <v>10103</v>
      </c>
      <c r="H17" s="124" t="s">
        <v>654</v>
      </c>
      <c r="I17" s="124">
        <v>101031014</v>
      </c>
      <c r="J17" s="124" t="s">
        <v>656</v>
      </c>
      <c r="K17" s="130">
        <v>6807</v>
      </c>
      <c r="L17" s="130">
        <v>6743</v>
      </c>
      <c r="M17" s="130"/>
      <c r="N17" s="130">
        <v>-64</v>
      </c>
      <c r="O17" s="125">
        <v>-0.9</v>
      </c>
      <c r="P17" s="131"/>
      <c r="Q17" s="84">
        <v>2</v>
      </c>
      <c r="R17" s="84">
        <v>-69</v>
      </c>
      <c r="S17" s="131">
        <v>3</v>
      </c>
      <c r="T17" s="131"/>
      <c r="U17" s="125">
        <v>103.6</v>
      </c>
      <c r="V17" s="125">
        <v>65.099999999999994</v>
      </c>
    </row>
    <row r="18" spans="1:22" s="47" customFormat="1" ht="11.25" customHeight="1">
      <c r="A18" s="22">
        <v>1</v>
      </c>
      <c r="B18" s="126" t="s">
        <v>339</v>
      </c>
      <c r="C18" s="126" t="s">
        <v>2679</v>
      </c>
      <c r="D18" s="127" t="s">
        <v>2587</v>
      </c>
      <c r="E18" s="124">
        <v>101</v>
      </c>
      <c r="F18" s="124" t="s">
        <v>2588</v>
      </c>
      <c r="G18" s="124">
        <v>10103</v>
      </c>
      <c r="H18" s="124" t="s">
        <v>654</v>
      </c>
      <c r="I18" s="124">
        <v>101031015</v>
      </c>
      <c r="J18" s="124" t="s">
        <v>657</v>
      </c>
      <c r="K18" s="130">
        <v>3459</v>
      </c>
      <c r="L18" s="130">
        <v>3520</v>
      </c>
      <c r="M18" s="130"/>
      <c r="N18" s="130">
        <v>61</v>
      </c>
      <c r="O18" s="125">
        <v>1.8</v>
      </c>
      <c r="P18" s="131"/>
      <c r="Q18" s="84">
        <v>9</v>
      </c>
      <c r="R18" s="84">
        <v>52</v>
      </c>
      <c r="S18" s="131">
        <v>0</v>
      </c>
      <c r="T18" s="131"/>
      <c r="U18" s="125">
        <v>6250.9</v>
      </c>
      <c r="V18" s="125">
        <v>0.6</v>
      </c>
    </row>
    <row r="19" spans="1:22" s="47" customFormat="1" ht="11.25" customHeight="1">
      <c r="A19" s="22">
        <v>1</v>
      </c>
      <c r="B19" s="126" t="s">
        <v>339</v>
      </c>
      <c r="C19" s="126" t="s">
        <v>2679</v>
      </c>
      <c r="D19" s="127" t="s">
        <v>2587</v>
      </c>
      <c r="E19" s="124">
        <v>101</v>
      </c>
      <c r="F19" s="124" t="s">
        <v>2588</v>
      </c>
      <c r="G19" s="124">
        <v>10103</v>
      </c>
      <c r="H19" s="124" t="s">
        <v>654</v>
      </c>
      <c r="I19" s="124">
        <v>101031016</v>
      </c>
      <c r="J19" s="124" t="s">
        <v>658</v>
      </c>
      <c r="K19" s="130">
        <v>7342</v>
      </c>
      <c r="L19" s="130">
        <v>7522</v>
      </c>
      <c r="M19" s="130"/>
      <c r="N19" s="130">
        <v>180</v>
      </c>
      <c r="O19" s="125">
        <v>2.5</v>
      </c>
      <c r="P19" s="131"/>
      <c r="Q19" s="84">
        <v>46</v>
      </c>
      <c r="R19" s="84">
        <v>127</v>
      </c>
      <c r="S19" s="131">
        <v>7</v>
      </c>
      <c r="T19" s="131"/>
      <c r="U19" s="125">
        <v>3939.5</v>
      </c>
      <c r="V19" s="125">
        <v>1.9</v>
      </c>
    </row>
    <row r="20" spans="1:22" s="47" customFormat="1" ht="11.25" customHeight="1">
      <c r="A20" s="22">
        <v>1</v>
      </c>
      <c r="B20" s="126" t="s">
        <v>339</v>
      </c>
      <c r="C20" s="126" t="s">
        <v>2679</v>
      </c>
      <c r="D20" s="127" t="s">
        <v>2587</v>
      </c>
      <c r="E20" s="124">
        <v>101</v>
      </c>
      <c r="F20" s="124" t="s">
        <v>2588</v>
      </c>
      <c r="G20" s="124">
        <v>10104</v>
      </c>
      <c r="H20" s="124" t="s">
        <v>659</v>
      </c>
      <c r="I20" s="124">
        <v>101041017</v>
      </c>
      <c r="J20" s="124" t="s">
        <v>660</v>
      </c>
      <c r="K20" s="130">
        <v>8174</v>
      </c>
      <c r="L20" s="130">
        <v>8192</v>
      </c>
      <c r="M20" s="130"/>
      <c r="N20" s="130">
        <v>18</v>
      </c>
      <c r="O20" s="125">
        <v>0.2</v>
      </c>
      <c r="P20" s="131"/>
      <c r="Q20" s="84">
        <v>-29</v>
      </c>
      <c r="R20" s="84">
        <v>45</v>
      </c>
      <c r="S20" s="131">
        <v>2</v>
      </c>
      <c r="T20" s="131"/>
      <c r="U20" s="125">
        <v>63.7</v>
      </c>
      <c r="V20" s="125">
        <v>128.6</v>
      </c>
    </row>
    <row r="21" spans="1:22" s="47" customFormat="1" ht="11.25" customHeight="1">
      <c r="A21" s="22">
        <v>1</v>
      </c>
      <c r="B21" s="126" t="s">
        <v>339</v>
      </c>
      <c r="C21" s="126" t="s">
        <v>2679</v>
      </c>
      <c r="D21" s="127" t="s">
        <v>2587</v>
      </c>
      <c r="E21" s="124">
        <v>101</v>
      </c>
      <c r="F21" s="124" t="s">
        <v>2588</v>
      </c>
      <c r="G21" s="124">
        <v>10104</v>
      </c>
      <c r="H21" s="124" t="s">
        <v>659</v>
      </c>
      <c r="I21" s="124">
        <v>101041018</v>
      </c>
      <c r="J21" s="124" t="s">
        <v>661</v>
      </c>
      <c r="K21" s="130">
        <v>8582</v>
      </c>
      <c r="L21" s="130">
        <v>8699</v>
      </c>
      <c r="M21" s="130"/>
      <c r="N21" s="130">
        <v>117</v>
      </c>
      <c r="O21" s="125">
        <v>1.4</v>
      </c>
      <c r="P21" s="131"/>
      <c r="Q21" s="84">
        <v>-43</v>
      </c>
      <c r="R21" s="84">
        <v>158</v>
      </c>
      <c r="S21" s="131">
        <v>2</v>
      </c>
      <c r="T21" s="131"/>
      <c r="U21" s="125">
        <v>30.6</v>
      </c>
      <c r="V21" s="125">
        <v>284.3</v>
      </c>
    </row>
    <row r="22" spans="1:22" s="47" customFormat="1" ht="11.25" customHeight="1">
      <c r="A22" s="22">
        <v>1</v>
      </c>
      <c r="B22" s="126" t="s">
        <v>339</v>
      </c>
      <c r="C22" s="126" t="s">
        <v>2679</v>
      </c>
      <c r="D22" s="127" t="s">
        <v>2587</v>
      </c>
      <c r="E22" s="124">
        <v>101</v>
      </c>
      <c r="F22" s="124" t="s">
        <v>2588</v>
      </c>
      <c r="G22" s="124">
        <v>10104</v>
      </c>
      <c r="H22" s="124" t="s">
        <v>659</v>
      </c>
      <c r="I22" s="124">
        <v>101041019</v>
      </c>
      <c r="J22" s="124" t="s">
        <v>662</v>
      </c>
      <c r="K22" s="130">
        <v>8796</v>
      </c>
      <c r="L22" s="130">
        <v>8828</v>
      </c>
      <c r="M22" s="130"/>
      <c r="N22" s="130">
        <v>32</v>
      </c>
      <c r="O22" s="125">
        <v>0.4</v>
      </c>
      <c r="P22" s="131"/>
      <c r="Q22" s="84">
        <v>-4</v>
      </c>
      <c r="R22" s="84">
        <v>35</v>
      </c>
      <c r="S22" s="131">
        <v>1</v>
      </c>
      <c r="T22" s="131"/>
      <c r="U22" s="125">
        <v>183.9</v>
      </c>
      <c r="V22" s="125">
        <v>48</v>
      </c>
    </row>
    <row r="23" spans="1:22" s="47" customFormat="1" ht="11.25" customHeight="1">
      <c r="A23" s="22">
        <v>1</v>
      </c>
      <c r="B23" s="126" t="s">
        <v>339</v>
      </c>
      <c r="C23" s="126" t="s">
        <v>2679</v>
      </c>
      <c r="D23" s="127" t="s">
        <v>2587</v>
      </c>
      <c r="E23" s="124">
        <v>101</v>
      </c>
      <c r="F23" s="124" t="s">
        <v>2588</v>
      </c>
      <c r="G23" s="124">
        <v>10104</v>
      </c>
      <c r="H23" s="124" t="s">
        <v>659</v>
      </c>
      <c r="I23" s="124">
        <v>101041020</v>
      </c>
      <c r="J23" s="124" t="s">
        <v>663</v>
      </c>
      <c r="K23" s="130">
        <v>8879</v>
      </c>
      <c r="L23" s="130">
        <v>8996</v>
      </c>
      <c r="M23" s="130"/>
      <c r="N23" s="130">
        <v>117</v>
      </c>
      <c r="O23" s="125">
        <v>1.3</v>
      </c>
      <c r="P23" s="131"/>
      <c r="Q23" s="84">
        <v>16</v>
      </c>
      <c r="R23" s="84">
        <v>99</v>
      </c>
      <c r="S23" s="131">
        <v>2</v>
      </c>
      <c r="T23" s="131"/>
      <c r="U23" s="125">
        <v>4710.2</v>
      </c>
      <c r="V23" s="125">
        <v>1.9</v>
      </c>
    </row>
    <row r="24" spans="1:22" s="47" customFormat="1" ht="11.25" customHeight="1">
      <c r="A24" s="22">
        <v>1</v>
      </c>
      <c r="B24" s="126" t="s">
        <v>339</v>
      </c>
      <c r="C24" s="126" t="s">
        <v>2679</v>
      </c>
      <c r="D24" s="127" t="s">
        <v>2587</v>
      </c>
      <c r="E24" s="124">
        <v>101</v>
      </c>
      <c r="F24" s="124" t="s">
        <v>2588</v>
      </c>
      <c r="G24" s="124">
        <v>10104</v>
      </c>
      <c r="H24" s="124" t="s">
        <v>659</v>
      </c>
      <c r="I24" s="124">
        <v>101041021</v>
      </c>
      <c r="J24" s="124" t="s">
        <v>664</v>
      </c>
      <c r="K24" s="130">
        <v>3662</v>
      </c>
      <c r="L24" s="130">
        <v>3730</v>
      </c>
      <c r="M24" s="130"/>
      <c r="N24" s="130">
        <v>68</v>
      </c>
      <c r="O24" s="125">
        <v>1.9</v>
      </c>
      <c r="P24" s="131"/>
      <c r="Q24" s="84">
        <v>-11</v>
      </c>
      <c r="R24" s="84">
        <v>79</v>
      </c>
      <c r="S24" s="131">
        <v>0</v>
      </c>
      <c r="T24" s="131"/>
      <c r="U24" s="125">
        <v>24.2</v>
      </c>
      <c r="V24" s="125">
        <v>153.9</v>
      </c>
    </row>
    <row r="25" spans="1:22" s="47" customFormat="1" ht="11.25" customHeight="1">
      <c r="A25" s="22">
        <v>1</v>
      </c>
      <c r="B25" s="126" t="s">
        <v>339</v>
      </c>
      <c r="C25" s="126" t="s">
        <v>2679</v>
      </c>
      <c r="D25" s="127" t="s">
        <v>2587</v>
      </c>
      <c r="E25" s="124">
        <v>101</v>
      </c>
      <c r="F25" s="124" t="s">
        <v>2588</v>
      </c>
      <c r="G25" s="124">
        <v>10104</v>
      </c>
      <c r="H25" s="124" t="s">
        <v>659</v>
      </c>
      <c r="I25" s="124">
        <v>101041022</v>
      </c>
      <c r="J25" s="124" t="s">
        <v>665</v>
      </c>
      <c r="K25" s="130">
        <v>25</v>
      </c>
      <c r="L25" s="130">
        <v>25</v>
      </c>
      <c r="M25" s="130"/>
      <c r="N25" s="130">
        <v>0</v>
      </c>
      <c r="O25" s="125">
        <v>0</v>
      </c>
      <c r="P25" s="131"/>
      <c r="Q25" s="84">
        <v>0</v>
      </c>
      <c r="R25" s="84">
        <v>0</v>
      </c>
      <c r="S25" s="131">
        <v>0</v>
      </c>
      <c r="T25" s="131"/>
      <c r="U25" s="125">
        <v>2782</v>
      </c>
      <c r="V25" s="125">
        <v>0</v>
      </c>
    </row>
    <row r="26" spans="1:22" s="47" customFormat="1" ht="11.25" customHeight="1">
      <c r="A26" s="22">
        <v>1</v>
      </c>
      <c r="B26" s="126" t="s">
        <v>339</v>
      </c>
      <c r="C26" s="126" t="s">
        <v>2679</v>
      </c>
      <c r="D26" s="127" t="s">
        <v>2587</v>
      </c>
      <c r="E26" s="124">
        <v>101</v>
      </c>
      <c r="F26" s="124" t="s">
        <v>2588</v>
      </c>
      <c r="G26" s="124">
        <v>10104</v>
      </c>
      <c r="H26" s="124" t="s">
        <v>659</v>
      </c>
      <c r="I26" s="124">
        <v>101041023</v>
      </c>
      <c r="J26" s="124" t="s">
        <v>666</v>
      </c>
      <c r="K26" s="130">
        <v>3266</v>
      </c>
      <c r="L26" s="130">
        <v>3299</v>
      </c>
      <c r="M26" s="130"/>
      <c r="N26" s="130">
        <v>33</v>
      </c>
      <c r="O26" s="125">
        <v>1</v>
      </c>
      <c r="P26" s="131"/>
      <c r="Q26" s="84">
        <v>-17</v>
      </c>
      <c r="R26" s="84">
        <v>49</v>
      </c>
      <c r="S26" s="131">
        <v>1</v>
      </c>
      <c r="T26" s="131"/>
      <c r="U26" s="125">
        <v>94.8</v>
      </c>
      <c r="V26" s="125">
        <v>34.799999999999997</v>
      </c>
    </row>
    <row r="27" spans="1:22" s="47" customFormat="1" ht="11.25" customHeight="1">
      <c r="A27" s="22">
        <v>1</v>
      </c>
      <c r="B27" s="126" t="s">
        <v>339</v>
      </c>
      <c r="C27" s="126" t="s">
        <v>2679</v>
      </c>
      <c r="D27" s="127" t="s">
        <v>2587</v>
      </c>
      <c r="E27" s="124">
        <v>101</v>
      </c>
      <c r="F27" s="124" t="s">
        <v>2588</v>
      </c>
      <c r="G27" s="124">
        <v>10104</v>
      </c>
      <c r="H27" s="124" t="s">
        <v>659</v>
      </c>
      <c r="I27" s="124">
        <v>101041024</v>
      </c>
      <c r="J27" s="124" t="s">
        <v>667</v>
      </c>
      <c r="K27" s="130">
        <v>3495</v>
      </c>
      <c r="L27" s="130">
        <v>3575</v>
      </c>
      <c r="M27" s="130"/>
      <c r="N27" s="130">
        <v>80</v>
      </c>
      <c r="O27" s="125">
        <v>2.2999999999999998</v>
      </c>
      <c r="P27" s="131"/>
      <c r="Q27" s="84">
        <v>-1</v>
      </c>
      <c r="R27" s="84">
        <v>80</v>
      </c>
      <c r="S27" s="131">
        <v>1</v>
      </c>
      <c r="T27" s="131"/>
      <c r="U27" s="125">
        <v>1460</v>
      </c>
      <c r="V27" s="125">
        <v>2.4</v>
      </c>
    </row>
    <row r="28" spans="1:22" s="47" customFormat="1" ht="11.25" customHeight="1">
      <c r="A28" s="22">
        <v>1</v>
      </c>
      <c r="B28" s="126" t="s">
        <v>339</v>
      </c>
      <c r="C28" s="126" t="s">
        <v>2679</v>
      </c>
      <c r="D28" s="127" t="s">
        <v>2587</v>
      </c>
      <c r="E28" s="124">
        <v>101</v>
      </c>
      <c r="F28" s="124" t="s">
        <v>2588</v>
      </c>
      <c r="G28" s="124">
        <v>10104</v>
      </c>
      <c r="H28" s="124" t="s">
        <v>659</v>
      </c>
      <c r="I28" s="124">
        <v>101041025</v>
      </c>
      <c r="J28" s="124" t="s">
        <v>668</v>
      </c>
      <c r="K28" s="130">
        <v>11435</v>
      </c>
      <c r="L28" s="130">
        <v>11538</v>
      </c>
      <c r="M28" s="130"/>
      <c r="N28" s="130">
        <v>103</v>
      </c>
      <c r="O28" s="125">
        <v>0.9</v>
      </c>
      <c r="P28" s="131"/>
      <c r="Q28" s="84">
        <v>-74</v>
      </c>
      <c r="R28" s="84">
        <v>173</v>
      </c>
      <c r="S28" s="131">
        <v>4</v>
      </c>
      <c r="T28" s="131"/>
      <c r="U28" s="125">
        <v>97.3</v>
      </c>
      <c r="V28" s="125">
        <v>118.5</v>
      </c>
    </row>
    <row r="29" spans="1:22" s="47" customFormat="1" ht="11.25" customHeight="1">
      <c r="A29" s="22">
        <v>1</v>
      </c>
      <c r="B29" s="126" t="s">
        <v>339</v>
      </c>
      <c r="C29" s="126" t="s">
        <v>2679</v>
      </c>
      <c r="D29" s="127" t="s">
        <v>2587</v>
      </c>
      <c r="E29" s="124">
        <v>101</v>
      </c>
      <c r="F29" s="124" t="s">
        <v>2588</v>
      </c>
      <c r="G29" s="124">
        <v>10104</v>
      </c>
      <c r="H29" s="124" t="s">
        <v>659</v>
      </c>
      <c r="I29" s="124">
        <v>101041026</v>
      </c>
      <c r="J29" s="124" t="s">
        <v>669</v>
      </c>
      <c r="K29" s="130">
        <v>8313</v>
      </c>
      <c r="L29" s="130">
        <v>8396</v>
      </c>
      <c r="M29" s="130"/>
      <c r="N29" s="130">
        <v>83</v>
      </c>
      <c r="O29" s="125">
        <v>1</v>
      </c>
      <c r="P29" s="131"/>
      <c r="Q29" s="84">
        <v>-4</v>
      </c>
      <c r="R29" s="84">
        <v>85</v>
      </c>
      <c r="S29" s="131">
        <v>2</v>
      </c>
      <c r="T29" s="131"/>
      <c r="U29" s="125">
        <v>165.4</v>
      </c>
      <c r="V29" s="125">
        <v>50.8</v>
      </c>
    </row>
    <row r="30" spans="1:22" s="47" customFormat="1" ht="11.25" customHeight="1">
      <c r="A30" s="22">
        <v>1</v>
      </c>
      <c r="B30" s="126" t="s">
        <v>339</v>
      </c>
      <c r="C30" s="126" t="s">
        <v>2679</v>
      </c>
      <c r="D30" s="127" t="s">
        <v>2587</v>
      </c>
      <c r="E30" s="124">
        <v>101</v>
      </c>
      <c r="F30" s="124" t="s">
        <v>2588</v>
      </c>
      <c r="G30" s="124">
        <v>10104</v>
      </c>
      <c r="H30" s="124" t="s">
        <v>659</v>
      </c>
      <c r="I30" s="124">
        <v>101041027</v>
      </c>
      <c r="J30" s="124" t="s">
        <v>670</v>
      </c>
      <c r="K30" s="130">
        <v>9242</v>
      </c>
      <c r="L30" s="130">
        <v>9316</v>
      </c>
      <c r="M30" s="130"/>
      <c r="N30" s="130">
        <v>74</v>
      </c>
      <c r="O30" s="125">
        <v>0.8</v>
      </c>
      <c r="P30" s="131"/>
      <c r="Q30" s="84">
        <v>-64</v>
      </c>
      <c r="R30" s="84">
        <v>121</v>
      </c>
      <c r="S30" s="131">
        <v>17</v>
      </c>
      <c r="T30" s="131"/>
      <c r="U30" s="125">
        <v>252.7</v>
      </c>
      <c r="V30" s="125">
        <v>36.9</v>
      </c>
    </row>
    <row r="31" spans="1:22" s="47" customFormat="1" ht="11.25" customHeight="1">
      <c r="A31" s="22">
        <v>1</v>
      </c>
      <c r="B31" s="126" t="s">
        <v>339</v>
      </c>
      <c r="C31" s="126" t="s">
        <v>2679</v>
      </c>
      <c r="D31" s="127" t="s">
        <v>2587</v>
      </c>
      <c r="E31" s="124">
        <v>101</v>
      </c>
      <c r="F31" s="124" t="s">
        <v>2588</v>
      </c>
      <c r="G31" s="124">
        <v>10105</v>
      </c>
      <c r="H31" s="124" t="s">
        <v>2466</v>
      </c>
      <c r="I31" s="124">
        <v>101051539</v>
      </c>
      <c r="J31" s="124" t="s">
        <v>643</v>
      </c>
      <c r="K31" s="130">
        <v>24383</v>
      </c>
      <c r="L31" s="130">
        <v>24464</v>
      </c>
      <c r="M31" s="130"/>
      <c r="N31" s="130">
        <v>81</v>
      </c>
      <c r="O31" s="125">
        <v>0.3</v>
      </c>
      <c r="P31" s="131"/>
      <c r="Q31" s="84">
        <v>64</v>
      </c>
      <c r="R31" s="84">
        <v>4</v>
      </c>
      <c r="S31" s="131">
        <v>13</v>
      </c>
      <c r="T31" s="131"/>
      <c r="U31" s="125">
        <v>64.8</v>
      </c>
      <c r="V31" s="125">
        <v>377.6</v>
      </c>
    </row>
    <row r="32" spans="1:22" s="47" customFormat="1" ht="11.25" customHeight="1">
      <c r="A32" s="22">
        <v>1</v>
      </c>
      <c r="B32" s="126" t="s">
        <v>339</v>
      </c>
      <c r="C32" s="126" t="s">
        <v>2679</v>
      </c>
      <c r="D32" s="127" t="s">
        <v>2587</v>
      </c>
      <c r="E32" s="124">
        <v>101</v>
      </c>
      <c r="F32" s="124" t="s">
        <v>2588</v>
      </c>
      <c r="G32" s="124">
        <v>10105</v>
      </c>
      <c r="H32" s="124" t="s">
        <v>2466</v>
      </c>
      <c r="I32" s="124">
        <v>101051540</v>
      </c>
      <c r="J32" s="124" t="s">
        <v>644</v>
      </c>
      <c r="K32" s="130">
        <v>13531</v>
      </c>
      <c r="L32" s="130">
        <v>13762</v>
      </c>
      <c r="M32" s="130"/>
      <c r="N32" s="130">
        <v>231</v>
      </c>
      <c r="O32" s="125">
        <v>1.7</v>
      </c>
      <c r="P32" s="131"/>
      <c r="Q32" s="84">
        <v>35</v>
      </c>
      <c r="R32" s="84">
        <v>195</v>
      </c>
      <c r="S32" s="131">
        <v>1</v>
      </c>
      <c r="T32" s="131"/>
      <c r="U32" s="125">
        <v>9035.1</v>
      </c>
      <c r="V32" s="125">
        <v>1.5</v>
      </c>
    </row>
    <row r="33" spans="1:22" s="47" customFormat="1" ht="11.25" customHeight="1">
      <c r="A33" s="22">
        <v>1</v>
      </c>
      <c r="B33" s="126" t="s">
        <v>339</v>
      </c>
      <c r="C33" s="126" t="s">
        <v>2679</v>
      </c>
      <c r="D33" s="127" t="s">
        <v>2587</v>
      </c>
      <c r="E33" s="124">
        <v>101</v>
      </c>
      <c r="F33" s="124" t="s">
        <v>2588</v>
      </c>
      <c r="G33" s="124">
        <v>10106</v>
      </c>
      <c r="H33" s="124" t="s">
        <v>2467</v>
      </c>
      <c r="I33" s="124">
        <v>101061541</v>
      </c>
      <c r="J33" s="124" t="s">
        <v>645</v>
      </c>
      <c r="K33" s="130">
        <v>6713</v>
      </c>
      <c r="L33" s="130">
        <v>6670</v>
      </c>
      <c r="M33" s="130"/>
      <c r="N33" s="130">
        <v>-43</v>
      </c>
      <c r="O33" s="125">
        <v>-0.6</v>
      </c>
      <c r="P33" s="131"/>
      <c r="Q33" s="84">
        <v>-2</v>
      </c>
      <c r="R33" s="84">
        <v>-43</v>
      </c>
      <c r="S33" s="131">
        <v>2</v>
      </c>
      <c r="T33" s="131"/>
      <c r="U33" s="125">
        <v>99.7</v>
      </c>
      <c r="V33" s="125">
        <v>66.900000000000006</v>
      </c>
    </row>
    <row r="34" spans="1:22" s="47" customFormat="1" ht="11.25" customHeight="1">
      <c r="A34" s="22">
        <v>1</v>
      </c>
      <c r="B34" s="126" t="s">
        <v>339</v>
      </c>
      <c r="C34" s="126" t="s">
        <v>2679</v>
      </c>
      <c r="D34" s="127" t="s">
        <v>2587</v>
      </c>
      <c r="E34" s="124">
        <v>101</v>
      </c>
      <c r="F34" s="124" t="s">
        <v>2588</v>
      </c>
      <c r="G34" s="124">
        <v>10106</v>
      </c>
      <c r="H34" s="124" t="s">
        <v>2467</v>
      </c>
      <c r="I34" s="124">
        <v>101061542</v>
      </c>
      <c r="J34" s="124" t="s">
        <v>646</v>
      </c>
      <c r="K34" s="130">
        <v>12547</v>
      </c>
      <c r="L34" s="130">
        <v>12942</v>
      </c>
      <c r="M34" s="130"/>
      <c r="N34" s="130">
        <v>395</v>
      </c>
      <c r="O34" s="125">
        <v>3.1</v>
      </c>
      <c r="P34" s="131"/>
      <c r="Q34" s="84">
        <v>98</v>
      </c>
      <c r="R34" s="84">
        <v>293</v>
      </c>
      <c r="S34" s="131">
        <v>4</v>
      </c>
      <c r="T34" s="131"/>
      <c r="U34" s="125">
        <v>5680.9</v>
      </c>
      <c r="V34" s="125">
        <v>2.2999999999999998</v>
      </c>
    </row>
    <row r="35" spans="1:22" s="47" customFormat="1" ht="11.25" customHeight="1">
      <c r="A35" s="22">
        <v>1</v>
      </c>
      <c r="B35" s="126" t="s">
        <v>339</v>
      </c>
      <c r="C35" s="126" t="s">
        <v>2679</v>
      </c>
      <c r="D35" s="127" t="s">
        <v>2587</v>
      </c>
      <c r="E35" s="124">
        <v>101</v>
      </c>
      <c r="F35" s="124" t="s">
        <v>2588</v>
      </c>
      <c r="G35" s="124">
        <v>10106</v>
      </c>
      <c r="H35" s="124" t="s">
        <v>2467</v>
      </c>
      <c r="I35" s="124">
        <v>101061543</v>
      </c>
      <c r="J35" s="124" t="s">
        <v>647</v>
      </c>
      <c r="K35" s="130">
        <v>10712</v>
      </c>
      <c r="L35" s="130">
        <v>10669</v>
      </c>
      <c r="M35" s="130"/>
      <c r="N35" s="130">
        <v>-43</v>
      </c>
      <c r="O35" s="125">
        <v>-0.4</v>
      </c>
      <c r="P35" s="131"/>
      <c r="Q35" s="84">
        <v>17</v>
      </c>
      <c r="R35" s="84">
        <v>-63</v>
      </c>
      <c r="S35" s="131">
        <v>3</v>
      </c>
      <c r="T35" s="131"/>
      <c r="U35" s="125">
        <v>505.8</v>
      </c>
      <c r="V35" s="125">
        <v>21.1</v>
      </c>
    </row>
    <row r="36" spans="1:22" s="47" customFormat="1" ht="11.25" customHeight="1">
      <c r="A36" s="22">
        <v>1</v>
      </c>
      <c r="B36" s="126" t="s">
        <v>339</v>
      </c>
      <c r="C36" s="126" t="s">
        <v>2679</v>
      </c>
      <c r="D36" s="127" t="s">
        <v>2587</v>
      </c>
      <c r="E36" s="124">
        <v>101</v>
      </c>
      <c r="F36" s="124" t="s">
        <v>2588</v>
      </c>
      <c r="G36" s="124">
        <v>10106</v>
      </c>
      <c r="H36" s="124" t="s">
        <v>2467</v>
      </c>
      <c r="I36" s="124">
        <v>101061544</v>
      </c>
      <c r="J36" s="124" t="s">
        <v>648</v>
      </c>
      <c r="K36" s="130">
        <v>7252</v>
      </c>
      <c r="L36" s="130">
        <v>7233</v>
      </c>
      <c r="M36" s="130"/>
      <c r="N36" s="130">
        <v>-19</v>
      </c>
      <c r="O36" s="125">
        <v>-0.3</v>
      </c>
      <c r="P36" s="131"/>
      <c r="Q36" s="84">
        <v>17</v>
      </c>
      <c r="R36" s="84">
        <v>-38</v>
      </c>
      <c r="S36" s="131">
        <v>2</v>
      </c>
      <c r="T36" s="131"/>
      <c r="U36" s="125">
        <v>5849.8</v>
      </c>
      <c r="V36" s="125">
        <v>1.2</v>
      </c>
    </row>
    <row r="37" spans="1:22" s="47" customFormat="1" ht="11.25" customHeight="1">
      <c r="A37" s="22">
        <v>1</v>
      </c>
      <c r="B37" s="126" t="s">
        <v>339</v>
      </c>
      <c r="C37" s="126" t="s">
        <v>2680</v>
      </c>
      <c r="D37" s="127" t="s">
        <v>2589</v>
      </c>
      <c r="E37" s="124">
        <v>102</v>
      </c>
      <c r="F37" s="124" t="s">
        <v>2590</v>
      </c>
      <c r="G37" s="124">
        <v>10201</v>
      </c>
      <c r="H37" s="124" t="s">
        <v>349</v>
      </c>
      <c r="I37" s="124">
        <v>102011028</v>
      </c>
      <c r="J37" s="124" t="s">
        <v>350</v>
      </c>
      <c r="K37" s="130">
        <v>7777</v>
      </c>
      <c r="L37" s="130">
        <v>7763</v>
      </c>
      <c r="M37" s="130"/>
      <c r="N37" s="130">
        <v>-14</v>
      </c>
      <c r="O37" s="125">
        <v>-0.2</v>
      </c>
      <c r="P37" s="131"/>
      <c r="Q37" s="84">
        <v>31</v>
      </c>
      <c r="R37" s="84">
        <v>-50</v>
      </c>
      <c r="S37" s="131">
        <v>5</v>
      </c>
      <c r="T37" s="131"/>
      <c r="U37" s="125">
        <v>6.4</v>
      </c>
      <c r="V37" s="125">
        <v>1205.9000000000001</v>
      </c>
    </row>
    <row r="38" spans="1:22" s="47" customFormat="1" ht="11.25" customHeight="1">
      <c r="A38" s="22">
        <v>1</v>
      </c>
      <c r="B38" s="126" t="s">
        <v>339</v>
      </c>
      <c r="C38" s="126" t="s">
        <v>2680</v>
      </c>
      <c r="D38" s="127" t="s">
        <v>2589</v>
      </c>
      <c r="E38" s="124">
        <v>102</v>
      </c>
      <c r="F38" s="124" t="s">
        <v>2590</v>
      </c>
      <c r="G38" s="124">
        <v>10201</v>
      </c>
      <c r="H38" s="124" t="s">
        <v>349</v>
      </c>
      <c r="I38" s="124">
        <v>102011029</v>
      </c>
      <c r="J38" s="124" t="s">
        <v>351</v>
      </c>
      <c r="K38" s="130">
        <v>11141</v>
      </c>
      <c r="L38" s="130">
        <v>11175</v>
      </c>
      <c r="M38" s="130"/>
      <c r="N38" s="130">
        <v>34</v>
      </c>
      <c r="O38" s="125">
        <v>0.3</v>
      </c>
      <c r="P38" s="131"/>
      <c r="Q38" s="84">
        <v>15</v>
      </c>
      <c r="R38" s="84">
        <v>15</v>
      </c>
      <c r="S38" s="131">
        <v>4</v>
      </c>
      <c r="T38" s="131"/>
      <c r="U38" s="125">
        <v>32.1</v>
      </c>
      <c r="V38" s="125">
        <v>348.3</v>
      </c>
    </row>
    <row r="39" spans="1:22" s="47" customFormat="1" ht="11.25" customHeight="1">
      <c r="A39" s="22">
        <v>1</v>
      </c>
      <c r="B39" s="126" t="s">
        <v>339</v>
      </c>
      <c r="C39" s="126" t="s">
        <v>2680</v>
      </c>
      <c r="D39" s="127" t="s">
        <v>2589</v>
      </c>
      <c r="E39" s="124">
        <v>102</v>
      </c>
      <c r="F39" s="124" t="s">
        <v>2590</v>
      </c>
      <c r="G39" s="124">
        <v>10201</v>
      </c>
      <c r="H39" s="124" t="s">
        <v>349</v>
      </c>
      <c r="I39" s="124">
        <v>102011030</v>
      </c>
      <c r="J39" s="124" t="s">
        <v>352</v>
      </c>
      <c r="K39" s="130">
        <v>4996</v>
      </c>
      <c r="L39" s="130">
        <v>5034</v>
      </c>
      <c r="M39" s="130"/>
      <c r="N39" s="130">
        <v>38</v>
      </c>
      <c r="O39" s="125">
        <v>0.8</v>
      </c>
      <c r="P39" s="131"/>
      <c r="Q39" s="84">
        <v>17</v>
      </c>
      <c r="R39" s="84">
        <v>19</v>
      </c>
      <c r="S39" s="131">
        <v>2</v>
      </c>
      <c r="T39" s="131"/>
      <c r="U39" s="125">
        <v>768</v>
      </c>
      <c r="V39" s="125">
        <v>6.6</v>
      </c>
    </row>
    <row r="40" spans="1:22" s="47" customFormat="1" ht="11.25" customHeight="1">
      <c r="A40" s="22">
        <v>1</v>
      </c>
      <c r="B40" s="126" t="s">
        <v>339</v>
      </c>
      <c r="C40" s="126" t="s">
        <v>2680</v>
      </c>
      <c r="D40" s="127" t="s">
        <v>2589</v>
      </c>
      <c r="E40" s="124">
        <v>102</v>
      </c>
      <c r="F40" s="124" t="s">
        <v>2590</v>
      </c>
      <c r="G40" s="124">
        <v>10201</v>
      </c>
      <c r="H40" s="124" t="s">
        <v>349</v>
      </c>
      <c r="I40" s="124">
        <v>102011031</v>
      </c>
      <c r="J40" s="124" t="s">
        <v>353</v>
      </c>
      <c r="K40" s="130">
        <v>14342</v>
      </c>
      <c r="L40" s="130">
        <v>14161</v>
      </c>
      <c r="M40" s="130"/>
      <c r="N40" s="130">
        <v>-181</v>
      </c>
      <c r="O40" s="125">
        <v>-1.3</v>
      </c>
      <c r="P40" s="131"/>
      <c r="Q40" s="84">
        <v>-201</v>
      </c>
      <c r="R40" s="84">
        <v>12</v>
      </c>
      <c r="S40" s="131">
        <v>8</v>
      </c>
      <c r="T40" s="131"/>
      <c r="U40" s="125">
        <v>33.799999999999997</v>
      </c>
      <c r="V40" s="125">
        <v>419</v>
      </c>
    </row>
    <row r="41" spans="1:22" s="47" customFormat="1" ht="11.25" customHeight="1">
      <c r="A41" s="22">
        <v>1</v>
      </c>
      <c r="B41" s="126" t="s">
        <v>339</v>
      </c>
      <c r="C41" s="126" t="s">
        <v>2680</v>
      </c>
      <c r="D41" s="127" t="s">
        <v>2589</v>
      </c>
      <c r="E41" s="124">
        <v>102</v>
      </c>
      <c r="F41" s="124" t="s">
        <v>2590</v>
      </c>
      <c r="G41" s="124">
        <v>10201</v>
      </c>
      <c r="H41" s="124" t="s">
        <v>349</v>
      </c>
      <c r="I41" s="124">
        <v>102011032</v>
      </c>
      <c r="J41" s="124" t="s">
        <v>354</v>
      </c>
      <c r="K41" s="130">
        <v>20278</v>
      </c>
      <c r="L41" s="130">
        <v>20532</v>
      </c>
      <c r="M41" s="130"/>
      <c r="N41" s="130">
        <v>254</v>
      </c>
      <c r="O41" s="125">
        <v>1.3</v>
      </c>
      <c r="P41" s="131"/>
      <c r="Q41" s="84">
        <v>102</v>
      </c>
      <c r="R41" s="84">
        <v>135</v>
      </c>
      <c r="S41" s="131">
        <v>17</v>
      </c>
      <c r="T41" s="131"/>
      <c r="U41" s="125">
        <v>16.899999999999999</v>
      </c>
      <c r="V41" s="125">
        <v>1214</v>
      </c>
    </row>
    <row r="42" spans="1:22" s="47" customFormat="1" ht="11.25" customHeight="1">
      <c r="A42" s="22">
        <v>1</v>
      </c>
      <c r="B42" s="126" t="s">
        <v>339</v>
      </c>
      <c r="C42" s="126" t="s">
        <v>2680</v>
      </c>
      <c r="D42" s="127" t="s">
        <v>2589</v>
      </c>
      <c r="E42" s="124">
        <v>102</v>
      </c>
      <c r="F42" s="124" t="s">
        <v>2590</v>
      </c>
      <c r="G42" s="124">
        <v>10201</v>
      </c>
      <c r="H42" s="124" t="s">
        <v>349</v>
      </c>
      <c r="I42" s="124">
        <v>102011033</v>
      </c>
      <c r="J42" s="124" t="s">
        <v>355</v>
      </c>
      <c r="K42" s="130">
        <v>6587</v>
      </c>
      <c r="L42" s="130">
        <v>6530</v>
      </c>
      <c r="M42" s="130"/>
      <c r="N42" s="130">
        <v>-57</v>
      </c>
      <c r="O42" s="125">
        <v>-0.9</v>
      </c>
      <c r="P42" s="131"/>
      <c r="Q42" s="84">
        <v>50</v>
      </c>
      <c r="R42" s="84">
        <v>-109</v>
      </c>
      <c r="S42" s="131">
        <v>2</v>
      </c>
      <c r="T42" s="131"/>
      <c r="U42" s="125">
        <v>8.3000000000000007</v>
      </c>
      <c r="V42" s="125">
        <v>786.2</v>
      </c>
    </row>
    <row r="43" spans="1:22" s="47" customFormat="1" ht="11.25" customHeight="1">
      <c r="A43" s="22">
        <v>1</v>
      </c>
      <c r="B43" s="126" t="s">
        <v>339</v>
      </c>
      <c r="C43" s="126" t="s">
        <v>2680</v>
      </c>
      <c r="D43" s="127" t="s">
        <v>2589</v>
      </c>
      <c r="E43" s="124">
        <v>102</v>
      </c>
      <c r="F43" s="124" t="s">
        <v>2590</v>
      </c>
      <c r="G43" s="124">
        <v>10201</v>
      </c>
      <c r="H43" s="124" t="s">
        <v>349</v>
      </c>
      <c r="I43" s="124">
        <v>102011034</v>
      </c>
      <c r="J43" s="124" t="s">
        <v>356</v>
      </c>
      <c r="K43" s="130">
        <v>7533</v>
      </c>
      <c r="L43" s="130">
        <v>7527</v>
      </c>
      <c r="M43" s="130"/>
      <c r="N43" s="130">
        <v>-6</v>
      </c>
      <c r="O43" s="125">
        <v>-0.1</v>
      </c>
      <c r="P43" s="131"/>
      <c r="Q43" s="84">
        <v>-10</v>
      </c>
      <c r="R43" s="84">
        <v>1</v>
      </c>
      <c r="S43" s="131">
        <v>3</v>
      </c>
      <c r="T43" s="131"/>
      <c r="U43" s="125">
        <v>12.1</v>
      </c>
      <c r="V43" s="125">
        <v>622.6</v>
      </c>
    </row>
    <row r="44" spans="1:22" s="47" customFormat="1" ht="11.25" customHeight="1">
      <c r="A44" s="22">
        <v>1</v>
      </c>
      <c r="B44" s="126" t="s">
        <v>339</v>
      </c>
      <c r="C44" s="126" t="s">
        <v>2680</v>
      </c>
      <c r="D44" s="127" t="s">
        <v>2589</v>
      </c>
      <c r="E44" s="124">
        <v>102</v>
      </c>
      <c r="F44" s="124" t="s">
        <v>2590</v>
      </c>
      <c r="G44" s="124">
        <v>10201</v>
      </c>
      <c r="H44" s="124" t="s">
        <v>349</v>
      </c>
      <c r="I44" s="124">
        <v>102011035</v>
      </c>
      <c r="J44" s="124" t="s">
        <v>357</v>
      </c>
      <c r="K44" s="130">
        <v>6960</v>
      </c>
      <c r="L44" s="130">
        <v>6989</v>
      </c>
      <c r="M44" s="130"/>
      <c r="N44" s="130">
        <v>29</v>
      </c>
      <c r="O44" s="125">
        <v>0.4</v>
      </c>
      <c r="P44" s="131"/>
      <c r="Q44" s="84">
        <v>65</v>
      </c>
      <c r="R44" s="84">
        <v>-39</v>
      </c>
      <c r="S44" s="131">
        <v>3</v>
      </c>
      <c r="T44" s="131"/>
      <c r="U44" s="125">
        <v>7.7</v>
      </c>
      <c r="V44" s="125">
        <v>907.4</v>
      </c>
    </row>
    <row r="45" spans="1:22" s="47" customFormat="1" ht="11.25" customHeight="1">
      <c r="A45" s="22">
        <v>1</v>
      </c>
      <c r="B45" s="126" t="s">
        <v>339</v>
      </c>
      <c r="C45" s="126" t="s">
        <v>2680</v>
      </c>
      <c r="D45" s="127" t="s">
        <v>2589</v>
      </c>
      <c r="E45" s="124">
        <v>102</v>
      </c>
      <c r="F45" s="124" t="s">
        <v>2590</v>
      </c>
      <c r="G45" s="124">
        <v>10201</v>
      </c>
      <c r="H45" s="124" t="s">
        <v>349</v>
      </c>
      <c r="I45" s="124">
        <v>102011036</v>
      </c>
      <c r="J45" s="124" t="s">
        <v>358</v>
      </c>
      <c r="K45" s="130">
        <v>8085</v>
      </c>
      <c r="L45" s="130">
        <v>8079</v>
      </c>
      <c r="M45" s="130"/>
      <c r="N45" s="130">
        <v>-6</v>
      </c>
      <c r="O45" s="125">
        <v>-0.1</v>
      </c>
      <c r="P45" s="131"/>
      <c r="Q45" s="84">
        <v>24</v>
      </c>
      <c r="R45" s="84">
        <v>-32</v>
      </c>
      <c r="S45" s="131">
        <v>2</v>
      </c>
      <c r="T45" s="131"/>
      <c r="U45" s="125">
        <v>16.7</v>
      </c>
      <c r="V45" s="125">
        <v>482.9</v>
      </c>
    </row>
    <row r="46" spans="1:22" s="47" customFormat="1" ht="11.25" customHeight="1">
      <c r="A46" s="22">
        <v>1</v>
      </c>
      <c r="B46" s="126" t="s">
        <v>339</v>
      </c>
      <c r="C46" s="126" t="s">
        <v>2680</v>
      </c>
      <c r="D46" s="127" t="s">
        <v>2589</v>
      </c>
      <c r="E46" s="124">
        <v>102</v>
      </c>
      <c r="F46" s="124" t="s">
        <v>2590</v>
      </c>
      <c r="G46" s="124">
        <v>10201</v>
      </c>
      <c r="H46" s="124" t="s">
        <v>349</v>
      </c>
      <c r="I46" s="124">
        <v>102011037</v>
      </c>
      <c r="J46" s="124" t="s">
        <v>359</v>
      </c>
      <c r="K46" s="130">
        <v>6319</v>
      </c>
      <c r="L46" s="130">
        <v>6252</v>
      </c>
      <c r="M46" s="130"/>
      <c r="N46" s="130">
        <v>-67</v>
      </c>
      <c r="O46" s="125">
        <v>-1.1000000000000001</v>
      </c>
      <c r="P46" s="131"/>
      <c r="Q46" s="84">
        <v>-12</v>
      </c>
      <c r="R46" s="84">
        <v>-59</v>
      </c>
      <c r="S46" s="131">
        <v>4</v>
      </c>
      <c r="T46" s="131"/>
      <c r="U46" s="125">
        <v>6.8</v>
      </c>
      <c r="V46" s="125">
        <v>921.1</v>
      </c>
    </row>
    <row r="47" spans="1:22" s="47" customFormat="1" ht="11.25" customHeight="1">
      <c r="A47" s="22">
        <v>1</v>
      </c>
      <c r="B47" s="126" t="s">
        <v>339</v>
      </c>
      <c r="C47" s="126" t="s">
        <v>2680</v>
      </c>
      <c r="D47" s="127" t="s">
        <v>2589</v>
      </c>
      <c r="E47" s="124">
        <v>102</v>
      </c>
      <c r="F47" s="124" t="s">
        <v>2590</v>
      </c>
      <c r="G47" s="124">
        <v>10201</v>
      </c>
      <c r="H47" s="124" t="s">
        <v>349</v>
      </c>
      <c r="I47" s="124">
        <v>102011038</v>
      </c>
      <c r="J47" s="124" t="s">
        <v>360</v>
      </c>
      <c r="K47" s="130">
        <v>7360</v>
      </c>
      <c r="L47" s="130">
        <v>7372</v>
      </c>
      <c r="M47" s="130"/>
      <c r="N47" s="130">
        <v>12</v>
      </c>
      <c r="O47" s="125">
        <v>0.2</v>
      </c>
      <c r="P47" s="131"/>
      <c r="Q47" s="84">
        <v>30</v>
      </c>
      <c r="R47" s="84">
        <v>-21</v>
      </c>
      <c r="S47" s="131">
        <v>3</v>
      </c>
      <c r="T47" s="131"/>
      <c r="U47" s="125">
        <v>4.8</v>
      </c>
      <c r="V47" s="125">
        <v>1546</v>
      </c>
    </row>
    <row r="48" spans="1:22" s="47" customFormat="1" ht="11.25" customHeight="1">
      <c r="A48" s="22">
        <v>1</v>
      </c>
      <c r="B48" s="126" t="s">
        <v>339</v>
      </c>
      <c r="C48" s="126" t="s">
        <v>2680</v>
      </c>
      <c r="D48" s="127" t="s">
        <v>2589</v>
      </c>
      <c r="E48" s="124">
        <v>102</v>
      </c>
      <c r="F48" s="124" t="s">
        <v>2590</v>
      </c>
      <c r="G48" s="124">
        <v>10201</v>
      </c>
      <c r="H48" s="124" t="s">
        <v>349</v>
      </c>
      <c r="I48" s="124">
        <v>102011039</v>
      </c>
      <c r="J48" s="124" t="s">
        <v>361</v>
      </c>
      <c r="K48" s="130">
        <v>14783</v>
      </c>
      <c r="L48" s="130">
        <v>14882</v>
      </c>
      <c r="M48" s="130"/>
      <c r="N48" s="130">
        <v>99</v>
      </c>
      <c r="O48" s="125">
        <v>0.7</v>
      </c>
      <c r="P48" s="131"/>
      <c r="Q48" s="84">
        <v>69</v>
      </c>
      <c r="R48" s="84">
        <v>16</v>
      </c>
      <c r="S48" s="131">
        <v>14</v>
      </c>
      <c r="T48" s="131"/>
      <c r="U48" s="125">
        <v>10.1</v>
      </c>
      <c r="V48" s="125">
        <v>1472.4</v>
      </c>
    </row>
    <row r="49" spans="1:22" s="47" customFormat="1" ht="11.25" customHeight="1">
      <c r="A49" s="22">
        <v>1</v>
      </c>
      <c r="B49" s="126" t="s">
        <v>339</v>
      </c>
      <c r="C49" s="126" t="s">
        <v>2680</v>
      </c>
      <c r="D49" s="127" t="s">
        <v>2589</v>
      </c>
      <c r="E49" s="124">
        <v>102</v>
      </c>
      <c r="F49" s="124" t="s">
        <v>2590</v>
      </c>
      <c r="G49" s="124">
        <v>10201</v>
      </c>
      <c r="H49" s="124" t="s">
        <v>349</v>
      </c>
      <c r="I49" s="124">
        <v>102011040</v>
      </c>
      <c r="J49" s="124" t="s">
        <v>362</v>
      </c>
      <c r="K49" s="130">
        <v>25125</v>
      </c>
      <c r="L49" s="130">
        <v>25220</v>
      </c>
      <c r="M49" s="130"/>
      <c r="N49" s="130">
        <v>95</v>
      </c>
      <c r="O49" s="125">
        <v>0.4</v>
      </c>
      <c r="P49" s="131"/>
      <c r="Q49" s="84">
        <v>-9</v>
      </c>
      <c r="R49" s="84">
        <v>93</v>
      </c>
      <c r="S49" s="131">
        <v>11</v>
      </c>
      <c r="T49" s="131"/>
      <c r="U49" s="125">
        <v>25.2</v>
      </c>
      <c r="V49" s="125">
        <v>999.7</v>
      </c>
    </row>
    <row r="50" spans="1:22" s="47" customFormat="1" ht="11.25" customHeight="1">
      <c r="A50" s="22">
        <v>1</v>
      </c>
      <c r="B50" s="126" t="s">
        <v>339</v>
      </c>
      <c r="C50" s="126" t="s">
        <v>2680</v>
      </c>
      <c r="D50" s="127" t="s">
        <v>2589</v>
      </c>
      <c r="E50" s="124">
        <v>102</v>
      </c>
      <c r="F50" s="124" t="s">
        <v>2590</v>
      </c>
      <c r="G50" s="124">
        <v>10201</v>
      </c>
      <c r="H50" s="124" t="s">
        <v>349</v>
      </c>
      <c r="I50" s="124">
        <v>102011041</v>
      </c>
      <c r="J50" s="124" t="s">
        <v>363</v>
      </c>
      <c r="K50" s="130">
        <v>10512</v>
      </c>
      <c r="L50" s="130">
        <v>10572</v>
      </c>
      <c r="M50" s="130"/>
      <c r="N50" s="130">
        <v>60</v>
      </c>
      <c r="O50" s="125">
        <v>0.6</v>
      </c>
      <c r="P50" s="131"/>
      <c r="Q50" s="84">
        <v>41</v>
      </c>
      <c r="R50" s="84">
        <v>14</v>
      </c>
      <c r="S50" s="131">
        <v>5</v>
      </c>
      <c r="T50" s="131"/>
      <c r="U50" s="125">
        <v>13.7</v>
      </c>
      <c r="V50" s="125">
        <v>770.4</v>
      </c>
    </row>
    <row r="51" spans="1:22" s="47" customFormat="1" ht="11.25" customHeight="1">
      <c r="A51" s="22">
        <v>1</v>
      </c>
      <c r="B51" s="126" t="s">
        <v>339</v>
      </c>
      <c r="C51" s="126" t="s">
        <v>2680</v>
      </c>
      <c r="D51" s="127" t="s">
        <v>2589</v>
      </c>
      <c r="E51" s="124">
        <v>102</v>
      </c>
      <c r="F51" s="124" t="s">
        <v>2590</v>
      </c>
      <c r="G51" s="124">
        <v>10201</v>
      </c>
      <c r="H51" s="124" t="s">
        <v>349</v>
      </c>
      <c r="I51" s="124">
        <v>102011042</v>
      </c>
      <c r="J51" s="124" t="s">
        <v>364</v>
      </c>
      <c r="K51" s="130">
        <v>14556</v>
      </c>
      <c r="L51" s="130">
        <v>14554</v>
      </c>
      <c r="M51" s="130"/>
      <c r="N51" s="130">
        <v>-2</v>
      </c>
      <c r="O51" s="125">
        <v>0</v>
      </c>
      <c r="P51" s="131"/>
      <c r="Q51" s="84">
        <v>-23</v>
      </c>
      <c r="R51" s="84">
        <v>15</v>
      </c>
      <c r="S51" s="131">
        <v>6</v>
      </c>
      <c r="T51" s="131"/>
      <c r="U51" s="125">
        <v>17.399999999999999</v>
      </c>
      <c r="V51" s="125">
        <v>835.4</v>
      </c>
    </row>
    <row r="52" spans="1:22" s="47" customFormat="1" ht="11.25" customHeight="1">
      <c r="A52" s="22">
        <v>1</v>
      </c>
      <c r="B52" s="126" t="s">
        <v>339</v>
      </c>
      <c r="C52" s="126" t="s">
        <v>2680</v>
      </c>
      <c r="D52" s="127" t="s">
        <v>2589</v>
      </c>
      <c r="E52" s="124">
        <v>102</v>
      </c>
      <c r="F52" s="124" t="s">
        <v>2590</v>
      </c>
      <c r="G52" s="124">
        <v>10201</v>
      </c>
      <c r="H52" s="124" t="s">
        <v>349</v>
      </c>
      <c r="I52" s="124">
        <v>102011043</v>
      </c>
      <c r="J52" s="124" t="s">
        <v>365</v>
      </c>
      <c r="K52" s="130">
        <v>11831</v>
      </c>
      <c r="L52" s="130">
        <v>11778</v>
      </c>
      <c r="M52" s="130"/>
      <c r="N52" s="130">
        <v>-53</v>
      </c>
      <c r="O52" s="125">
        <v>-0.4</v>
      </c>
      <c r="P52" s="131"/>
      <c r="Q52" s="84">
        <v>-20</v>
      </c>
      <c r="R52" s="84">
        <v>-37</v>
      </c>
      <c r="S52" s="131">
        <v>4</v>
      </c>
      <c r="T52" s="131"/>
      <c r="U52" s="125">
        <v>8.4</v>
      </c>
      <c r="V52" s="125">
        <v>1405.3</v>
      </c>
    </row>
    <row r="53" spans="1:22" s="47" customFormat="1" ht="11.25" customHeight="1">
      <c r="A53" s="22">
        <v>1</v>
      </c>
      <c r="B53" s="126" t="s">
        <v>339</v>
      </c>
      <c r="C53" s="126" t="s">
        <v>2680</v>
      </c>
      <c r="D53" s="127" t="s">
        <v>2589</v>
      </c>
      <c r="E53" s="124">
        <v>102</v>
      </c>
      <c r="F53" s="124" t="s">
        <v>2590</v>
      </c>
      <c r="G53" s="124">
        <v>10202</v>
      </c>
      <c r="H53" s="124" t="s">
        <v>366</v>
      </c>
      <c r="I53" s="124">
        <v>102021044</v>
      </c>
      <c r="J53" s="124" t="s">
        <v>367</v>
      </c>
      <c r="K53" s="130">
        <v>22658</v>
      </c>
      <c r="L53" s="130">
        <v>22669</v>
      </c>
      <c r="M53" s="130"/>
      <c r="N53" s="130">
        <v>11</v>
      </c>
      <c r="O53" s="125">
        <v>0</v>
      </c>
      <c r="P53" s="131"/>
      <c r="Q53" s="84">
        <v>-11</v>
      </c>
      <c r="R53" s="84">
        <v>17</v>
      </c>
      <c r="S53" s="131">
        <v>5</v>
      </c>
      <c r="T53" s="131"/>
      <c r="U53" s="125">
        <v>10.9</v>
      </c>
      <c r="V53" s="125">
        <v>2087.5</v>
      </c>
    </row>
    <row r="54" spans="1:22" s="47" customFormat="1" ht="11.25" customHeight="1">
      <c r="A54" s="22">
        <v>1</v>
      </c>
      <c r="B54" s="126" t="s">
        <v>339</v>
      </c>
      <c r="C54" s="126" t="s">
        <v>2680</v>
      </c>
      <c r="D54" s="127" t="s">
        <v>2589</v>
      </c>
      <c r="E54" s="124">
        <v>102</v>
      </c>
      <c r="F54" s="124" t="s">
        <v>2590</v>
      </c>
      <c r="G54" s="124">
        <v>10202</v>
      </c>
      <c r="H54" s="124" t="s">
        <v>366</v>
      </c>
      <c r="I54" s="124">
        <v>102021045</v>
      </c>
      <c r="J54" s="124" t="s">
        <v>368</v>
      </c>
      <c r="K54" s="130">
        <v>11318</v>
      </c>
      <c r="L54" s="130">
        <v>11339</v>
      </c>
      <c r="M54" s="130"/>
      <c r="N54" s="130">
        <v>21</v>
      </c>
      <c r="O54" s="125">
        <v>0.2</v>
      </c>
      <c r="P54" s="131"/>
      <c r="Q54" s="84">
        <v>120</v>
      </c>
      <c r="R54" s="84">
        <v>-102</v>
      </c>
      <c r="S54" s="131">
        <v>3</v>
      </c>
      <c r="T54" s="131"/>
      <c r="U54" s="125">
        <v>21</v>
      </c>
      <c r="V54" s="125">
        <v>540.5</v>
      </c>
    </row>
    <row r="55" spans="1:22" s="47" customFormat="1" ht="11.25" customHeight="1">
      <c r="A55" s="22">
        <v>1</v>
      </c>
      <c r="B55" s="126" t="s">
        <v>339</v>
      </c>
      <c r="C55" s="126" t="s">
        <v>2680</v>
      </c>
      <c r="D55" s="127" t="s">
        <v>2589</v>
      </c>
      <c r="E55" s="124">
        <v>102</v>
      </c>
      <c r="F55" s="124" t="s">
        <v>2590</v>
      </c>
      <c r="G55" s="124">
        <v>10202</v>
      </c>
      <c r="H55" s="124" t="s">
        <v>366</v>
      </c>
      <c r="I55" s="124">
        <v>102021046</v>
      </c>
      <c r="J55" s="124" t="s">
        <v>369</v>
      </c>
      <c r="K55" s="130">
        <v>9843</v>
      </c>
      <c r="L55" s="130">
        <v>9944</v>
      </c>
      <c r="M55" s="130"/>
      <c r="N55" s="130">
        <v>101</v>
      </c>
      <c r="O55" s="125">
        <v>1</v>
      </c>
      <c r="P55" s="131"/>
      <c r="Q55" s="84">
        <v>44</v>
      </c>
      <c r="R55" s="84">
        <v>55</v>
      </c>
      <c r="S55" s="131">
        <v>2</v>
      </c>
      <c r="T55" s="131"/>
      <c r="U55" s="125">
        <v>9.4</v>
      </c>
      <c r="V55" s="125">
        <v>1063.2</v>
      </c>
    </row>
    <row r="56" spans="1:22" s="47" customFormat="1" ht="11.25" customHeight="1">
      <c r="A56" s="22">
        <v>1</v>
      </c>
      <c r="B56" s="126" t="s">
        <v>339</v>
      </c>
      <c r="C56" s="126" t="s">
        <v>2680</v>
      </c>
      <c r="D56" s="127" t="s">
        <v>2589</v>
      </c>
      <c r="E56" s="124">
        <v>102</v>
      </c>
      <c r="F56" s="124" t="s">
        <v>2590</v>
      </c>
      <c r="G56" s="124">
        <v>10202</v>
      </c>
      <c r="H56" s="124" t="s">
        <v>366</v>
      </c>
      <c r="I56" s="124">
        <v>102021047</v>
      </c>
      <c r="J56" s="124" t="s">
        <v>370</v>
      </c>
      <c r="K56" s="130">
        <v>15739</v>
      </c>
      <c r="L56" s="130">
        <v>15801</v>
      </c>
      <c r="M56" s="130"/>
      <c r="N56" s="130">
        <v>62</v>
      </c>
      <c r="O56" s="125">
        <v>0.4</v>
      </c>
      <c r="P56" s="131"/>
      <c r="Q56" s="84">
        <v>66</v>
      </c>
      <c r="R56" s="84">
        <v>-8</v>
      </c>
      <c r="S56" s="131">
        <v>4</v>
      </c>
      <c r="T56" s="131"/>
      <c r="U56" s="125">
        <v>24.5</v>
      </c>
      <c r="V56" s="125">
        <v>645</v>
      </c>
    </row>
    <row r="57" spans="1:22" s="47" customFormat="1" ht="11.25" customHeight="1">
      <c r="A57" s="22">
        <v>1</v>
      </c>
      <c r="B57" s="126" t="s">
        <v>339</v>
      </c>
      <c r="C57" s="126" t="s">
        <v>2680</v>
      </c>
      <c r="D57" s="127" t="s">
        <v>2589</v>
      </c>
      <c r="E57" s="124">
        <v>102</v>
      </c>
      <c r="F57" s="124" t="s">
        <v>2590</v>
      </c>
      <c r="G57" s="124">
        <v>10202</v>
      </c>
      <c r="H57" s="124" t="s">
        <v>366</v>
      </c>
      <c r="I57" s="124">
        <v>102021048</v>
      </c>
      <c r="J57" s="124" t="s">
        <v>371</v>
      </c>
      <c r="K57" s="130">
        <v>22798</v>
      </c>
      <c r="L57" s="130">
        <v>22693</v>
      </c>
      <c r="M57" s="130"/>
      <c r="N57" s="130">
        <v>-105</v>
      </c>
      <c r="O57" s="125">
        <v>-0.5</v>
      </c>
      <c r="P57" s="131"/>
      <c r="Q57" s="84">
        <v>10</v>
      </c>
      <c r="R57" s="84">
        <v>-120</v>
      </c>
      <c r="S57" s="131">
        <v>5</v>
      </c>
      <c r="T57" s="131"/>
      <c r="U57" s="125">
        <v>11.2</v>
      </c>
      <c r="V57" s="125">
        <v>2017.3</v>
      </c>
    </row>
    <row r="58" spans="1:22" s="47" customFormat="1" ht="11.25" customHeight="1">
      <c r="A58" s="22">
        <v>1</v>
      </c>
      <c r="B58" s="126" t="s">
        <v>339</v>
      </c>
      <c r="C58" s="126" t="s">
        <v>2680</v>
      </c>
      <c r="D58" s="127" t="s">
        <v>2589</v>
      </c>
      <c r="E58" s="124">
        <v>102</v>
      </c>
      <c r="F58" s="124" t="s">
        <v>2590</v>
      </c>
      <c r="G58" s="124">
        <v>10202</v>
      </c>
      <c r="H58" s="124" t="s">
        <v>366</v>
      </c>
      <c r="I58" s="124">
        <v>102021049</v>
      </c>
      <c r="J58" s="124" t="s">
        <v>372</v>
      </c>
      <c r="K58" s="130">
        <v>3578</v>
      </c>
      <c r="L58" s="130">
        <v>3605</v>
      </c>
      <c r="M58" s="130"/>
      <c r="N58" s="130">
        <v>27</v>
      </c>
      <c r="O58" s="125">
        <v>0.8</v>
      </c>
      <c r="P58" s="131"/>
      <c r="Q58" s="84">
        <v>18</v>
      </c>
      <c r="R58" s="84">
        <v>7</v>
      </c>
      <c r="S58" s="131">
        <v>2</v>
      </c>
      <c r="T58" s="131"/>
      <c r="U58" s="125">
        <v>346.8</v>
      </c>
      <c r="V58" s="125">
        <v>10.4</v>
      </c>
    </row>
    <row r="59" spans="1:22" s="47" customFormat="1" ht="11.25" customHeight="1">
      <c r="A59" s="22">
        <v>1</v>
      </c>
      <c r="B59" s="126" t="s">
        <v>339</v>
      </c>
      <c r="C59" s="126" t="s">
        <v>2680</v>
      </c>
      <c r="D59" s="127" t="s">
        <v>2589</v>
      </c>
      <c r="E59" s="124">
        <v>102</v>
      </c>
      <c r="F59" s="124" t="s">
        <v>2590</v>
      </c>
      <c r="G59" s="124">
        <v>10202</v>
      </c>
      <c r="H59" s="124" t="s">
        <v>366</v>
      </c>
      <c r="I59" s="124">
        <v>102021050</v>
      </c>
      <c r="J59" s="124" t="s">
        <v>373</v>
      </c>
      <c r="K59" s="130">
        <v>11291</v>
      </c>
      <c r="L59" s="130">
        <v>11382</v>
      </c>
      <c r="M59" s="130"/>
      <c r="N59" s="130">
        <v>91</v>
      </c>
      <c r="O59" s="125">
        <v>0.8</v>
      </c>
      <c r="P59" s="131"/>
      <c r="Q59" s="84">
        <v>18</v>
      </c>
      <c r="R59" s="84">
        <v>70</v>
      </c>
      <c r="S59" s="131">
        <v>3</v>
      </c>
      <c r="T59" s="131"/>
      <c r="U59" s="125">
        <v>35.5</v>
      </c>
      <c r="V59" s="125">
        <v>320.7</v>
      </c>
    </row>
    <row r="60" spans="1:22" s="47" customFormat="1" ht="11.25" customHeight="1">
      <c r="A60" s="22">
        <v>1</v>
      </c>
      <c r="B60" s="126" t="s">
        <v>339</v>
      </c>
      <c r="C60" s="126" t="s">
        <v>2680</v>
      </c>
      <c r="D60" s="127" t="s">
        <v>2589</v>
      </c>
      <c r="E60" s="124">
        <v>102</v>
      </c>
      <c r="F60" s="124" t="s">
        <v>2590</v>
      </c>
      <c r="G60" s="124">
        <v>10202</v>
      </c>
      <c r="H60" s="124" t="s">
        <v>366</v>
      </c>
      <c r="I60" s="124">
        <v>102021051</v>
      </c>
      <c r="J60" s="124" t="s">
        <v>374</v>
      </c>
      <c r="K60" s="130">
        <v>4976</v>
      </c>
      <c r="L60" s="130">
        <v>4918</v>
      </c>
      <c r="M60" s="130"/>
      <c r="N60" s="130">
        <v>-58</v>
      </c>
      <c r="O60" s="125">
        <v>-1.2</v>
      </c>
      <c r="P60" s="131"/>
      <c r="Q60" s="84">
        <v>28</v>
      </c>
      <c r="R60" s="84">
        <v>-89</v>
      </c>
      <c r="S60" s="131">
        <v>3</v>
      </c>
      <c r="T60" s="131"/>
      <c r="U60" s="125">
        <v>114.1</v>
      </c>
      <c r="V60" s="125">
        <v>43.1</v>
      </c>
    </row>
    <row r="61" spans="1:22" s="47" customFormat="1" ht="11.25" customHeight="1">
      <c r="A61" s="22">
        <v>1</v>
      </c>
      <c r="B61" s="126" t="s">
        <v>339</v>
      </c>
      <c r="C61" s="126" t="s">
        <v>2680</v>
      </c>
      <c r="D61" s="127" t="s">
        <v>2589</v>
      </c>
      <c r="E61" s="124">
        <v>102</v>
      </c>
      <c r="F61" s="124" t="s">
        <v>2590</v>
      </c>
      <c r="G61" s="124">
        <v>10202</v>
      </c>
      <c r="H61" s="124" t="s">
        <v>366</v>
      </c>
      <c r="I61" s="124">
        <v>102021052</v>
      </c>
      <c r="J61" s="124" t="s">
        <v>375</v>
      </c>
      <c r="K61" s="130">
        <v>6191</v>
      </c>
      <c r="L61" s="130">
        <v>6277</v>
      </c>
      <c r="M61" s="130"/>
      <c r="N61" s="130">
        <v>86</v>
      </c>
      <c r="O61" s="125">
        <v>1.4</v>
      </c>
      <c r="P61" s="131"/>
      <c r="Q61" s="84">
        <v>40</v>
      </c>
      <c r="R61" s="84">
        <v>45</v>
      </c>
      <c r="S61" s="131">
        <v>1</v>
      </c>
      <c r="T61" s="131"/>
      <c r="U61" s="125">
        <v>9.1999999999999993</v>
      </c>
      <c r="V61" s="125">
        <v>683.8</v>
      </c>
    </row>
    <row r="62" spans="1:22" s="47" customFormat="1" ht="11.25" customHeight="1">
      <c r="A62" s="22">
        <v>1</v>
      </c>
      <c r="B62" s="126" t="s">
        <v>339</v>
      </c>
      <c r="C62" s="126" t="s">
        <v>2680</v>
      </c>
      <c r="D62" s="127" t="s">
        <v>2589</v>
      </c>
      <c r="E62" s="124">
        <v>102</v>
      </c>
      <c r="F62" s="124" t="s">
        <v>2590</v>
      </c>
      <c r="G62" s="124">
        <v>10202</v>
      </c>
      <c r="H62" s="124" t="s">
        <v>366</v>
      </c>
      <c r="I62" s="124">
        <v>102021053</v>
      </c>
      <c r="J62" s="124" t="s">
        <v>376</v>
      </c>
      <c r="K62" s="130">
        <v>15925</v>
      </c>
      <c r="L62" s="130">
        <v>15907</v>
      </c>
      <c r="M62" s="130"/>
      <c r="N62" s="130">
        <v>-18</v>
      </c>
      <c r="O62" s="125">
        <v>-0.1</v>
      </c>
      <c r="P62" s="131"/>
      <c r="Q62" s="84">
        <v>56</v>
      </c>
      <c r="R62" s="84">
        <v>-79</v>
      </c>
      <c r="S62" s="131">
        <v>5</v>
      </c>
      <c r="T62" s="131"/>
      <c r="U62" s="125">
        <v>13.9</v>
      </c>
      <c r="V62" s="125">
        <v>1147.9000000000001</v>
      </c>
    </row>
    <row r="63" spans="1:22" s="47" customFormat="1" ht="11.25" customHeight="1">
      <c r="A63" s="22">
        <v>1</v>
      </c>
      <c r="B63" s="126" t="s">
        <v>339</v>
      </c>
      <c r="C63" s="126" t="s">
        <v>2680</v>
      </c>
      <c r="D63" s="127" t="s">
        <v>2589</v>
      </c>
      <c r="E63" s="124">
        <v>102</v>
      </c>
      <c r="F63" s="124" t="s">
        <v>2590</v>
      </c>
      <c r="G63" s="124">
        <v>10202</v>
      </c>
      <c r="H63" s="124" t="s">
        <v>366</v>
      </c>
      <c r="I63" s="124">
        <v>102021054</v>
      </c>
      <c r="J63" s="124" t="s">
        <v>377</v>
      </c>
      <c r="K63" s="130">
        <v>10343</v>
      </c>
      <c r="L63" s="130">
        <v>10404</v>
      </c>
      <c r="M63" s="130"/>
      <c r="N63" s="130">
        <v>61</v>
      </c>
      <c r="O63" s="125">
        <v>0.6</v>
      </c>
      <c r="P63" s="131"/>
      <c r="Q63" s="84">
        <v>-61</v>
      </c>
      <c r="R63" s="84">
        <v>121</v>
      </c>
      <c r="S63" s="131">
        <v>1</v>
      </c>
      <c r="T63" s="131"/>
      <c r="U63" s="125">
        <v>10.5</v>
      </c>
      <c r="V63" s="125">
        <v>988.8</v>
      </c>
    </row>
    <row r="64" spans="1:22" s="47" customFormat="1" ht="11.25" customHeight="1">
      <c r="A64" s="22">
        <v>1</v>
      </c>
      <c r="B64" s="126" t="s">
        <v>339</v>
      </c>
      <c r="C64" s="126" t="s">
        <v>2680</v>
      </c>
      <c r="D64" s="127" t="s">
        <v>2589</v>
      </c>
      <c r="E64" s="124">
        <v>102</v>
      </c>
      <c r="F64" s="124" t="s">
        <v>2590</v>
      </c>
      <c r="G64" s="124">
        <v>10202</v>
      </c>
      <c r="H64" s="124" t="s">
        <v>366</v>
      </c>
      <c r="I64" s="124">
        <v>102021055</v>
      </c>
      <c r="J64" s="124" t="s">
        <v>378</v>
      </c>
      <c r="K64" s="130">
        <v>5478</v>
      </c>
      <c r="L64" s="130">
        <v>5442</v>
      </c>
      <c r="M64" s="130"/>
      <c r="N64" s="130">
        <v>-36</v>
      </c>
      <c r="O64" s="125">
        <v>-0.7</v>
      </c>
      <c r="P64" s="131"/>
      <c r="Q64" s="84">
        <v>38</v>
      </c>
      <c r="R64" s="84">
        <v>-78</v>
      </c>
      <c r="S64" s="131">
        <v>4</v>
      </c>
      <c r="T64" s="131"/>
      <c r="U64" s="125">
        <v>27.8</v>
      </c>
      <c r="V64" s="125">
        <v>195.4</v>
      </c>
    </row>
    <row r="65" spans="1:22" s="47" customFormat="1" ht="11.25" customHeight="1">
      <c r="A65" s="22">
        <v>1</v>
      </c>
      <c r="B65" s="126" t="s">
        <v>339</v>
      </c>
      <c r="C65" s="126" t="s">
        <v>2680</v>
      </c>
      <c r="D65" s="127" t="s">
        <v>2589</v>
      </c>
      <c r="E65" s="124">
        <v>102</v>
      </c>
      <c r="F65" s="124" t="s">
        <v>2590</v>
      </c>
      <c r="G65" s="124">
        <v>10202</v>
      </c>
      <c r="H65" s="124" t="s">
        <v>366</v>
      </c>
      <c r="I65" s="124">
        <v>102021056</v>
      </c>
      <c r="J65" s="124" t="s">
        <v>379</v>
      </c>
      <c r="K65" s="130">
        <v>18257</v>
      </c>
      <c r="L65" s="130">
        <v>19018</v>
      </c>
      <c r="M65" s="130"/>
      <c r="N65" s="130">
        <v>761</v>
      </c>
      <c r="O65" s="125">
        <v>4.2</v>
      </c>
      <c r="P65" s="131"/>
      <c r="Q65" s="84">
        <v>94</v>
      </c>
      <c r="R65" s="84">
        <v>661</v>
      </c>
      <c r="S65" s="131">
        <v>6</v>
      </c>
      <c r="T65" s="131"/>
      <c r="U65" s="125">
        <v>42.9</v>
      </c>
      <c r="V65" s="125">
        <v>443.4</v>
      </c>
    </row>
    <row r="66" spans="1:22" s="47" customFormat="1" ht="11.25" customHeight="1">
      <c r="A66" s="22">
        <v>1</v>
      </c>
      <c r="B66" s="126" t="s">
        <v>339</v>
      </c>
      <c r="C66" s="126" t="s">
        <v>2680</v>
      </c>
      <c r="D66" s="127" t="s">
        <v>2589</v>
      </c>
      <c r="E66" s="124">
        <v>102</v>
      </c>
      <c r="F66" s="124" t="s">
        <v>2590</v>
      </c>
      <c r="G66" s="124">
        <v>10202</v>
      </c>
      <c r="H66" s="124" t="s">
        <v>366</v>
      </c>
      <c r="I66" s="124">
        <v>102021057</v>
      </c>
      <c r="J66" s="124" t="s">
        <v>366</v>
      </c>
      <c r="K66" s="130">
        <v>9286</v>
      </c>
      <c r="L66" s="130">
        <v>9387</v>
      </c>
      <c r="M66" s="130"/>
      <c r="N66" s="130">
        <v>101</v>
      </c>
      <c r="O66" s="125">
        <v>1.1000000000000001</v>
      </c>
      <c r="P66" s="131"/>
      <c r="Q66" s="84">
        <v>27</v>
      </c>
      <c r="R66" s="84">
        <v>70</v>
      </c>
      <c r="S66" s="131">
        <v>4</v>
      </c>
      <c r="T66" s="131"/>
      <c r="U66" s="125">
        <v>15</v>
      </c>
      <c r="V66" s="125">
        <v>624.4</v>
      </c>
    </row>
    <row r="67" spans="1:22" s="47" customFormat="1" ht="11.25" customHeight="1">
      <c r="A67" s="22">
        <v>1</v>
      </c>
      <c r="B67" s="126" t="s">
        <v>339</v>
      </c>
      <c r="C67" s="126" t="s">
        <v>2679</v>
      </c>
      <c r="D67" s="127" t="s">
        <v>2587</v>
      </c>
      <c r="E67" s="124">
        <v>103</v>
      </c>
      <c r="F67" s="124" t="s">
        <v>2591</v>
      </c>
      <c r="G67" s="124">
        <v>10301</v>
      </c>
      <c r="H67" s="124" t="s">
        <v>171</v>
      </c>
      <c r="I67" s="124">
        <v>103011058</v>
      </c>
      <c r="J67" s="124" t="s">
        <v>171</v>
      </c>
      <c r="K67" s="130">
        <v>24952</v>
      </c>
      <c r="L67" s="130">
        <v>25124</v>
      </c>
      <c r="M67" s="130"/>
      <c r="N67" s="130">
        <v>172</v>
      </c>
      <c r="O67" s="125">
        <v>0.7</v>
      </c>
      <c r="P67" s="131"/>
      <c r="Q67" s="84">
        <v>79</v>
      </c>
      <c r="R67" s="84">
        <v>80</v>
      </c>
      <c r="S67" s="131">
        <v>13</v>
      </c>
      <c r="T67" s="131"/>
      <c r="U67" s="125">
        <v>119.5</v>
      </c>
      <c r="V67" s="125">
        <v>210.2</v>
      </c>
    </row>
    <row r="68" spans="1:22" s="47" customFormat="1" ht="11.25" customHeight="1">
      <c r="A68" s="22">
        <v>1</v>
      </c>
      <c r="B68" s="126" t="s">
        <v>339</v>
      </c>
      <c r="C68" s="126" t="s">
        <v>2679</v>
      </c>
      <c r="D68" s="127" t="s">
        <v>2587</v>
      </c>
      <c r="E68" s="124">
        <v>103</v>
      </c>
      <c r="F68" s="124" t="s">
        <v>2591</v>
      </c>
      <c r="G68" s="124">
        <v>10301</v>
      </c>
      <c r="H68" s="124" t="s">
        <v>171</v>
      </c>
      <c r="I68" s="124">
        <v>103011059</v>
      </c>
      <c r="J68" s="124" t="s">
        <v>671</v>
      </c>
      <c r="K68" s="130">
        <v>12592</v>
      </c>
      <c r="L68" s="130">
        <v>12963</v>
      </c>
      <c r="M68" s="130"/>
      <c r="N68" s="130">
        <v>371</v>
      </c>
      <c r="O68" s="125">
        <v>2.9</v>
      </c>
      <c r="P68" s="131"/>
      <c r="Q68" s="84">
        <v>87</v>
      </c>
      <c r="R68" s="84">
        <v>281</v>
      </c>
      <c r="S68" s="131">
        <v>3</v>
      </c>
      <c r="T68" s="131"/>
      <c r="U68" s="125">
        <v>94</v>
      </c>
      <c r="V68" s="125">
        <v>137.9</v>
      </c>
    </row>
    <row r="69" spans="1:22" s="47" customFormat="1" ht="11.25" customHeight="1">
      <c r="A69" s="22">
        <v>1</v>
      </c>
      <c r="B69" s="126" t="s">
        <v>339</v>
      </c>
      <c r="C69" s="126" t="s">
        <v>2679</v>
      </c>
      <c r="D69" s="127" t="s">
        <v>2587</v>
      </c>
      <c r="E69" s="124">
        <v>103</v>
      </c>
      <c r="F69" s="124" t="s">
        <v>2591</v>
      </c>
      <c r="G69" s="124">
        <v>10301</v>
      </c>
      <c r="H69" s="124" t="s">
        <v>171</v>
      </c>
      <c r="I69" s="124">
        <v>103011060</v>
      </c>
      <c r="J69" s="124" t="s">
        <v>672</v>
      </c>
      <c r="K69" s="130">
        <v>7101</v>
      </c>
      <c r="L69" s="130">
        <v>7119</v>
      </c>
      <c r="M69" s="130"/>
      <c r="N69" s="130">
        <v>18</v>
      </c>
      <c r="O69" s="125">
        <v>0.3</v>
      </c>
      <c r="P69" s="131"/>
      <c r="Q69" s="84">
        <v>35</v>
      </c>
      <c r="R69" s="84">
        <v>-18</v>
      </c>
      <c r="S69" s="131">
        <v>1</v>
      </c>
      <c r="T69" s="131"/>
      <c r="U69" s="125">
        <v>3798.3</v>
      </c>
      <c r="V69" s="125">
        <v>1.9</v>
      </c>
    </row>
    <row r="70" spans="1:22" s="47" customFormat="1" ht="11.25" customHeight="1">
      <c r="A70" s="22">
        <v>1</v>
      </c>
      <c r="B70" s="126" t="s">
        <v>339</v>
      </c>
      <c r="C70" s="126" t="s">
        <v>2679</v>
      </c>
      <c r="D70" s="127" t="s">
        <v>2587</v>
      </c>
      <c r="E70" s="124">
        <v>103</v>
      </c>
      <c r="F70" s="124" t="s">
        <v>2591</v>
      </c>
      <c r="G70" s="124">
        <v>10301</v>
      </c>
      <c r="H70" s="124" t="s">
        <v>171</v>
      </c>
      <c r="I70" s="124">
        <v>103011061</v>
      </c>
      <c r="J70" s="124" t="s">
        <v>673</v>
      </c>
      <c r="K70" s="130">
        <v>4724</v>
      </c>
      <c r="L70" s="130">
        <v>4714</v>
      </c>
      <c r="M70" s="130"/>
      <c r="N70" s="130">
        <v>-10</v>
      </c>
      <c r="O70" s="125">
        <v>-0.2</v>
      </c>
      <c r="P70" s="131"/>
      <c r="Q70" s="84">
        <v>5</v>
      </c>
      <c r="R70" s="84">
        <v>-17</v>
      </c>
      <c r="S70" s="131">
        <v>2</v>
      </c>
      <c r="T70" s="131"/>
      <c r="U70" s="125">
        <v>2972.4</v>
      </c>
      <c r="V70" s="125">
        <v>1.6</v>
      </c>
    </row>
    <row r="71" spans="1:22" s="47" customFormat="1" ht="11.25" customHeight="1">
      <c r="A71" s="22">
        <v>1</v>
      </c>
      <c r="B71" s="126" t="s">
        <v>339</v>
      </c>
      <c r="C71" s="126" t="s">
        <v>2679</v>
      </c>
      <c r="D71" s="127" t="s">
        <v>2587</v>
      </c>
      <c r="E71" s="124">
        <v>103</v>
      </c>
      <c r="F71" s="124" t="s">
        <v>2591</v>
      </c>
      <c r="G71" s="124">
        <v>10302</v>
      </c>
      <c r="H71" s="124" t="s">
        <v>674</v>
      </c>
      <c r="I71" s="124">
        <v>103021062</v>
      </c>
      <c r="J71" s="124" t="s">
        <v>675</v>
      </c>
      <c r="K71" s="130">
        <v>6455</v>
      </c>
      <c r="L71" s="130">
        <v>6382</v>
      </c>
      <c r="M71" s="130"/>
      <c r="N71" s="130">
        <v>-73</v>
      </c>
      <c r="O71" s="125">
        <v>-1.1000000000000001</v>
      </c>
      <c r="P71" s="131"/>
      <c r="Q71" s="84">
        <v>25</v>
      </c>
      <c r="R71" s="84">
        <v>-98</v>
      </c>
      <c r="S71" s="131">
        <v>0</v>
      </c>
      <c r="T71" s="131"/>
      <c r="U71" s="125">
        <v>15858.9</v>
      </c>
      <c r="V71" s="125">
        <v>0.4</v>
      </c>
    </row>
    <row r="72" spans="1:22" s="47" customFormat="1" ht="11.25" customHeight="1">
      <c r="A72" s="22">
        <v>1</v>
      </c>
      <c r="B72" s="126" t="s">
        <v>339</v>
      </c>
      <c r="C72" s="126" t="s">
        <v>2679</v>
      </c>
      <c r="D72" s="127" t="s">
        <v>2587</v>
      </c>
      <c r="E72" s="124">
        <v>103</v>
      </c>
      <c r="F72" s="124" t="s">
        <v>2591</v>
      </c>
      <c r="G72" s="124">
        <v>10302</v>
      </c>
      <c r="H72" s="124" t="s">
        <v>674</v>
      </c>
      <c r="I72" s="124">
        <v>103021063</v>
      </c>
      <c r="J72" s="124" t="s">
        <v>676</v>
      </c>
      <c r="K72" s="130">
        <v>9282</v>
      </c>
      <c r="L72" s="130">
        <v>9311</v>
      </c>
      <c r="M72" s="130"/>
      <c r="N72" s="130">
        <v>29</v>
      </c>
      <c r="O72" s="125">
        <v>0.3</v>
      </c>
      <c r="P72" s="131"/>
      <c r="Q72" s="84">
        <v>1</v>
      </c>
      <c r="R72" s="84">
        <v>27</v>
      </c>
      <c r="S72" s="131">
        <v>1</v>
      </c>
      <c r="T72" s="131"/>
      <c r="U72" s="125">
        <v>242.2</v>
      </c>
      <c r="V72" s="125">
        <v>38.4</v>
      </c>
    </row>
    <row r="73" spans="1:22" s="47" customFormat="1" ht="11.25" customHeight="1">
      <c r="A73" s="22">
        <v>1</v>
      </c>
      <c r="B73" s="126" t="s">
        <v>339</v>
      </c>
      <c r="C73" s="126" t="s">
        <v>2679</v>
      </c>
      <c r="D73" s="127" t="s">
        <v>2587</v>
      </c>
      <c r="E73" s="124">
        <v>103</v>
      </c>
      <c r="F73" s="124" t="s">
        <v>2591</v>
      </c>
      <c r="G73" s="124">
        <v>10302</v>
      </c>
      <c r="H73" s="124" t="s">
        <v>674</v>
      </c>
      <c r="I73" s="124">
        <v>103021064</v>
      </c>
      <c r="J73" s="124" t="s">
        <v>677</v>
      </c>
      <c r="K73" s="130">
        <v>5583</v>
      </c>
      <c r="L73" s="130">
        <v>5618</v>
      </c>
      <c r="M73" s="130"/>
      <c r="N73" s="130">
        <v>35</v>
      </c>
      <c r="O73" s="125">
        <v>0.6</v>
      </c>
      <c r="P73" s="131"/>
      <c r="Q73" s="84">
        <v>7</v>
      </c>
      <c r="R73" s="84">
        <v>26</v>
      </c>
      <c r="S73" s="131">
        <v>2</v>
      </c>
      <c r="T73" s="131"/>
      <c r="U73" s="125">
        <v>3037.2</v>
      </c>
      <c r="V73" s="125">
        <v>1.8</v>
      </c>
    </row>
    <row r="74" spans="1:22" s="47" customFormat="1" ht="11.25" customHeight="1">
      <c r="A74" s="22">
        <v>1</v>
      </c>
      <c r="B74" s="126" t="s">
        <v>339</v>
      </c>
      <c r="C74" s="126" t="s">
        <v>2679</v>
      </c>
      <c r="D74" s="127" t="s">
        <v>2587</v>
      </c>
      <c r="E74" s="124">
        <v>103</v>
      </c>
      <c r="F74" s="124" t="s">
        <v>2591</v>
      </c>
      <c r="G74" s="124">
        <v>10302</v>
      </c>
      <c r="H74" s="124" t="s">
        <v>674</v>
      </c>
      <c r="I74" s="124">
        <v>103021065</v>
      </c>
      <c r="J74" s="124" t="s">
        <v>678</v>
      </c>
      <c r="K74" s="130">
        <v>10507</v>
      </c>
      <c r="L74" s="130">
        <v>10486</v>
      </c>
      <c r="M74" s="130"/>
      <c r="N74" s="130">
        <v>-21</v>
      </c>
      <c r="O74" s="125">
        <v>-0.2</v>
      </c>
      <c r="P74" s="131"/>
      <c r="Q74" s="84">
        <v>13</v>
      </c>
      <c r="R74" s="84">
        <v>-35</v>
      </c>
      <c r="S74" s="131">
        <v>1</v>
      </c>
      <c r="T74" s="131"/>
      <c r="U74" s="125">
        <v>4598</v>
      </c>
      <c r="V74" s="125">
        <v>2.2999999999999998</v>
      </c>
    </row>
    <row r="75" spans="1:22" s="47" customFormat="1" ht="11.25" customHeight="1">
      <c r="A75" s="22">
        <v>1</v>
      </c>
      <c r="B75" s="126" t="s">
        <v>339</v>
      </c>
      <c r="C75" s="126" t="s">
        <v>2679</v>
      </c>
      <c r="D75" s="127" t="s">
        <v>2587</v>
      </c>
      <c r="E75" s="124">
        <v>103</v>
      </c>
      <c r="F75" s="124" t="s">
        <v>2591</v>
      </c>
      <c r="G75" s="124">
        <v>10302</v>
      </c>
      <c r="H75" s="124" t="s">
        <v>674</v>
      </c>
      <c r="I75" s="124">
        <v>103021066</v>
      </c>
      <c r="J75" s="124" t="s">
        <v>679</v>
      </c>
      <c r="K75" s="130">
        <v>3589</v>
      </c>
      <c r="L75" s="130">
        <v>3571</v>
      </c>
      <c r="M75" s="130"/>
      <c r="N75" s="130">
        <v>-18</v>
      </c>
      <c r="O75" s="125">
        <v>-0.5</v>
      </c>
      <c r="P75" s="131"/>
      <c r="Q75" s="84">
        <v>-4</v>
      </c>
      <c r="R75" s="84">
        <v>-15</v>
      </c>
      <c r="S75" s="131">
        <v>1</v>
      </c>
      <c r="T75" s="131"/>
      <c r="U75" s="125">
        <v>3294.1</v>
      </c>
      <c r="V75" s="125">
        <v>1.1000000000000001</v>
      </c>
    </row>
    <row r="76" spans="1:22" s="47" customFormat="1" ht="11.25" customHeight="1">
      <c r="A76" s="22">
        <v>1</v>
      </c>
      <c r="B76" s="126" t="s">
        <v>339</v>
      </c>
      <c r="C76" s="126" t="s">
        <v>2679</v>
      </c>
      <c r="D76" s="127" t="s">
        <v>2587</v>
      </c>
      <c r="E76" s="124">
        <v>103</v>
      </c>
      <c r="F76" s="124" t="s">
        <v>2591</v>
      </c>
      <c r="G76" s="124">
        <v>10302</v>
      </c>
      <c r="H76" s="124" t="s">
        <v>674</v>
      </c>
      <c r="I76" s="124">
        <v>103021067</v>
      </c>
      <c r="J76" s="124" t="s">
        <v>680</v>
      </c>
      <c r="K76" s="130">
        <v>11165</v>
      </c>
      <c r="L76" s="130">
        <v>11106</v>
      </c>
      <c r="M76" s="130"/>
      <c r="N76" s="130">
        <v>-59</v>
      </c>
      <c r="O76" s="125">
        <v>-0.5</v>
      </c>
      <c r="P76" s="131"/>
      <c r="Q76" s="84">
        <v>57</v>
      </c>
      <c r="R76" s="84">
        <v>-119</v>
      </c>
      <c r="S76" s="131">
        <v>3</v>
      </c>
      <c r="T76" s="131"/>
      <c r="U76" s="125">
        <v>234.8</v>
      </c>
      <c r="V76" s="125">
        <v>47.3</v>
      </c>
    </row>
    <row r="77" spans="1:22" s="47" customFormat="1" ht="11.25" customHeight="1">
      <c r="A77" s="22">
        <v>1</v>
      </c>
      <c r="B77" s="126" t="s">
        <v>339</v>
      </c>
      <c r="C77" s="126" t="s">
        <v>2679</v>
      </c>
      <c r="D77" s="127" t="s">
        <v>2587</v>
      </c>
      <c r="E77" s="124">
        <v>103</v>
      </c>
      <c r="F77" s="124" t="s">
        <v>2591</v>
      </c>
      <c r="G77" s="124">
        <v>10302</v>
      </c>
      <c r="H77" s="124" t="s">
        <v>674</v>
      </c>
      <c r="I77" s="124">
        <v>103021068</v>
      </c>
      <c r="J77" s="124" t="s">
        <v>681</v>
      </c>
      <c r="K77" s="130">
        <v>3347</v>
      </c>
      <c r="L77" s="130">
        <v>3279</v>
      </c>
      <c r="M77" s="130"/>
      <c r="N77" s="130">
        <v>-68</v>
      </c>
      <c r="O77" s="125">
        <v>-2</v>
      </c>
      <c r="P77" s="131"/>
      <c r="Q77" s="84">
        <v>8</v>
      </c>
      <c r="R77" s="84">
        <v>-76</v>
      </c>
      <c r="S77" s="131">
        <v>0</v>
      </c>
      <c r="T77" s="131"/>
      <c r="U77" s="125">
        <v>5418.2</v>
      </c>
      <c r="V77" s="125">
        <v>0.6</v>
      </c>
    </row>
    <row r="78" spans="1:22" s="47" customFormat="1" ht="11.25" customHeight="1">
      <c r="A78" s="22">
        <v>1</v>
      </c>
      <c r="B78" s="126" t="s">
        <v>339</v>
      </c>
      <c r="C78" s="126" t="s">
        <v>2679</v>
      </c>
      <c r="D78" s="127" t="s">
        <v>2587</v>
      </c>
      <c r="E78" s="124">
        <v>103</v>
      </c>
      <c r="F78" s="124" t="s">
        <v>2591</v>
      </c>
      <c r="G78" s="124">
        <v>10302</v>
      </c>
      <c r="H78" s="124" t="s">
        <v>674</v>
      </c>
      <c r="I78" s="124">
        <v>103021069</v>
      </c>
      <c r="J78" s="124" t="s">
        <v>682</v>
      </c>
      <c r="K78" s="130">
        <v>5923</v>
      </c>
      <c r="L78" s="130">
        <v>5912</v>
      </c>
      <c r="M78" s="130"/>
      <c r="N78" s="130">
        <v>-11</v>
      </c>
      <c r="O78" s="125">
        <v>-0.2</v>
      </c>
      <c r="P78" s="131"/>
      <c r="Q78" s="84">
        <v>15</v>
      </c>
      <c r="R78" s="84">
        <v>-27</v>
      </c>
      <c r="S78" s="131">
        <v>1</v>
      </c>
      <c r="T78" s="131"/>
      <c r="U78" s="125">
        <v>8317.5</v>
      </c>
      <c r="V78" s="125">
        <v>0.7</v>
      </c>
    </row>
    <row r="79" spans="1:22" s="47" customFormat="1" ht="11.25" customHeight="1">
      <c r="A79" s="22">
        <v>1</v>
      </c>
      <c r="B79" s="126" t="s">
        <v>339</v>
      </c>
      <c r="C79" s="126" t="s">
        <v>2679</v>
      </c>
      <c r="D79" s="127" t="s">
        <v>2587</v>
      </c>
      <c r="E79" s="124">
        <v>103</v>
      </c>
      <c r="F79" s="124" t="s">
        <v>2591</v>
      </c>
      <c r="G79" s="124">
        <v>10303</v>
      </c>
      <c r="H79" s="124" t="s">
        <v>683</v>
      </c>
      <c r="I79" s="124">
        <v>103031070</v>
      </c>
      <c r="J79" s="124" t="s">
        <v>684</v>
      </c>
      <c r="K79" s="130">
        <v>12842</v>
      </c>
      <c r="L79" s="130">
        <v>12756</v>
      </c>
      <c r="M79" s="130"/>
      <c r="N79" s="130">
        <v>-86</v>
      </c>
      <c r="O79" s="125">
        <v>-0.7</v>
      </c>
      <c r="P79" s="131"/>
      <c r="Q79" s="84">
        <v>2</v>
      </c>
      <c r="R79" s="84">
        <v>-91</v>
      </c>
      <c r="S79" s="131">
        <v>3</v>
      </c>
      <c r="T79" s="131"/>
      <c r="U79" s="125">
        <v>120</v>
      </c>
      <c r="V79" s="125">
        <v>106.3</v>
      </c>
    </row>
    <row r="80" spans="1:22" s="47" customFormat="1" ht="11.25" customHeight="1">
      <c r="A80" s="22">
        <v>1</v>
      </c>
      <c r="B80" s="126" t="s">
        <v>339</v>
      </c>
      <c r="C80" s="126" t="s">
        <v>2679</v>
      </c>
      <c r="D80" s="127" t="s">
        <v>2587</v>
      </c>
      <c r="E80" s="124">
        <v>103</v>
      </c>
      <c r="F80" s="124" t="s">
        <v>2591</v>
      </c>
      <c r="G80" s="124">
        <v>10303</v>
      </c>
      <c r="H80" s="124" t="s">
        <v>683</v>
      </c>
      <c r="I80" s="124">
        <v>103031071</v>
      </c>
      <c r="J80" s="124" t="s">
        <v>685</v>
      </c>
      <c r="K80" s="130">
        <v>8580</v>
      </c>
      <c r="L80" s="130">
        <v>8700</v>
      </c>
      <c r="M80" s="130"/>
      <c r="N80" s="130">
        <v>120</v>
      </c>
      <c r="O80" s="125">
        <v>1.4</v>
      </c>
      <c r="P80" s="131"/>
      <c r="Q80" s="84">
        <v>24</v>
      </c>
      <c r="R80" s="84">
        <v>94</v>
      </c>
      <c r="S80" s="131">
        <v>2</v>
      </c>
      <c r="T80" s="131"/>
      <c r="U80" s="125">
        <v>2514.1</v>
      </c>
      <c r="V80" s="125">
        <v>3.5</v>
      </c>
    </row>
    <row r="81" spans="1:22" s="47" customFormat="1" ht="11.25" customHeight="1">
      <c r="A81" s="22">
        <v>1</v>
      </c>
      <c r="B81" s="126" t="s">
        <v>339</v>
      </c>
      <c r="C81" s="126" t="s">
        <v>2679</v>
      </c>
      <c r="D81" s="127" t="s">
        <v>2587</v>
      </c>
      <c r="E81" s="124">
        <v>103</v>
      </c>
      <c r="F81" s="124" t="s">
        <v>2591</v>
      </c>
      <c r="G81" s="124">
        <v>10303</v>
      </c>
      <c r="H81" s="124" t="s">
        <v>683</v>
      </c>
      <c r="I81" s="124">
        <v>103031072</v>
      </c>
      <c r="J81" s="124" t="s">
        <v>686</v>
      </c>
      <c r="K81" s="130">
        <v>12649</v>
      </c>
      <c r="L81" s="130">
        <v>12666</v>
      </c>
      <c r="M81" s="130"/>
      <c r="N81" s="130">
        <v>17</v>
      </c>
      <c r="O81" s="125">
        <v>0.1</v>
      </c>
      <c r="P81" s="131"/>
      <c r="Q81" s="84">
        <v>75</v>
      </c>
      <c r="R81" s="84">
        <v>-63</v>
      </c>
      <c r="S81" s="131">
        <v>5</v>
      </c>
      <c r="T81" s="131"/>
      <c r="U81" s="125">
        <v>65.900000000000006</v>
      </c>
      <c r="V81" s="125">
        <v>192.2</v>
      </c>
    </row>
    <row r="82" spans="1:22" s="47" customFormat="1" ht="11.25" customHeight="1">
      <c r="A82" s="22">
        <v>1</v>
      </c>
      <c r="B82" s="126" t="s">
        <v>339</v>
      </c>
      <c r="C82" s="126" t="s">
        <v>2679</v>
      </c>
      <c r="D82" s="127" t="s">
        <v>2587</v>
      </c>
      <c r="E82" s="124">
        <v>103</v>
      </c>
      <c r="F82" s="124" t="s">
        <v>2591</v>
      </c>
      <c r="G82" s="124">
        <v>10303</v>
      </c>
      <c r="H82" s="124" t="s">
        <v>683</v>
      </c>
      <c r="I82" s="124">
        <v>103031073</v>
      </c>
      <c r="J82" s="124" t="s">
        <v>687</v>
      </c>
      <c r="K82" s="130">
        <v>3455</v>
      </c>
      <c r="L82" s="130">
        <v>3458</v>
      </c>
      <c r="M82" s="130"/>
      <c r="N82" s="130">
        <v>3</v>
      </c>
      <c r="O82" s="125">
        <v>0.1</v>
      </c>
      <c r="P82" s="131"/>
      <c r="Q82" s="84">
        <v>-6</v>
      </c>
      <c r="R82" s="84">
        <v>8</v>
      </c>
      <c r="S82" s="131">
        <v>1</v>
      </c>
      <c r="T82" s="131"/>
      <c r="U82" s="125">
        <v>2852.1</v>
      </c>
      <c r="V82" s="125">
        <v>1.2</v>
      </c>
    </row>
    <row r="83" spans="1:22" s="47" customFormat="1" ht="11.25" customHeight="1">
      <c r="A83" s="22">
        <v>1</v>
      </c>
      <c r="B83" s="126" t="s">
        <v>339</v>
      </c>
      <c r="C83" s="126" t="s">
        <v>2679</v>
      </c>
      <c r="D83" s="127" t="s">
        <v>2587</v>
      </c>
      <c r="E83" s="124">
        <v>103</v>
      </c>
      <c r="F83" s="124" t="s">
        <v>2591</v>
      </c>
      <c r="G83" s="124">
        <v>10303</v>
      </c>
      <c r="H83" s="124" t="s">
        <v>683</v>
      </c>
      <c r="I83" s="124">
        <v>103031074</v>
      </c>
      <c r="J83" s="124" t="s">
        <v>688</v>
      </c>
      <c r="K83" s="130">
        <v>10625</v>
      </c>
      <c r="L83" s="130">
        <v>10748</v>
      </c>
      <c r="M83" s="130"/>
      <c r="N83" s="130">
        <v>123</v>
      </c>
      <c r="O83" s="125">
        <v>1.2</v>
      </c>
      <c r="P83" s="131"/>
      <c r="Q83" s="84">
        <v>22</v>
      </c>
      <c r="R83" s="84">
        <v>98</v>
      </c>
      <c r="S83" s="131">
        <v>3</v>
      </c>
      <c r="T83" s="131"/>
      <c r="U83" s="125">
        <v>8043.9</v>
      </c>
      <c r="V83" s="125">
        <v>1.3</v>
      </c>
    </row>
    <row r="84" spans="1:22" s="47" customFormat="1" ht="11.25" customHeight="1">
      <c r="A84" s="22">
        <v>1</v>
      </c>
      <c r="B84" s="126" t="s">
        <v>339</v>
      </c>
      <c r="C84" s="126" t="s">
        <v>2679</v>
      </c>
      <c r="D84" s="127" t="s">
        <v>2587</v>
      </c>
      <c r="E84" s="124">
        <v>103</v>
      </c>
      <c r="F84" s="124" t="s">
        <v>2591</v>
      </c>
      <c r="G84" s="124">
        <v>10303</v>
      </c>
      <c r="H84" s="124" t="s">
        <v>683</v>
      </c>
      <c r="I84" s="124">
        <v>103031075</v>
      </c>
      <c r="J84" s="124" t="s">
        <v>689</v>
      </c>
      <c r="K84" s="130">
        <v>0</v>
      </c>
      <c r="L84" s="130">
        <v>0</v>
      </c>
      <c r="M84" s="130"/>
      <c r="N84" s="130">
        <v>0</v>
      </c>
      <c r="O84" s="125">
        <v>0</v>
      </c>
      <c r="P84" s="131"/>
      <c r="Q84" s="84">
        <v>0</v>
      </c>
      <c r="R84" s="84">
        <v>0</v>
      </c>
      <c r="S84" s="131">
        <v>0</v>
      </c>
      <c r="T84" s="131"/>
      <c r="U84" s="125">
        <v>2448.6999999999998</v>
      </c>
      <c r="V84" s="125">
        <v>0</v>
      </c>
    </row>
    <row r="85" spans="1:22" s="47" customFormat="1" ht="11.25" customHeight="1">
      <c r="A85" s="22">
        <v>1</v>
      </c>
      <c r="B85" s="126" t="s">
        <v>339</v>
      </c>
      <c r="C85" s="126" t="s">
        <v>2679</v>
      </c>
      <c r="D85" s="127" t="s">
        <v>2587</v>
      </c>
      <c r="E85" s="124">
        <v>103</v>
      </c>
      <c r="F85" s="124" t="s">
        <v>2591</v>
      </c>
      <c r="G85" s="124">
        <v>10304</v>
      </c>
      <c r="H85" s="124" t="s">
        <v>172</v>
      </c>
      <c r="I85" s="124">
        <v>103041076</v>
      </c>
      <c r="J85" s="124" t="s">
        <v>690</v>
      </c>
      <c r="K85" s="130">
        <v>7384</v>
      </c>
      <c r="L85" s="130">
        <v>7420</v>
      </c>
      <c r="M85" s="130"/>
      <c r="N85" s="130">
        <v>36</v>
      </c>
      <c r="O85" s="125">
        <v>0.5</v>
      </c>
      <c r="P85" s="131"/>
      <c r="Q85" s="84">
        <v>28</v>
      </c>
      <c r="R85" s="84">
        <v>6</v>
      </c>
      <c r="S85" s="131">
        <v>2</v>
      </c>
      <c r="T85" s="131"/>
      <c r="U85" s="125">
        <v>1642.7</v>
      </c>
      <c r="V85" s="125">
        <v>4.5</v>
      </c>
    </row>
    <row r="86" spans="1:22" s="47" customFormat="1" ht="11.25" customHeight="1">
      <c r="A86" s="22">
        <v>1</v>
      </c>
      <c r="B86" s="126" t="s">
        <v>339</v>
      </c>
      <c r="C86" s="126" t="s">
        <v>2679</v>
      </c>
      <c r="D86" s="127" t="s">
        <v>2587</v>
      </c>
      <c r="E86" s="124">
        <v>103</v>
      </c>
      <c r="F86" s="124" t="s">
        <v>2591</v>
      </c>
      <c r="G86" s="124">
        <v>10304</v>
      </c>
      <c r="H86" s="124" t="s">
        <v>172</v>
      </c>
      <c r="I86" s="124">
        <v>103041077</v>
      </c>
      <c r="J86" s="124" t="s">
        <v>172</v>
      </c>
      <c r="K86" s="130">
        <v>18696</v>
      </c>
      <c r="L86" s="130">
        <v>18640</v>
      </c>
      <c r="M86" s="130"/>
      <c r="N86" s="130">
        <v>-56</v>
      </c>
      <c r="O86" s="125">
        <v>-0.3</v>
      </c>
      <c r="P86" s="131"/>
      <c r="Q86" s="84">
        <v>52</v>
      </c>
      <c r="R86" s="84">
        <v>-116</v>
      </c>
      <c r="S86" s="131">
        <v>8</v>
      </c>
      <c r="T86" s="131"/>
      <c r="U86" s="125">
        <v>45.2</v>
      </c>
      <c r="V86" s="125">
        <v>411.9</v>
      </c>
    </row>
    <row r="87" spans="1:22" s="47" customFormat="1" ht="11.25" customHeight="1">
      <c r="A87" s="22">
        <v>1</v>
      </c>
      <c r="B87" s="126" t="s">
        <v>339</v>
      </c>
      <c r="C87" s="126" t="s">
        <v>2679</v>
      </c>
      <c r="D87" s="127" t="s">
        <v>2587</v>
      </c>
      <c r="E87" s="124">
        <v>103</v>
      </c>
      <c r="F87" s="124" t="s">
        <v>2591</v>
      </c>
      <c r="G87" s="124">
        <v>10304</v>
      </c>
      <c r="H87" s="124" t="s">
        <v>172</v>
      </c>
      <c r="I87" s="124">
        <v>103041078</v>
      </c>
      <c r="J87" s="124" t="s">
        <v>691</v>
      </c>
      <c r="K87" s="130">
        <v>22192</v>
      </c>
      <c r="L87" s="130">
        <v>22522</v>
      </c>
      <c r="M87" s="130"/>
      <c r="N87" s="130">
        <v>330</v>
      </c>
      <c r="O87" s="125">
        <v>1.5</v>
      </c>
      <c r="P87" s="131"/>
      <c r="Q87" s="84">
        <v>265</v>
      </c>
      <c r="R87" s="84">
        <v>53</v>
      </c>
      <c r="S87" s="131">
        <v>12</v>
      </c>
      <c r="T87" s="131"/>
      <c r="U87" s="125">
        <v>99.5</v>
      </c>
      <c r="V87" s="125">
        <v>226.3</v>
      </c>
    </row>
    <row r="88" spans="1:22" s="47" customFormat="1" ht="11.25" customHeight="1">
      <c r="A88" s="22">
        <v>1</v>
      </c>
      <c r="B88" s="126" t="s">
        <v>339</v>
      </c>
      <c r="C88" s="126" t="s">
        <v>2679</v>
      </c>
      <c r="D88" s="127" t="s">
        <v>2587</v>
      </c>
      <c r="E88" s="124">
        <v>103</v>
      </c>
      <c r="F88" s="124" t="s">
        <v>2591</v>
      </c>
      <c r="G88" s="124">
        <v>10304</v>
      </c>
      <c r="H88" s="124" t="s">
        <v>172</v>
      </c>
      <c r="I88" s="124">
        <v>103041079</v>
      </c>
      <c r="J88" s="124" t="s">
        <v>692</v>
      </c>
      <c r="K88" s="130">
        <v>12080</v>
      </c>
      <c r="L88" s="130">
        <v>12212</v>
      </c>
      <c r="M88" s="130"/>
      <c r="N88" s="130">
        <v>132</v>
      </c>
      <c r="O88" s="125">
        <v>1.1000000000000001</v>
      </c>
      <c r="P88" s="131"/>
      <c r="Q88" s="84">
        <v>53</v>
      </c>
      <c r="R88" s="84">
        <v>78</v>
      </c>
      <c r="S88" s="131">
        <v>1</v>
      </c>
      <c r="T88" s="131"/>
      <c r="U88" s="125">
        <v>4480.1000000000004</v>
      </c>
      <c r="V88" s="125">
        <v>2.7</v>
      </c>
    </row>
    <row r="89" spans="1:22" s="47" customFormat="1" ht="11.25" customHeight="1">
      <c r="A89" s="22">
        <v>1</v>
      </c>
      <c r="B89" s="126" t="s">
        <v>339</v>
      </c>
      <c r="C89" s="126" t="s">
        <v>2679</v>
      </c>
      <c r="D89" s="127" t="s">
        <v>2587</v>
      </c>
      <c r="E89" s="124">
        <v>104</v>
      </c>
      <c r="F89" s="124" t="s">
        <v>2592</v>
      </c>
      <c r="G89" s="124">
        <v>10401</v>
      </c>
      <c r="H89" s="124" t="s">
        <v>693</v>
      </c>
      <c r="I89" s="124">
        <v>104011080</v>
      </c>
      <c r="J89" s="124" t="s">
        <v>694</v>
      </c>
      <c r="K89" s="130">
        <v>19021</v>
      </c>
      <c r="L89" s="130">
        <v>18970</v>
      </c>
      <c r="M89" s="130"/>
      <c r="N89" s="130">
        <v>-51</v>
      </c>
      <c r="O89" s="125">
        <v>-0.3</v>
      </c>
      <c r="P89" s="131"/>
      <c r="Q89" s="84">
        <v>1</v>
      </c>
      <c r="R89" s="84">
        <v>-55</v>
      </c>
      <c r="S89" s="131">
        <v>3</v>
      </c>
      <c r="T89" s="131"/>
      <c r="U89" s="125">
        <v>106.3</v>
      </c>
      <c r="V89" s="125">
        <v>178.5</v>
      </c>
    </row>
    <row r="90" spans="1:22" s="47" customFormat="1" ht="11.25" customHeight="1">
      <c r="A90" s="22">
        <v>1</v>
      </c>
      <c r="B90" s="126" t="s">
        <v>339</v>
      </c>
      <c r="C90" s="126" t="s">
        <v>2679</v>
      </c>
      <c r="D90" s="127" t="s">
        <v>2587</v>
      </c>
      <c r="E90" s="124">
        <v>104</v>
      </c>
      <c r="F90" s="124" t="s">
        <v>2592</v>
      </c>
      <c r="G90" s="124">
        <v>10401</v>
      </c>
      <c r="H90" s="124" t="s">
        <v>693</v>
      </c>
      <c r="I90" s="124">
        <v>104011081</v>
      </c>
      <c r="J90" s="124" t="s">
        <v>695</v>
      </c>
      <c r="K90" s="130">
        <v>15650</v>
      </c>
      <c r="L90" s="130">
        <v>16854</v>
      </c>
      <c r="M90" s="130"/>
      <c r="N90" s="130">
        <v>1204</v>
      </c>
      <c r="O90" s="125">
        <v>7.7</v>
      </c>
      <c r="P90" s="131"/>
      <c r="Q90" s="84">
        <v>24</v>
      </c>
      <c r="R90" s="84">
        <v>1176</v>
      </c>
      <c r="S90" s="131">
        <v>4</v>
      </c>
      <c r="T90" s="131"/>
      <c r="U90" s="125">
        <v>8445.9</v>
      </c>
      <c r="V90" s="125">
        <v>2</v>
      </c>
    </row>
    <row r="91" spans="1:22" s="47" customFormat="1" ht="11.25" customHeight="1">
      <c r="A91" s="22">
        <v>1</v>
      </c>
      <c r="B91" s="126" t="s">
        <v>339</v>
      </c>
      <c r="C91" s="126" t="s">
        <v>2679</v>
      </c>
      <c r="D91" s="127" t="s">
        <v>2587</v>
      </c>
      <c r="E91" s="124">
        <v>104</v>
      </c>
      <c r="F91" s="124" t="s">
        <v>2592</v>
      </c>
      <c r="G91" s="124">
        <v>10401</v>
      </c>
      <c r="H91" s="124" t="s">
        <v>693</v>
      </c>
      <c r="I91" s="124">
        <v>104011082</v>
      </c>
      <c r="J91" s="124" t="s">
        <v>696</v>
      </c>
      <c r="K91" s="130">
        <v>16762</v>
      </c>
      <c r="L91" s="130">
        <v>16844</v>
      </c>
      <c r="M91" s="130"/>
      <c r="N91" s="130">
        <v>82</v>
      </c>
      <c r="O91" s="125">
        <v>0.5</v>
      </c>
      <c r="P91" s="131"/>
      <c r="Q91" s="84">
        <v>-94</v>
      </c>
      <c r="R91" s="84">
        <v>172</v>
      </c>
      <c r="S91" s="131">
        <v>4</v>
      </c>
      <c r="T91" s="131"/>
      <c r="U91" s="125">
        <v>711</v>
      </c>
      <c r="V91" s="125">
        <v>23.7</v>
      </c>
    </row>
    <row r="92" spans="1:22" s="47" customFormat="1" ht="11.25" customHeight="1">
      <c r="A92" s="22">
        <v>1</v>
      </c>
      <c r="B92" s="126" t="s">
        <v>339</v>
      </c>
      <c r="C92" s="126" t="s">
        <v>2679</v>
      </c>
      <c r="D92" s="127" t="s">
        <v>2587</v>
      </c>
      <c r="E92" s="124">
        <v>104</v>
      </c>
      <c r="F92" s="124" t="s">
        <v>2592</v>
      </c>
      <c r="G92" s="124">
        <v>10402</v>
      </c>
      <c r="H92" s="124" t="s">
        <v>167</v>
      </c>
      <c r="I92" s="124">
        <v>104021083</v>
      </c>
      <c r="J92" s="124" t="s">
        <v>697</v>
      </c>
      <c r="K92" s="130">
        <v>6176</v>
      </c>
      <c r="L92" s="130">
        <v>6254</v>
      </c>
      <c r="M92" s="130"/>
      <c r="N92" s="130">
        <v>78</v>
      </c>
      <c r="O92" s="125">
        <v>1.3</v>
      </c>
      <c r="P92" s="131"/>
      <c r="Q92" s="84">
        <v>-3</v>
      </c>
      <c r="R92" s="84">
        <v>79</v>
      </c>
      <c r="S92" s="131">
        <v>2</v>
      </c>
      <c r="T92" s="131"/>
      <c r="U92" s="125">
        <v>1001</v>
      </c>
      <c r="V92" s="125">
        <v>6.2</v>
      </c>
    </row>
    <row r="93" spans="1:22" s="47" customFormat="1" ht="11.25" customHeight="1">
      <c r="A93" s="22">
        <v>1</v>
      </c>
      <c r="B93" s="126" t="s">
        <v>339</v>
      </c>
      <c r="C93" s="126" t="s">
        <v>2679</v>
      </c>
      <c r="D93" s="127" t="s">
        <v>2587</v>
      </c>
      <c r="E93" s="124">
        <v>104</v>
      </c>
      <c r="F93" s="124" t="s">
        <v>2592</v>
      </c>
      <c r="G93" s="124">
        <v>10402</v>
      </c>
      <c r="H93" s="124" t="s">
        <v>167</v>
      </c>
      <c r="I93" s="124">
        <v>104021084</v>
      </c>
      <c r="J93" s="124" t="s">
        <v>698</v>
      </c>
      <c r="K93" s="130">
        <v>18654</v>
      </c>
      <c r="L93" s="130">
        <v>18642</v>
      </c>
      <c r="M93" s="130"/>
      <c r="N93" s="130">
        <v>-12</v>
      </c>
      <c r="O93" s="125">
        <v>-0.1</v>
      </c>
      <c r="P93" s="131"/>
      <c r="Q93" s="84">
        <v>66</v>
      </c>
      <c r="R93" s="84">
        <v>-94</v>
      </c>
      <c r="S93" s="131">
        <v>16</v>
      </c>
      <c r="T93" s="131"/>
      <c r="U93" s="125">
        <v>25.7</v>
      </c>
      <c r="V93" s="125">
        <v>726.3</v>
      </c>
    </row>
    <row r="94" spans="1:22" s="47" customFormat="1" ht="11.25" customHeight="1">
      <c r="A94" s="22">
        <v>1</v>
      </c>
      <c r="B94" s="126" t="s">
        <v>339</v>
      </c>
      <c r="C94" s="126" t="s">
        <v>2679</v>
      </c>
      <c r="D94" s="127" t="s">
        <v>2587</v>
      </c>
      <c r="E94" s="124">
        <v>104</v>
      </c>
      <c r="F94" s="124" t="s">
        <v>2592</v>
      </c>
      <c r="G94" s="124">
        <v>10402</v>
      </c>
      <c r="H94" s="124" t="s">
        <v>167</v>
      </c>
      <c r="I94" s="124">
        <v>104021085</v>
      </c>
      <c r="J94" s="124" t="s">
        <v>699</v>
      </c>
      <c r="K94" s="130">
        <v>10563</v>
      </c>
      <c r="L94" s="130">
        <v>10286</v>
      </c>
      <c r="M94" s="130"/>
      <c r="N94" s="130">
        <v>-277</v>
      </c>
      <c r="O94" s="125">
        <v>-2.6</v>
      </c>
      <c r="P94" s="131"/>
      <c r="Q94" s="84">
        <v>-101</v>
      </c>
      <c r="R94" s="84">
        <v>-186</v>
      </c>
      <c r="S94" s="131">
        <v>10</v>
      </c>
      <c r="T94" s="131"/>
      <c r="U94" s="125">
        <v>33.700000000000003</v>
      </c>
      <c r="V94" s="125">
        <v>305.2</v>
      </c>
    </row>
    <row r="95" spans="1:22" s="47" customFormat="1" ht="11.25" customHeight="1">
      <c r="A95" s="22">
        <v>1</v>
      </c>
      <c r="B95" s="126" t="s">
        <v>339</v>
      </c>
      <c r="C95" s="126" t="s">
        <v>2679</v>
      </c>
      <c r="D95" s="127" t="s">
        <v>2587</v>
      </c>
      <c r="E95" s="124">
        <v>104</v>
      </c>
      <c r="F95" s="124" t="s">
        <v>2592</v>
      </c>
      <c r="G95" s="124">
        <v>10402</v>
      </c>
      <c r="H95" s="124" t="s">
        <v>167</v>
      </c>
      <c r="I95" s="124">
        <v>104021086</v>
      </c>
      <c r="J95" s="124" t="s">
        <v>700</v>
      </c>
      <c r="K95" s="130">
        <v>4000</v>
      </c>
      <c r="L95" s="130">
        <v>4056</v>
      </c>
      <c r="M95" s="130"/>
      <c r="N95" s="130">
        <v>56</v>
      </c>
      <c r="O95" s="125">
        <v>1.4</v>
      </c>
      <c r="P95" s="131"/>
      <c r="Q95" s="84">
        <v>13</v>
      </c>
      <c r="R95" s="84">
        <v>42</v>
      </c>
      <c r="S95" s="131">
        <v>1</v>
      </c>
      <c r="T95" s="131"/>
      <c r="U95" s="125">
        <v>363.9</v>
      </c>
      <c r="V95" s="125">
        <v>11.1</v>
      </c>
    </row>
    <row r="96" spans="1:22" s="47" customFormat="1" ht="11.25" customHeight="1">
      <c r="A96" s="22">
        <v>1</v>
      </c>
      <c r="B96" s="126" t="s">
        <v>339</v>
      </c>
      <c r="C96" s="126" t="s">
        <v>2679</v>
      </c>
      <c r="D96" s="127" t="s">
        <v>2587</v>
      </c>
      <c r="E96" s="124">
        <v>104</v>
      </c>
      <c r="F96" s="124" t="s">
        <v>2592</v>
      </c>
      <c r="G96" s="124">
        <v>10402</v>
      </c>
      <c r="H96" s="124" t="s">
        <v>167</v>
      </c>
      <c r="I96" s="124">
        <v>104021087</v>
      </c>
      <c r="J96" s="124" t="s">
        <v>701</v>
      </c>
      <c r="K96" s="130">
        <v>3128</v>
      </c>
      <c r="L96" s="130">
        <v>3078</v>
      </c>
      <c r="M96" s="130"/>
      <c r="N96" s="130">
        <v>-50</v>
      </c>
      <c r="O96" s="125">
        <v>-1.6</v>
      </c>
      <c r="P96" s="131"/>
      <c r="Q96" s="84">
        <v>9</v>
      </c>
      <c r="R96" s="84">
        <v>-61</v>
      </c>
      <c r="S96" s="131">
        <v>2</v>
      </c>
      <c r="T96" s="131"/>
      <c r="U96" s="125">
        <v>1987.7</v>
      </c>
      <c r="V96" s="125">
        <v>1.5</v>
      </c>
    </row>
    <row r="97" spans="1:22" s="47" customFormat="1" ht="11.25" customHeight="1">
      <c r="A97" s="22">
        <v>1</v>
      </c>
      <c r="B97" s="126" t="s">
        <v>339</v>
      </c>
      <c r="C97" s="126" t="s">
        <v>2679</v>
      </c>
      <c r="D97" s="127" t="s">
        <v>2587</v>
      </c>
      <c r="E97" s="124">
        <v>104</v>
      </c>
      <c r="F97" s="124" t="s">
        <v>2592</v>
      </c>
      <c r="G97" s="124">
        <v>10402</v>
      </c>
      <c r="H97" s="124" t="s">
        <v>167</v>
      </c>
      <c r="I97" s="124">
        <v>104021088</v>
      </c>
      <c r="J97" s="124" t="s">
        <v>702</v>
      </c>
      <c r="K97" s="130">
        <v>10152</v>
      </c>
      <c r="L97" s="130">
        <v>10326</v>
      </c>
      <c r="M97" s="130"/>
      <c r="N97" s="130">
        <v>174</v>
      </c>
      <c r="O97" s="125">
        <v>1.7</v>
      </c>
      <c r="P97" s="131"/>
      <c r="Q97" s="84">
        <v>55</v>
      </c>
      <c r="R97" s="84">
        <v>114</v>
      </c>
      <c r="S97" s="131">
        <v>5</v>
      </c>
      <c r="T97" s="131"/>
      <c r="U97" s="125">
        <v>57.7</v>
      </c>
      <c r="V97" s="125">
        <v>179</v>
      </c>
    </row>
    <row r="98" spans="1:22" s="47" customFormat="1" ht="11.25" customHeight="1">
      <c r="A98" s="22">
        <v>1</v>
      </c>
      <c r="B98" s="126" t="s">
        <v>339</v>
      </c>
      <c r="C98" s="126" t="s">
        <v>2679</v>
      </c>
      <c r="D98" s="127" t="s">
        <v>2587</v>
      </c>
      <c r="E98" s="124">
        <v>104</v>
      </c>
      <c r="F98" s="124" t="s">
        <v>2592</v>
      </c>
      <c r="G98" s="124">
        <v>10402</v>
      </c>
      <c r="H98" s="124" t="s">
        <v>167</v>
      </c>
      <c r="I98" s="124">
        <v>104021089</v>
      </c>
      <c r="J98" s="124" t="s">
        <v>703</v>
      </c>
      <c r="K98" s="130">
        <v>20036</v>
      </c>
      <c r="L98" s="130">
        <v>20085</v>
      </c>
      <c r="M98" s="130"/>
      <c r="N98" s="130">
        <v>49</v>
      </c>
      <c r="O98" s="125">
        <v>0.2</v>
      </c>
      <c r="P98" s="131"/>
      <c r="Q98" s="84">
        <v>19</v>
      </c>
      <c r="R98" s="84">
        <v>22</v>
      </c>
      <c r="S98" s="131">
        <v>8</v>
      </c>
      <c r="T98" s="131"/>
      <c r="U98" s="125">
        <v>118.2</v>
      </c>
      <c r="V98" s="125">
        <v>169.9</v>
      </c>
    </row>
    <row r="99" spans="1:22" s="47" customFormat="1" ht="11.25" customHeight="1">
      <c r="A99" s="22">
        <v>1</v>
      </c>
      <c r="B99" s="126" t="s">
        <v>339</v>
      </c>
      <c r="C99" s="126" t="s">
        <v>2679</v>
      </c>
      <c r="D99" s="127" t="s">
        <v>2587</v>
      </c>
      <c r="E99" s="124">
        <v>104</v>
      </c>
      <c r="F99" s="124" t="s">
        <v>2592</v>
      </c>
      <c r="G99" s="124">
        <v>10402</v>
      </c>
      <c r="H99" s="124" t="s">
        <v>167</v>
      </c>
      <c r="I99" s="124">
        <v>104021090</v>
      </c>
      <c r="J99" s="124" t="s">
        <v>704</v>
      </c>
      <c r="K99" s="130">
        <v>4823</v>
      </c>
      <c r="L99" s="130">
        <v>4886</v>
      </c>
      <c r="M99" s="130"/>
      <c r="N99" s="130">
        <v>63</v>
      </c>
      <c r="O99" s="125">
        <v>1.3</v>
      </c>
      <c r="P99" s="131"/>
      <c r="Q99" s="84">
        <v>-19</v>
      </c>
      <c r="R99" s="84">
        <v>81</v>
      </c>
      <c r="S99" s="131">
        <v>1</v>
      </c>
      <c r="T99" s="131"/>
      <c r="U99" s="125">
        <v>108.4</v>
      </c>
      <c r="V99" s="125">
        <v>45.1</v>
      </c>
    </row>
    <row r="100" spans="1:22" s="47" customFormat="1" ht="11.25" customHeight="1">
      <c r="A100" s="22">
        <v>1</v>
      </c>
      <c r="B100" s="126" t="s">
        <v>339</v>
      </c>
      <c r="C100" s="126" t="s">
        <v>2679</v>
      </c>
      <c r="D100" s="127" t="s">
        <v>2587</v>
      </c>
      <c r="E100" s="124">
        <v>104</v>
      </c>
      <c r="F100" s="124" t="s">
        <v>2592</v>
      </c>
      <c r="G100" s="124">
        <v>10402</v>
      </c>
      <c r="H100" s="124" t="s">
        <v>167</v>
      </c>
      <c r="I100" s="124">
        <v>104021091</v>
      </c>
      <c r="J100" s="124" t="s">
        <v>705</v>
      </c>
      <c r="K100" s="130">
        <v>13614</v>
      </c>
      <c r="L100" s="130">
        <v>14104</v>
      </c>
      <c r="M100" s="130"/>
      <c r="N100" s="130">
        <v>490</v>
      </c>
      <c r="O100" s="125">
        <v>3.6</v>
      </c>
      <c r="P100" s="131"/>
      <c r="Q100" s="84">
        <v>15</v>
      </c>
      <c r="R100" s="84">
        <v>433</v>
      </c>
      <c r="S100" s="131">
        <v>42</v>
      </c>
      <c r="T100" s="131"/>
      <c r="U100" s="125">
        <v>270.2</v>
      </c>
      <c r="V100" s="125">
        <v>52.2</v>
      </c>
    </row>
    <row r="101" spans="1:22" s="47" customFormat="1" ht="11.25" customHeight="1">
      <c r="A101" s="22">
        <v>1</v>
      </c>
      <c r="B101" s="126" t="s">
        <v>339</v>
      </c>
      <c r="C101" s="126" t="s">
        <v>2679</v>
      </c>
      <c r="D101" s="127" t="s">
        <v>2587</v>
      </c>
      <c r="E101" s="124">
        <v>105</v>
      </c>
      <c r="F101" s="124" t="s">
        <v>2593</v>
      </c>
      <c r="G101" s="124">
        <v>10501</v>
      </c>
      <c r="H101" s="124" t="s">
        <v>706</v>
      </c>
      <c r="I101" s="124">
        <v>105011092</v>
      </c>
      <c r="J101" s="124" t="s">
        <v>707</v>
      </c>
      <c r="K101" s="130">
        <v>3968</v>
      </c>
      <c r="L101" s="130">
        <v>3940</v>
      </c>
      <c r="M101" s="130"/>
      <c r="N101" s="130">
        <v>-28</v>
      </c>
      <c r="O101" s="125">
        <v>-0.7</v>
      </c>
      <c r="P101" s="131"/>
      <c r="Q101" s="84">
        <v>28</v>
      </c>
      <c r="R101" s="84">
        <v>-56</v>
      </c>
      <c r="S101" s="131">
        <v>0</v>
      </c>
      <c r="T101" s="131"/>
      <c r="U101" s="125">
        <v>56843.7</v>
      </c>
      <c r="V101" s="125">
        <v>0.1</v>
      </c>
    </row>
    <row r="102" spans="1:22" s="47" customFormat="1" ht="11.25" customHeight="1">
      <c r="A102" s="22">
        <v>1</v>
      </c>
      <c r="B102" s="126" t="s">
        <v>339</v>
      </c>
      <c r="C102" s="126" t="s">
        <v>2679</v>
      </c>
      <c r="D102" s="127" t="s">
        <v>2587</v>
      </c>
      <c r="E102" s="124">
        <v>105</v>
      </c>
      <c r="F102" s="124" t="s">
        <v>2593</v>
      </c>
      <c r="G102" s="124">
        <v>10501</v>
      </c>
      <c r="H102" s="124" t="s">
        <v>706</v>
      </c>
      <c r="I102" s="124">
        <v>105011093</v>
      </c>
      <c r="J102" s="124" t="s">
        <v>708</v>
      </c>
      <c r="K102" s="130">
        <v>4520</v>
      </c>
      <c r="L102" s="130">
        <v>4471</v>
      </c>
      <c r="M102" s="130"/>
      <c r="N102" s="130">
        <v>-49</v>
      </c>
      <c r="O102" s="125">
        <v>-1.1000000000000001</v>
      </c>
      <c r="P102" s="131"/>
      <c r="Q102" s="84">
        <v>22</v>
      </c>
      <c r="R102" s="84">
        <v>-73</v>
      </c>
      <c r="S102" s="131">
        <v>2</v>
      </c>
      <c r="T102" s="131"/>
      <c r="U102" s="125">
        <v>45551.4</v>
      </c>
      <c r="V102" s="125">
        <v>0.1</v>
      </c>
    </row>
    <row r="103" spans="1:22" s="47" customFormat="1" ht="11.25" customHeight="1">
      <c r="A103" s="22">
        <v>1</v>
      </c>
      <c r="B103" s="126" t="s">
        <v>339</v>
      </c>
      <c r="C103" s="126" t="s">
        <v>2679</v>
      </c>
      <c r="D103" s="127" t="s">
        <v>2587</v>
      </c>
      <c r="E103" s="124">
        <v>105</v>
      </c>
      <c r="F103" s="124" t="s">
        <v>2593</v>
      </c>
      <c r="G103" s="124">
        <v>10501</v>
      </c>
      <c r="H103" s="124" t="s">
        <v>706</v>
      </c>
      <c r="I103" s="124">
        <v>105011094</v>
      </c>
      <c r="J103" s="124" t="s">
        <v>709</v>
      </c>
      <c r="K103" s="130">
        <v>4069</v>
      </c>
      <c r="L103" s="130">
        <v>4046</v>
      </c>
      <c r="M103" s="130"/>
      <c r="N103" s="130">
        <v>-23</v>
      </c>
      <c r="O103" s="125">
        <v>-0.6</v>
      </c>
      <c r="P103" s="131"/>
      <c r="Q103" s="84">
        <v>25</v>
      </c>
      <c r="R103" s="84">
        <v>-49</v>
      </c>
      <c r="S103" s="131">
        <v>1</v>
      </c>
      <c r="T103" s="131"/>
      <c r="U103" s="125">
        <v>12142.4</v>
      </c>
      <c r="V103" s="125">
        <v>0.3</v>
      </c>
    </row>
    <row r="104" spans="1:22" s="47" customFormat="1" ht="11.25" customHeight="1">
      <c r="A104" s="22">
        <v>1</v>
      </c>
      <c r="B104" s="126" t="s">
        <v>339</v>
      </c>
      <c r="C104" s="126" t="s">
        <v>2679</v>
      </c>
      <c r="D104" s="127" t="s">
        <v>2587</v>
      </c>
      <c r="E104" s="124">
        <v>105</v>
      </c>
      <c r="F104" s="124" t="s">
        <v>2593</v>
      </c>
      <c r="G104" s="124">
        <v>10501</v>
      </c>
      <c r="H104" s="124" t="s">
        <v>706</v>
      </c>
      <c r="I104" s="124">
        <v>105011095</v>
      </c>
      <c r="J104" s="124" t="s">
        <v>710</v>
      </c>
      <c r="K104" s="130">
        <v>4778</v>
      </c>
      <c r="L104" s="130">
        <v>4728</v>
      </c>
      <c r="M104" s="130"/>
      <c r="N104" s="130">
        <v>-50</v>
      </c>
      <c r="O104" s="125">
        <v>-1</v>
      </c>
      <c r="P104" s="131"/>
      <c r="Q104" s="84">
        <v>30</v>
      </c>
      <c r="R104" s="84">
        <v>-81</v>
      </c>
      <c r="S104" s="131">
        <v>1</v>
      </c>
      <c r="T104" s="131"/>
      <c r="U104" s="125">
        <v>21216</v>
      </c>
      <c r="V104" s="125">
        <v>0.2</v>
      </c>
    </row>
    <row r="105" spans="1:22" s="47" customFormat="1" ht="11.25" customHeight="1">
      <c r="A105" s="22">
        <v>1</v>
      </c>
      <c r="B105" s="126" t="s">
        <v>339</v>
      </c>
      <c r="C105" s="126" t="s">
        <v>2679</v>
      </c>
      <c r="D105" s="127" t="s">
        <v>2587</v>
      </c>
      <c r="E105" s="124">
        <v>105</v>
      </c>
      <c r="F105" s="124" t="s">
        <v>2593</v>
      </c>
      <c r="G105" s="124">
        <v>10501</v>
      </c>
      <c r="H105" s="124" t="s">
        <v>706</v>
      </c>
      <c r="I105" s="124">
        <v>105011096</v>
      </c>
      <c r="J105" s="124" t="s">
        <v>711</v>
      </c>
      <c r="K105" s="130">
        <v>6145</v>
      </c>
      <c r="L105" s="130">
        <v>6087</v>
      </c>
      <c r="M105" s="130"/>
      <c r="N105" s="130">
        <v>-58</v>
      </c>
      <c r="O105" s="125">
        <v>-0.9</v>
      </c>
      <c r="P105" s="131"/>
      <c r="Q105" s="84">
        <v>10</v>
      </c>
      <c r="R105" s="84">
        <v>-70</v>
      </c>
      <c r="S105" s="131">
        <v>2</v>
      </c>
      <c r="T105" s="131"/>
      <c r="U105" s="125">
        <v>27011.7</v>
      </c>
      <c r="V105" s="125">
        <v>0.2</v>
      </c>
    </row>
    <row r="106" spans="1:22" s="47" customFormat="1" ht="11.25" customHeight="1">
      <c r="A106" s="22">
        <v>1</v>
      </c>
      <c r="B106" s="126" t="s">
        <v>339</v>
      </c>
      <c r="C106" s="126" t="s">
        <v>2679</v>
      </c>
      <c r="D106" s="127" t="s">
        <v>2587</v>
      </c>
      <c r="E106" s="124">
        <v>105</v>
      </c>
      <c r="F106" s="124" t="s">
        <v>2593</v>
      </c>
      <c r="G106" s="124">
        <v>10502</v>
      </c>
      <c r="H106" s="124" t="s">
        <v>712</v>
      </c>
      <c r="I106" s="124">
        <v>105021097</v>
      </c>
      <c r="J106" s="124" t="s">
        <v>713</v>
      </c>
      <c r="K106" s="130">
        <v>17271</v>
      </c>
      <c r="L106" s="130">
        <v>17230</v>
      </c>
      <c r="M106" s="130"/>
      <c r="N106" s="130">
        <v>-41</v>
      </c>
      <c r="O106" s="125">
        <v>-0.2</v>
      </c>
      <c r="P106" s="131"/>
      <c r="Q106" s="84">
        <v>35</v>
      </c>
      <c r="R106" s="84">
        <v>-80</v>
      </c>
      <c r="S106" s="131">
        <v>4</v>
      </c>
      <c r="T106" s="131"/>
      <c r="U106" s="125">
        <v>170.1</v>
      </c>
      <c r="V106" s="125">
        <v>101.3</v>
      </c>
    </row>
    <row r="107" spans="1:22" s="47" customFormat="1" ht="11.25" customHeight="1">
      <c r="A107" s="22">
        <v>1</v>
      </c>
      <c r="B107" s="126" t="s">
        <v>339</v>
      </c>
      <c r="C107" s="126" t="s">
        <v>2679</v>
      </c>
      <c r="D107" s="127" t="s">
        <v>2587</v>
      </c>
      <c r="E107" s="124">
        <v>105</v>
      </c>
      <c r="F107" s="124" t="s">
        <v>2593</v>
      </c>
      <c r="G107" s="124">
        <v>10502</v>
      </c>
      <c r="H107" s="124" t="s">
        <v>712</v>
      </c>
      <c r="I107" s="124">
        <v>105021098</v>
      </c>
      <c r="J107" s="124" t="s">
        <v>176</v>
      </c>
      <c r="K107" s="130">
        <v>2387</v>
      </c>
      <c r="L107" s="130">
        <v>2337</v>
      </c>
      <c r="M107" s="130"/>
      <c r="N107" s="130">
        <v>-50</v>
      </c>
      <c r="O107" s="125">
        <v>-2.1</v>
      </c>
      <c r="P107" s="131"/>
      <c r="Q107" s="84">
        <v>18</v>
      </c>
      <c r="R107" s="84">
        <v>-70</v>
      </c>
      <c r="S107" s="131">
        <v>2</v>
      </c>
      <c r="T107" s="131"/>
      <c r="U107" s="125">
        <v>146690.1</v>
      </c>
      <c r="V107" s="125">
        <v>0</v>
      </c>
    </row>
    <row r="108" spans="1:22" s="47" customFormat="1" ht="11.25" customHeight="1">
      <c r="A108" s="22">
        <v>1</v>
      </c>
      <c r="B108" s="126" t="s">
        <v>339</v>
      </c>
      <c r="C108" s="126" t="s">
        <v>2679</v>
      </c>
      <c r="D108" s="127" t="s">
        <v>2587</v>
      </c>
      <c r="E108" s="124">
        <v>105</v>
      </c>
      <c r="F108" s="124" t="s">
        <v>2593</v>
      </c>
      <c r="G108" s="124">
        <v>10503</v>
      </c>
      <c r="H108" s="124" t="s">
        <v>170</v>
      </c>
      <c r="I108" s="124">
        <v>105031099</v>
      </c>
      <c r="J108" s="124" t="s">
        <v>714</v>
      </c>
      <c r="K108" s="130">
        <v>7851</v>
      </c>
      <c r="L108" s="130">
        <v>7815</v>
      </c>
      <c r="M108" s="130"/>
      <c r="N108" s="130">
        <v>-36</v>
      </c>
      <c r="O108" s="125">
        <v>-0.5</v>
      </c>
      <c r="P108" s="131"/>
      <c r="Q108" s="84">
        <v>-17</v>
      </c>
      <c r="R108" s="84">
        <v>-21</v>
      </c>
      <c r="S108" s="131">
        <v>2</v>
      </c>
      <c r="T108" s="131"/>
      <c r="U108" s="125">
        <v>10474.1</v>
      </c>
      <c r="V108" s="125">
        <v>0.7</v>
      </c>
    </row>
    <row r="109" spans="1:22" s="47" customFormat="1" ht="11.25" customHeight="1">
      <c r="A109" s="22">
        <v>1</v>
      </c>
      <c r="B109" s="126" t="s">
        <v>339</v>
      </c>
      <c r="C109" s="126" t="s">
        <v>2679</v>
      </c>
      <c r="D109" s="127" t="s">
        <v>2587</v>
      </c>
      <c r="E109" s="124">
        <v>105</v>
      </c>
      <c r="F109" s="124" t="s">
        <v>2593</v>
      </c>
      <c r="G109" s="124">
        <v>10503</v>
      </c>
      <c r="H109" s="124" t="s">
        <v>170</v>
      </c>
      <c r="I109" s="124">
        <v>105031100</v>
      </c>
      <c r="J109" s="124" t="s">
        <v>715</v>
      </c>
      <c r="K109" s="130">
        <v>10402</v>
      </c>
      <c r="L109" s="130">
        <v>10339</v>
      </c>
      <c r="M109" s="130"/>
      <c r="N109" s="130">
        <v>-63</v>
      </c>
      <c r="O109" s="125">
        <v>-0.6</v>
      </c>
      <c r="P109" s="131"/>
      <c r="Q109" s="84">
        <v>70</v>
      </c>
      <c r="R109" s="84">
        <v>-159</v>
      </c>
      <c r="S109" s="131">
        <v>26</v>
      </c>
      <c r="T109" s="131"/>
      <c r="U109" s="125">
        <v>87.7</v>
      </c>
      <c r="V109" s="125">
        <v>117.9</v>
      </c>
    </row>
    <row r="110" spans="1:22" s="47" customFormat="1" ht="11.25" customHeight="1">
      <c r="A110" s="22">
        <v>1</v>
      </c>
      <c r="B110" s="126" t="s">
        <v>339</v>
      </c>
      <c r="C110" s="126" t="s">
        <v>2679</v>
      </c>
      <c r="D110" s="127" t="s">
        <v>2587</v>
      </c>
      <c r="E110" s="124">
        <v>105</v>
      </c>
      <c r="F110" s="124" t="s">
        <v>2593</v>
      </c>
      <c r="G110" s="124">
        <v>10503</v>
      </c>
      <c r="H110" s="124" t="s">
        <v>170</v>
      </c>
      <c r="I110" s="124">
        <v>105031101</v>
      </c>
      <c r="J110" s="124" t="s">
        <v>716</v>
      </c>
      <c r="K110" s="130">
        <v>18641</v>
      </c>
      <c r="L110" s="130">
        <v>18774</v>
      </c>
      <c r="M110" s="130"/>
      <c r="N110" s="130">
        <v>133</v>
      </c>
      <c r="O110" s="125">
        <v>0.7</v>
      </c>
      <c r="P110" s="131"/>
      <c r="Q110" s="84">
        <v>172</v>
      </c>
      <c r="R110" s="84">
        <v>-91</v>
      </c>
      <c r="S110" s="131">
        <v>52</v>
      </c>
      <c r="T110" s="131"/>
      <c r="U110" s="125">
        <v>25.4</v>
      </c>
      <c r="V110" s="125">
        <v>738.2</v>
      </c>
    </row>
    <row r="111" spans="1:22" s="47" customFormat="1" ht="11.25" customHeight="1">
      <c r="A111" s="22">
        <v>1</v>
      </c>
      <c r="B111" s="126" t="s">
        <v>339</v>
      </c>
      <c r="C111" s="126" t="s">
        <v>2679</v>
      </c>
      <c r="D111" s="127" t="s">
        <v>2587</v>
      </c>
      <c r="E111" s="124">
        <v>105</v>
      </c>
      <c r="F111" s="124" t="s">
        <v>2593</v>
      </c>
      <c r="G111" s="124">
        <v>10503</v>
      </c>
      <c r="H111" s="124" t="s">
        <v>170</v>
      </c>
      <c r="I111" s="124">
        <v>105031102</v>
      </c>
      <c r="J111" s="124" t="s">
        <v>717</v>
      </c>
      <c r="K111" s="130">
        <v>10009</v>
      </c>
      <c r="L111" s="130">
        <v>10250</v>
      </c>
      <c r="M111" s="130"/>
      <c r="N111" s="130">
        <v>241</v>
      </c>
      <c r="O111" s="125">
        <v>2.4</v>
      </c>
      <c r="P111" s="131"/>
      <c r="Q111" s="84">
        <v>113</v>
      </c>
      <c r="R111" s="84">
        <v>123</v>
      </c>
      <c r="S111" s="131">
        <v>5</v>
      </c>
      <c r="T111" s="131"/>
      <c r="U111" s="125">
        <v>69.400000000000006</v>
      </c>
      <c r="V111" s="125">
        <v>147.6</v>
      </c>
    </row>
    <row r="112" spans="1:22" s="47" customFormat="1" ht="11.25" customHeight="1">
      <c r="A112" s="22">
        <v>1</v>
      </c>
      <c r="B112" s="126" t="s">
        <v>339</v>
      </c>
      <c r="C112" s="126" t="s">
        <v>2679</v>
      </c>
      <c r="D112" s="127" t="s">
        <v>2587</v>
      </c>
      <c r="E112" s="124">
        <v>105</v>
      </c>
      <c r="F112" s="124" t="s">
        <v>2593</v>
      </c>
      <c r="G112" s="124">
        <v>10503</v>
      </c>
      <c r="H112" s="124" t="s">
        <v>170</v>
      </c>
      <c r="I112" s="124">
        <v>105031103</v>
      </c>
      <c r="J112" s="124" t="s">
        <v>718</v>
      </c>
      <c r="K112" s="130">
        <v>6063</v>
      </c>
      <c r="L112" s="130">
        <v>6138</v>
      </c>
      <c r="M112" s="130"/>
      <c r="N112" s="130">
        <v>75</v>
      </c>
      <c r="O112" s="125">
        <v>1.2</v>
      </c>
      <c r="P112" s="131"/>
      <c r="Q112" s="84">
        <v>40</v>
      </c>
      <c r="R112" s="84">
        <v>35</v>
      </c>
      <c r="S112" s="131">
        <v>0</v>
      </c>
      <c r="T112" s="131"/>
      <c r="U112" s="125">
        <v>4128.6000000000004</v>
      </c>
      <c r="V112" s="125">
        <v>1.5</v>
      </c>
    </row>
    <row r="113" spans="1:22" s="47" customFormat="1" ht="11.25" customHeight="1">
      <c r="A113" s="22">
        <v>1</v>
      </c>
      <c r="B113" s="126" t="s">
        <v>339</v>
      </c>
      <c r="C113" s="126" t="s">
        <v>2679</v>
      </c>
      <c r="D113" s="127" t="s">
        <v>2587</v>
      </c>
      <c r="E113" s="124">
        <v>105</v>
      </c>
      <c r="F113" s="124" t="s">
        <v>2593</v>
      </c>
      <c r="G113" s="124">
        <v>10503</v>
      </c>
      <c r="H113" s="124" t="s">
        <v>170</v>
      </c>
      <c r="I113" s="124">
        <v>105031104</v>
      </c>
      <c r="J113" s="124" t="s">
        <v>719</v>
      </c>
      <c r="K113" s="130">
        <v>4390</v>
      </c>
      <c r="L113" s="130">
        <v>4380</v>
      </c>
      <c r="M113" s="130"/>
      <c r="N113" s="130">
        <v>-10</v>
      </c>
      <c r="O113" s="125">
        <v>-0.2</v>
      </c>
      <c r="P113" s="131"/>
      <c r="Q113" s="84">
        <v>12</v>
      </c>
      <c r="R113" s="84">
        <v>-23</v>
      </c>
      <c r="S113" s="131">
        <v>1</v>
      </c>
      <c r="T113" s="131"/>
      <c r="U113" s="125">
        <v>5393.4</v>
      </c>
      <c r="V113" s="125">
        <v>0.8</v>
      </c>
    </row>
    <row r="114" spans="1:22" s="47" customFormat="1" ht="11.25" customHeight="1">
      <c r="A114" s="22">
        <v>1</v>
      </c>
      <c r="B114" s="126" t="s">
        <v>339</v>
      </c>
      <c r="C114" s="126" t="s">
        <v>2679</v>
      </c>
      <c r="D114" s="127" t="s">
        <v>2587</v>
      </c>
      <c r="E114" s="124">
        <v>105</v>
      </c>
      <c r="F114" s="124" t="s">
        <v>2593</v>
      </c>
      <c r="G114" s="124">
        <v>10503</v>
      </c>
      <c r="H114" s="124" t="s">
        <v>170</v>
      </c>
      <c r="I114" s="124">
        <v>105031105</v>
      </c>
      <c r="J114" s="124" t="s">
        <v>720</v>
      </c>
      <c r="K114" s="130">
        <v>6533</v>
      </c>
      <c r="L114" s="130">
        <v>6462</v>
      </c>
      <c r="M114" s="130"/>
      <c r="N114" s="130">
        <v>-71</v>
      </c>
      <c r="O114" s="125">
        <v>-1.1000000000000001</v>
      </c>
      <c r="P114" s="131"/>
      <c r="Q114" s="84">
        <v>13</v>
      </c>
      <c r="R114" s="84">
        <v>-86</v>
      </c>
      <c r="S114" s="131">
        <v>2</v>
      </c>
      <c r="T114" s="131"/>
      <c r="U114" s="125">
        <v>5956.3</v>
      </c>
      <c r="V114" s="125">
        <v>1.1000000000000001</v>
      </c>
    </row>
    <row r="115" spans="1:22" s="47" customFormat="1" ht="11.25" customHeight="1">
      <c r="A115" s="22">
        <v>1</v>
      </c>
      <c r="B115" s="126" t="s">
        <v>339</v>
      </c>
      <c r="C115" s="126" t="s">
        <v>2679</v>
      </c>
      <c r="D115" s="127" t="s">
        <v>2587</v>
      </c>
      <c r="E115" s="124">
        <v>105</v>
      </c>
      <c r="F115" s="124" t="s">
        <v>2593</v>
      </c>
      <c r="G115" s="124">
        <v>10503</v>
      </c>
      <c r="H115" s="124" t="s">
        <v>170</v>
      </c>
      <c r="I115" s="124">
        <v>105031106</v>
      </c>
      <c r="J115" s="124" t="s">
        <v>721</v>
      </c>
      <c r="K115" s="130">
        <v>9414</v>
      </c>
      <c r="L115" s="130">
        <v>9133</v>
      </c>
      <c r="M115" s="130"/>
      <c r="N115" s="130">
        <v>-281</v>
      </c>
      <c r="O115" s="125">
        <v>-3</v>
      </c>
      <c r="P115" s="131"/>
      <c r="Q115" s="84">
        <v>21</v>
      </c>
      <c r="R115" s="84">
        <v>-304</v>
      </c>
      <c r="S115" s="131">
        <v>2</v>
      </c>
      <c r="T115" s="131"/>
      <c r="U115" s="125">
        <v>3603.4</v>
      </c>
      <c r="V115" s="125">
        <v>2.5</v>
      </c>
    </row>
    <row r="116" spans="1:22" s="47" customFormat="1" ht="11.25" customHeight="1">
      <c r="A116" s="22">
        <v>1</v>
      </c>
      <c r="B116" s="126" t="s">
        <v>339</v>
      </c>
      <c r="C116" s="126" t="s">
        <v>2679</v>
      </c>
      <c r="D116" s="127" t="s">
        <v>2587</v>
      </c>
      <c r="E116" s="124">
        <v>106</v>
      </c>
      <c r="F116" s="124" t="s">
        <v>2594</v>
      </c>
      <c r="G116" s="124">
        <v>10601</v>
      </c>
      <c r="H116" s="124" t="s">
        <v>722</v>
      </c>
      <c r="I116" s="124">
        <v>106011107</v>
      </c>
      <c r="J116" s="124" t="s">
        <v>723</v>
      </c>
      <c r="K116" s="130">
        <v>11496</v>
      </c>
      <c r="L116" s="130">
        <v>12095</v>
      </c>
      <c r="M116" s="130"/>
      <c r="N116" s="130">
        <v>599</v>
      </c>
      <c r="O116" s="125">
        <v>5.2</v>
      </c>
      <c r="P116" s="131"/>
      <c r="Q116" s="84">
        <v>156</v>
      </c>
      <c r="R116" s="84">
        <v>440</v>
      </c>
      <c r="S116" s="131">
        <v>3</v>
      </c>
      <c r="T116" s="131"/>
      <c r="U116" s="125">
        <v>392.3</v>
      </c>
      <c r="V116" s="125">
        <v>30.8</v>
      </c>
    </row>
    <row r="117" spans="1:22" s="47" customFormat="1" ht="11.25" customHeight="1">
      <c r="A117" s="22">
        <v>1</v>
      </c>
      <c r="B117" s="126" t="s">
        <v>339</v>
      </c>
      <c r="C117" s="126" t="s">
        <v>2679</v>
      </c>
      <c r="D117" s="127" t="s">
        <v>2587</v>
      </c>
      <c r="E117" s="124">
        <v>106</v>
      </c>
      <c r="F117" s="124" t="s">
        <v>2594</v>
      </c>
      <c r="G117" s="124">
        <v>10601</v>
      </c>
      <c r="H117" s="124" t="s">
        <v>722</v>
      </c>
      <c r="I117" s="124">
        <v>106011108</v>
      </c>
      <c r="J117" s="124" t="s">
        <v>724</v>
      </c>
      <c r="K117" s="130">
        <v>23876</v>
      </c>
      <c r="L117" s="130">
        <v>24112</v>
      </c>
      <c r="M117" s="130"/>
      <c r="N117" s="130">
        <v>236</v>
      </c>
      <c r="O117" s="125">
        <v>1</v>
      </c>
      <c r="P117" s="131"/>
      <c r="Q117" s="84">
        <v>7</v>
      </c>
      <c r="R117" s="84">
        <v>227</v>
      </c>
      <c r="S117" s="131">
        <v>2</v>
      </c>
      <c r="T117" s="131"/>
      <c r="U117" s="125">
        <v>69</v>
      </c>
      <c r="V117" s="125">
        <v>349.5</v>
      </c>
    </row>
    <row r="118" spans="1:22" s="47" customFormat="1" ht="11.25" customHeight="1">
      <c r="A118" s="22">
        <v>1</v>
      </c>
      <c r="B118" s="126" t="s">
        <v>339</v>
      </c>
      <c r="C118" s="126" t="s">
        <v>2679</v>
      </c>
      <c r="D118" s="127" t="s">
        <v>2587</v>
      </c>
      <c r="E118" s="124">
        <v>106</v>
      </c>
      <c r="F118" s="124" t="s">
        <v>2594</v>
      </c>
      <c r="G118" s="124">
        <v>10601</v>
      </c>
      <c r="H118" s="124" t="s">
        <v>722</v>
      </c>
      <c r="I118" s="124">
        <v>106011109</v>
      </c>
      <c r="J118" s="124" t="s">
        <v>725</v>
      </c>
      <c r="K118" s="130">
        <v>8833</v>
      </c>
      <c r="L118" s="130">
        <v>9081</v>
      </c>
      <c r="M118" s="130"/>
      <c r="N118" s="130">
        <v>248</v>
      </c>
      <c r="O118" s="125">
        <v>2.8</v>
      </c>
      <c r="P118" s="131"/>
      <c r="Q118" s="84">
        <v>52</v>
      </c>
      <c r="R118" s="84">
        <v>194</v>
      </c>
      <c r="S118" s="131">
        <v>2</v>
      </c>
      <c r="T118" s="131"/>
      <c r="U118" s="125">
        <v>1570.4</v>
      </c>
      <c r="V118" s="125">
        <v>5.8</v>
      </c>
    </row>
    <row r="119" spans="1:22" s="47" customFormat="1" ht="11.25" customHeight="1">
      <c r="A119" s="22">
        <v>1</v>
      </c>
      <c r="B119" s="126" t="s">
        <v>339</v>
      </c>
      <c r="C119" s="126" t="s">
        <v>2679</v>
      </c>
      <c r="D119" s="127" t="s">
        <v>2587</v>
      </c>
      <c r="E119" s="124">
        <v>106</v>
      </c>
      <c r="F119" s="124" t="s">
        <v>2594</v>
      </c>
      <c r="G119" s="124">
        <v>10601</v>
      </c>
      <c r="H119" s="124" t="s">
        <v>722</v>
      </c>
      <c r="I119" s="124">
        <v>106011110</v>
      </c>
      <c r="J119" s="124" t="s">
        <v>726</v>
      </c>
      <c r="K119" s="130">
        <v>9664</v>
      </c>
      <c r="L119" s="130">
        <v>9784</v>
      </c>
      <c r="M119" s="130"/>
      <c r="N119" s="130">
        <v>120</v>
      </c>
      <c r="O119" s="125">
        <v>1.2</v>
      </c>
      <c r="P119" s="131"/>
      <c r="Q119" s="84">
        <v>10</v>
      </c>
      <c r="R119" s="84">
        <v>109</v>
      </c>
      <c r="S119" s="131">
        <v>1</v>
      </c>
      <c r="T119" s="131"/>
      <c r="U119" s="125">
        <v>2250</v>
      </c>
      <c r="V119" s="125">
        <v>4.3</v>
      </c>
    </row>
    <row r="120" spans="1:22" s="47" customFormat="1" ht="11.25" customHeight="1">
      <c r="A120" s="22">
        <v>1</v>
      </c>
      <c r="B120" s="126" t="s">
        <v>339</v>
      </c>
      <c r="C120" s="126" t="s">
        <v>2679</v>
      </c>
      <c r="D120" s="127" t="s">
        <v>2587</v>
      </c>
      <c r="E120" s="124">
        <v>106</v>
      </c>
      <c r="F120" s="124" t="s">
        <v>2594</v>
      </c>
      <c r="G120" s="124">
        <v>10601</v>
      </c>
      <c r="H120" s="124" t="s">
        <v>722</v>
      </c>
      <c r="I120" s="124">
        <v>106011111</v>
      </c>
      <c r="J120" s="124" t="s">
        <v>727</v>
      </c>
      <c r="K120" s="130">
        <v>19541</v>
      </c>
      <c r="L120" s="130">
        <v>20279</v>
      </c>
      <c r="M120" s="130"/>
      <c r="N120" s="130">
        <v>738</v>
      </c>
      <c r="O120" s="125">
        <v>3.8</v>
      </c>
      <c r="P120" s="131"/>
      <c r="Q120" s="84">
        <v>188</v>
      </c>
      <c r="R120" s="84">
        <v>548</v>
      </c>
      <c r="S120" s="131">
        <v>2</v>
      </c>
      <c r="T120" s="131"/>
      <c r="U120" s="125">
        <v>90.6</v>
      </c>
      <c r="V120" s="125">
        <v>223.8</v>
      </c>
    </row>
    <row r="121" spans="1:22" s="47" customFormat="1" ht="11.25" customHeight="1">
      <c r="A121" s="22">
        <v>1</v>
      </c>
      <c r="B121" s="126" t="s">
        <v>339</v>
      </c>
      <c r="C121" s="126" t="s">
        <v>2679</v>
      </c>
      <c r="D121" s="127" t="s">
        <v>2587</v>
      </c>
      <c r="E121" s="124">
        <v>106</v>
      </c>
      <c r="F121" s="124" t="s">
        <v>2594</v>
      </c>
      <c r="G121" s="124">
        <v>10601</v>
      </c>
      <c r="H121" s="124" t="s">
        <v>722</v>
      </c>
      <c r="I121" s="124">
        <v>106011112</v>
      </c>
      <c r="J121" s="124" t="s">
        <v>728</v>
      </c>
      <c r="K121" s="130">
        <v>16101</v>
      </c>
      <c r="L121" s="130">
        <v>16147</v>
      </c>
      <c r="M121" s="130"/>
      <c r="N121" s="130">
        <v>46</v>
      </c>
      <c r="O121" s="125">
        <v>0.3</v>
      </c>
      <c r="P121" s="131"/>
      <c r="Q121" s="84">
        <v>120</v>
      </c>
      <c r="R121" s="84">
        <v>-79</v>
      </c>
      <c r="S121" s="131">
        <v>5</v>
      </c>
      <c r="T121" s="131"/>
      <c r="U121" s="125">
        <v>127.2</v>
      </c>
      <c r="V121" s="125">
        <v>126.9</v>
      </c>
    </row>
    <row r="122" spans="1:22" s="47" customFormat="1" ht="11.25" customHeight="1">
      <c r="A122" s="22">
        <v>1</v>
      </c>
      <c r="B122" s="126" t="s">
        <v>339</v>
      </c>
      <c r="C122" s="126" t="s">
        <v>2679</v>
      </c>
      <c r="D122" s="127" t="s">
        <v>2587</v>
      </c>
      <c r="E122" s="124">
        <v>106</v>
      </c>
      <c r="F122" s="124" t="s">
        <v>2594</v>
      </c>
      <c r="G122" s="124">
        <v>10601</v>
      </c>
      <c r="H122" s="124" t="s">
        <v>722</v>
      </c>
      <c r="I122" s="124">
        <v>106011113</v>
      </c>
      <c r="J122" s="124" t="s">
        <v>729</v>
      </c>
      <c r="K122" s="130">
        <v>5221</v>
      </c>
      <c r="L122" s="130">
        <v>5274</v>
      </c>
      <c r="M122" s="130"/>
      <c r="N122" s="130">
        <v>53</v>
      </c>
      <c r="O122" s="125">
        <v>1</v>
      </c>
      <c r="P122" s="131"/>
      <c r="Q122" s="84">
        <v>46</v>
      </c>
      <c r="R122" s="84">
        <v>6</v>
      </c>
      <c r="S122" s="131">
        <v>1</v>
      </c>
      <c r="T122" s="131"/>
      <c r="U122" s="125">
        <v>4067.2</v>
      </c>
      <c r="V122" s="125">
        <v>1.3</v>
      </c>
    </row>
    <row r="123" spans="1:22" s="47" customFormat="1" ht="11.25" customHeight="1">
      <c r="A123" s="22">
        <v>1</v>
      </c>
      <c r="B123" s="126" t="s">
        <v>339</v>
      </c>
      <c r="C123" s="126" t="s">
        <v>2679</v>
      </c>
      <c r="D123" s="127" t="s">
        <v>2587</v>
      </c>
      <c r="E123" s="124">
        <v>106</v>
      </c>
      <c r="F123" s="124" t="s">
        <v>2594</v>
      </c>
      <c r="G123" s="124">
        <v>10602</v>
      </c>
      <c r="H123" s="124" t="s">
        <v>730</v>
      </c>
      <c r="I123" s="124">
        <v>106021114</v>
      </c>
      <c r="J123" s="124" t="s">
        <v>730</v>
      </c>
      <c r="K123" s="130">
        <v>8100</v>
      </c>
      <c r="L123" s="130">
        <v>8509</v>
      </c>
      <c r="M123" s="130"/>
      <c r="N123" s="130">
        <v>409</v>
      </c>
      <c r="O123" s="125">
        <v>5</v>
      </c>
      <c r="P123" s="131"/>
      <c r="Q123" s="84">
        <v>69</v>
      </c>
      <c r="R123" s="84">
        <v>339</v>
      </c>
      <c r="S123" s="131">
        <v>1</v>
      </c>
      <c r="T123" s="131"/>
      <c r="U123" s="125">
        <v>32.1</v>
      </c>
      <c r="V123" s="125">
        <v>265.3</v>
      </c>
    </row>
    <row r="124" spans="1:22" s="47" customFormat="1" ht="11.25" customHeight="1">
      <c r="A124" s="22">
        <v>1</v>
      </c>
      <c r="B124" s="126" t="s">
        <v>339</v>
      </c>
      <c r="C124" s="126" t="s">
        <v>2679</v>
      </c>
      <c r="D124" s="127" t="s">
        <v>2587</v>
      </c>
      <c r="E124" s="124">
        <v>106</v>
      </c>
      <c r="F124" s="124" t="s">
        <v>2594</v>
      </c>
      <c r="G124" s="124">
        <v>10602</v>
      </c>
      <c r="H124" s="124" t="s">
        <v>730</v>
      </c>
      <c r="I124" s="124">
        <v>106021115</v>
      </c>
      <c r="J124" s="124" t="s">
        <v>731</v>
      </c>
      <c r="K124" s="130">
        <v>29126</v>
      </c>
      <c r="L124" s="130">
        <v>29430</v>
      </c>
      <c r="M124" s="130"/>
      <c r="N124" s="130">
        <v>304</v>
      </c>
      <c r="O124" s="125">
        <v>1</v>
      </c>
      <c r="P124" s="131"/>
      <c r="Q124" s="84">
        <v>174</v>
      </c>
      <c r="R124" s="84">
        <v>121</v>
      </c>
      <c r="S124" s="131">
        <v>9</v>
      </c>
      <c r="T124" s="131"/>
      <c r="U124" s="125">
        <v>40.6</v>
      </c>
      <c r="V124" s="125">
        <v>725.1</v>
      </c>
    </row>
    <row r="125" spans="1:22" s="47" customFormat="1" ht="11.25" customHeight="1">
      <c r="A125" s="22">
        <v>1</v>
      </c>
      <c r="B125" s="126" t="s">
        <v>339</v>
      </c>
      <c r="C125" s="126" t="s">
        <v>2679</v>
      </c>
      <c r="D125" s="127" t="s">
        <v>2587</v>
      </c>
      <c r="E125" s="124">
        <v>106</v>
      </c>
      <c r="F125" s="124" t="s">
        <v>2594</v>
      </c>
      <c r="G125" s="124">
        <v>10602</v>
      </c>
      <c r="H125" s="124" t="s">
        <v>730</v>
      </c>
      <c r="I125" s="124">
        <v>106021116</v>
      </c>
      <c r="J125" s="124" t="s">
        <v>732</v>
      </c>
      <c r="K125" s="130">
        <v>8503</v>
      </c>
      <c r="L125" s="130">
        <v>8701</v>
      </c>
      <c r="M125" s="130"/>
      <c r="N125" s="130">
        <v>198</v>
      </c>
      <c r="O125" s="125">
        <v>2.2999999999999998</v>
      </c>
      <c r="P125" s="131"/>
      <c r="Q125" s="84">
        <v>55</v>
      </c>
      <c r="R125" s="84">
        <v>141</v>
      </c>
      <c r="S125" s="131">
        <v>2</v>
      </c>
      <c r="T125" s="131"/>
      <c r="U125" s="125">
        <v>70.5</v>
      </c>
      <c r="V125" s="125">
        <v>123.3</v>
      </c>
    </row>
    <row r="126" spans="1:22" s="47" customFormat="1" ht="11.25" customHeight="1">
      <c r="A126" s="22">
        <v>1</v>
      </c>
      <c r="B126" s="126" t="s">
        <v>339</v>
      </c>
      <c r="C126" s="126" t="s">
        <v>2679</v>
      </c>
      <c r="D126" s="127" t="s">
        <v>2587</v>
      </c>
      <c r="E126" s="124">
        <v>106</v>
      </c>
      <c r="F126" s="124" t="s">
        <v>2594</v>
      </c>
      <c r="G126" s="124">
        <v>10602</v>
      </c>
      <c r="H126" s="124" t="s">
        <v>730</v>
      </c>
      <c r="I126" s="124">
        <v>106021117</v>
      </c>
      <c r="J126" s="124" t="s">
        <v>733</v>
      </c>
      <c r="K126" s="130">
        <v>25250</v>
      </c>
      <c r="L126" s="130">
        <v>26195</v>
      </c>
      <c r="M126" s="130"/>
      <c r="N126" s="130">
        <v>945</v>
      </c>
      <c r="O126" s="125">
        <v>3.7</v>
      </c>
      <c r="P126" s="131"/>
      <c r="Q126" s="84">
        <v>221</v>
      </c>
      <c r="R126" s="84">
        <v>719</v>
      </c>
      <c r="S126" s="131">
        <v>5</v>
      </c>
      <c r="T126" s="131"/>
      <c r="U126" s="125">
        <v>175.4</v>
      </c>
      <c r="V126" s="125">
        <v>149.30000000000001</v>
      </c>
    </row>
    <row r="127" spans="1:22" s="47" customFormat="1" ht="11.25" customHeight="1">
      <c r="A127" s="22">
        <v>1</v>
      </c>
      <c r="B127" s="126" t="s">
        <v>339</v>
      </c>
      <c r="C127" s="126" t="s">
        <v>2679</v>
      </c>
      <c r="D127" s="127" t="s">
        <v>2587</v>
      </c>
      <c r="E127" s="124">
        <v>106</v>
      </c>
      <c r="F127" s="124" t="s">
        <v>2594</v>
      </c>
      <c r="G127" s="124">
        <v>10602</v>
      </c>
      <c r="H127" s="124" t="s">
        <v>730</v>
      </c>
      <c r="I127" s="124">
        <v>106021118</v>
      </c>
      <c r="J127" s="124" t="s">
        <v>734</v>
      </c>
      <c r="K127" s="130">
        <v>13255</v>
      </c>
      <c r="L127" s="130">
        <v>14490</v>
      </c>
      <c r="M127" s="130"/>
      <c r="N127" s="130">
        <v>1235</v>
      </c>
      <c r="O127" s="125">
        <v>9.3000000000000007</v>
      </c>
      <c r="P127" s="131"/>
      <c r="Q127" s="84">
        <v>182</v>
      </c>
      <c r="R127" s="84">
        <v>1051</v>
      </c>
      <c r="S127" s="131">
        <v>2</v>
      </c>
      <c r="T127" s="131"/>
      <c r="U127" s="125">
        <v>61.5</v>
      </c>
      <c r="V127" s="125">
        <v>235.7</v>
      </c>
    </row>
    <row r="128" spans="1:22" s="47" customFormat="1" ht="11.25" customHeight="1">
      <c r="A128" s="22">
        <v>1</v>
      </c>
      <c r="B128" s="126" t="s">
        <v>339</v>
      </c>
      <c r="C128" s="126" t="s">
        <v>2679</v>
      </c>
      <c r="D128" s="127" t="s">
        <v>2587</v>
      </c>
      <c r="E128" s="124">
        <v>106</v>
      </c>
      <c r="F128" s="124" t="s">
        <v>2594</v>
      </c>
      <c r="G128" s="124">
        <v>10603</v>
      </c>
      <c r="H128" s="124" t="s">
        <v>735</v>
      </c>
      <c r="I128" s="124">
        <v>106031119</v>
      </c>
      <c r="J128" s="124" t="s">
        <v>736</v>
      </c>
      <c r="K128" s="130">
        <v>5973</v>
      </c>
      <c r="L128" s="130">
        <v>6072</v>
      </c>
      <c r="M128" s="130"/>
      <c r="N128" s="130">
        <v>99</v>
      </c>
      <c r="O128" s="125">
        <v>1.7</v>
      </c>
      <c r="P128" s="131"/>
      <c r="Q128" s="84">
        <v>16</v>
      </c>
      <c r="R128" s="84">
        <v>81</v>
      </c>
      <c r="S128" s="131">
        <v>2</v>
      </c>
      <c r="T128" s="131"/>
      <c r="U128" s="125">
        <v>68.099999999999994</v>
      </c>
      <c r="V128" s="125">
        <v>89.2</v>
      </c>
    </row>
    <row r="129" spans="1:22" s="47" customFormat="1" ht="11.25" customHeight="1">
      <c r="A129" s="22">
        <v>1</v>
      </c>
      <c r="B129" s="126" t="s">
        <v>339</v>
      </c>
      <c r="C129" s="126" t="s">
        <v>2679</v>
      </c>
      <c r="D129" s="127" t="s">
        <v>2587</v>
      </c>
      <c r="E129" s="124">
        <v>106</v>
      </c>
      <c r="F129" s="124" t="s">
        <v>2594</v>
      </c>
      <c r="G129" s="124">
        <v>10603</v>
      </c>
      <c r="H129" s="124" t="s">
        <v>735</v>
      </c>
      <c r="I129" s="124">
        <v>106031120</v>
      </c>
      <c r="J129" s="124" t="s">
        <v>737</v>
      </c>
      <c r="K129" s="130">
        <v>6936</v>
      </c>
      <c r="L129" s="130">
        <v>6985</v>
      </c>
      <c r="M129" s="130"/>
      <c r="N129" s="130">
        <v>49</v>
      </c>
      <c r="O129" s="125">
        <v>0.7</v>
      </c>
      <c r="P129" s="131"/>
      <c r="Q129" s="84">
        <v>0</v>
      </c>
      <c r="R129" s="84">
        <v>47</v>
      </c>
      <c r="S129" s="131">
        <v>2</v>
      </c>
      <c r="T129" s="131"/>
      <c r="U129" s="125">
        <v>30</v>
      </c>
      <c r="V129" s="125">
        <v>233</v>
      </c>
    </row>
    <row r="130" spans="1:22" s="47" customFormat="1" ht="11.25" customHeight="1">
      <c r="A130" s="22">
        <v>1</v>
      </c>
      <c r="B130" s="126" t="s">
        <v>339</v>
      </c>
      <c r="C130" s="126" t="s">
        <v>2679</v>
      </c>
      <c r="D130" s="127" t="s">
        <v>2587</v>
      </c>
      <c r="E130" s="124">
        <v>106</v>
      </c>
      <c r="F130" s="124" t="s">
        <v>2594</v>
      </c>
      <c r="G130" s="124">
        <v>10603</v>
      </c>
      <c r="H130" s="124" t="s">
        <v>735</v>
      </c>
      <c r="I130" s="124">
        <v>106031121</v>
      </c>
      <c r="J130" s="124" t="s">
        <v>738</v>
      </c>
      <c r="K130" s="130">
        <v>22520</v>
      </c>
      <c r="L130" s="130">
        <v>22680</v>
      </c>
      <c r="M130" s="130"/>
      <c r="N130" s="130">
        <v>160</v>
      </c>
      <c r="O130" s="125">
        <v>0.7</v>
      </c>
      <c r="P130" s="131"/>
      <c r="Q130" s="84">
        <v>-146</v>
      </c>
      <c r="R130" s="84">
        <v>294</v>
      </c>
      <c r="S130" s="131">
        <v>12</v>
      </c>
      <c r="T130" s="131"/>
      <c r="U130" s="125">
        <v>47.5</v>
      </c>
      <c r="V130" s="125">
        <v>477.7</v>
      </c>
    </row>
    <row r="131" spans="1:22" s="47" customFormat="1" ht="11.25" customHeight="1">
      <c r="A131" s="22">
        <v>1</v>
      </c>
      <c r="B131" s="126" t="s">
        <v>339</v>
      </c>
      <c r="C131" s="126" t="s">
        <v>2679</v>
      </c>
      <c r="D131" s="127" t="s">
        <v>2587</v>
      </c>
      <c r="E131" s="124">
        <v>106</v>
      </c>
      <c r="F131" s="124" t="s">
        <v>2594</v>
      </c>
      <c r="G131" s="124">
        <v>10603</v>
      </c>
      <c r="H131" s="124" t="s">
        <v>735</v>
      </c>
      <c r="I131" s="124">
        <v>106031122</v>
      </c>
      <c r="J131" s="124" t="s">
        <v>739</v>
      </c>
      <c r="K131" s="130">
        <v>13995</v>
      </c>
      <c r="L131" s="130">
        <v>14031</v>
      </c>
      <c r="M131" s="130"/>
      <c r="N131" s="130">
        <v>36</v>
      </c>
      <c r="O131" s="125">
        <v>0.3</v>
      </c>
      <c r="P131" s="131"/>
      <c r="Q131" s="84">
        <v>90</v>
      </c>
      <c r="R131" s="84">
        <v>-57</v>
      </c>
      <c r="S131" s="131">
        <v>3</v>
      </c>
      <c r="T131" s="131"/>
      <c r="U131" s="125">
        <v>109.5</v>
      </c>
      <c r="V131" s="125">
        <v>128.19999999999999</v>
      </c>
    </row>
    <row r="132" spans="1:22" s="47" customFormat="1" ht="11.25" customHeight="1">
      <c r="A132" s="22">
        <v>1</v>
      </c>
      <c r="B132" s="126" t="s">
        <v>339</v>
      </c>
      <c r="C132" s="126" t="s">
        <v>2679</v>
      </c>
      <c r="D132" s="127" t="s">
        <v>2587</v>
      </c>
      <c r="E132" s="124">
        <v>106</v>
      </c>
      <c r="F132" s="124" t="s">
        <v>2594</v>
      </c>
      <c r="G132" s="124">
        <v>10603</v>
      </c>
      <c r="H132" s="124" t="s">
        <v>735</v>
      </c>
      <c r="I132" s="124">
        <v>106031123</v>
      </c>
      <c r="J132" s="124" t="s">
        <v>740</v>
      </c>
      <c r="K132" s="130">
        <v>5603</v>
      </c>
      <c r="L132" s="130">
        <v>5623</v>
      </c>
      <c r="M132" s="130"/>
      <c r="N132" s="130">
        <v>20</v>
      </c>
      <c r="O132" s="125">
        <v>0.4</v>
      </c>
      <c r="P132" s="131"/>
      <c r="Q132" s="84">
        <v>26</v>
      </c>
      <c r="R132" s="84">
        <v>-7</v>
      </c>
      <c r="S132" s="131">
        <v>1</v>
      </c>
      <c r="T132" s="131"/>
      <c r="U132" s="125">
        <v>247.5</v>
      </c>
      <c r="V132" s="125">
        <v>22.7</v>
      </c>
    </row>
    <row r="133" spans="1:22" s="47" customFormat="1" ht="11.25" customHeight="1">
      <c r="A133" s="22">
        <v>1</v>
      </c>
      <c r="B133" s="126" t="s">
        <v>339</v>
      </c>
      <c r="C133" s="126" t="s">
        <v>2679</v>
      </c>
      <c r="D133" s="127" t="s">
        <v>2587</v>
      </c>
      <c r="E133" s="124">
        <v>106</v>
      </c>
      <c r="F133" s="124" t="s">
        <v>2594</v>
      </c>
      <c r="G133" s="124">
        <v>10603</v>
      </c>
      <c r="H133" s="124" t="s">
        <v>735</v>
      </c>
      <c r="I133" s="124">
        <v>106031124</v>
      </c>
      <c r="J133" s="124" t="s">
        <v>741</v>
      </c>
      <c r="K133" s="130">
        <v>5456</v>
      </c>
      <c r="L133" s="130">
        <v>5585</v>
      </c>
      <c r="M133" s="130"/>
      <c r="N133" s="130">
        <v>129</v>
      </c>
      <c r="O133" s="125">
        <v>2.4</v>
      </c>
      <c r="P133" s="131"/>
      <c r="Q133" s="84">
        <v>-73</v>
      </c>
      <c r="R133" s="84">
        <v>180</v>
      </c>
      <c r="S133" s="131">
        <v>22</v>
      </c>
      <c r="T133" s="131"/>
      <c r="U133" s="125">
        <v>204.3</v>
      </c>
      <c r="V133" s="125">
        <v>27.3</v>
      </c>
    </row>
    <row r="134" spans="1:22" s="47" customFormat="1" ht="11.25" customHeight="1">
      <c r="A134" s="22">
        <v>1</v>
      </c>
      <c r="B134" s="126" t="s">
        <v>339</v>
      </c>
      <c r="C134" s="126" t="s">
        <v>2679</v>
      </c>
      <c r="D134" s="127" t="s">
        <v>2587</v>
      </c>
      <c r="E134" s="124">
        <v>106</v>
      </c>
      <c r="F134" s="124" t="s">
        <v>2594</v>
      </c>
      <c r="G134" s="124">
        <v>10603</v>
      </c>
      <c r="H134" s="124" t="s">
        <v>735</v>
      </c>
      <c r="I134" s="124">
        <v>106031125</v>
      </c>
      <c r="J134" s="124" t="s">
        <v>742</v>
      </c>
      <c r="K134" s="130">
        <v>15155</v>
      </c>
      <c r="L134" s="130">
        <v>15664</v>
      </c>
      <c r="M134" s="130"/>
      <c r="N134" s="130">
        <v>509</v>
      </c>
      <c r="O134" s="125">
        <v>3.4</v>
      </c>
      <c r="P134" s="131"/>
      <c r="Q134" s="84">
        <v>92</v>
      </c>
      <c r="R134" s="84">
        <v>414</v>
      </c>
      <c r="S134" s="131">
        <v>3</v>
      </c>
      <c r="T134" s="131"/>
      <c r="U134" s="125">
        <v>365.2</v>
      </c>
      <c r="V134" s="125">
        <v>42.9</v>
      </c>
    </row>
    <row r="135" spans="1:22" s="47" customFormat="1" ht="11.25" customHeight="1">
      <c r="A135" s="22">
        <v>1</v>
      </c>
      <c r="B135" s="126" t="s">
        <v>339</v>
      </c>
      <c r="C135" s="126" t="s">
        <v>2679</v>
      </c>
      <c r="D135" s="127" t="s">
        <v>2587</v>
      </c>
      <c r="E135" s="124">
        <v>106</v>
      </c>
      <c r="F135" s="124" t="s">
        <v>2594</v>
      </c>
      <c r="G135" s="124">
        <v>10604</v>
      </c>
      <c r="H135" s="124" t="s">
        <v>743</v>
      </c>
      <c r="I135" s="124">
        <v>106041126</v>
      </c>
      <c r="J135" s="124" t="s">
        <v>744</v>
      </c>
      <c r="K135" s="130">
        <v>12363</v>
      </c>
      <c r="L135" s="130">
        <v>12210</v>
      </c>
      <c r="M135" s="130"/>
      <c r="N135" s="130">
        <v>-153</v>
      </c>
      <c r="O135" s="125">
        <v>-1.2</v>
      </c>
      <c r="P135" s="131"/>
      <c r="Q135" s="84">
        <v>77</v>
      </c>
      <c r="R135" s="84">
        <v>-233</v>
      </c>
      <c r="S135" s="131">
        <v>3</v>
      </c>
      <c r="T135" s="131"/>
      <c r="U135" s="125">
        <v>262.39999999999998</v>
      </c>
      <c r="V135" s="125">
        <v>46.5</v>
      </c>
    </row>
    <row r="136" spans="1:22" s="47" customFormat="1" ht="11.25" customHeight="1">
      <c r="A136" s="22">
        <v>1</v>
      </c>
      <c r="B136" s="126" t="s">
        <v>339</v>
      </c>
      <c r="C136" s="126" t="s">
        <v>2679</v>
      </c>
      <c r="D136" s="127" t="s">
        <v>2587</v>
      </c>
      <c r="E136" s="124">
        <v>106</v>
      </c>
      <c r="F136" s="124" t="s">
        <v>2594</v>
      </c>
      <c r="G136" s="124">
        <v>10604</v>
      </c>
      <c r="H136" s="124" t="s">
        <v>743</v>
      </c>
      <c r="I136" s="124">
        <v>106041127</v>
      </c>
      <c r="J136" s="124" t="s">
        <v>745</v>
      </c>
      <c r="K136" s="130">
        <v>3992</v>
      </c>
      <c r="L136" s="130">
        <v>4002</v>
      </c>
      <c r="M136" s="130"/>
      <c r="N136" s="130">
        <v>10</v>
      </c>
      <c r="O136" s="125">
        <v>0.3</v>
      </c>
      <c r="P136" s="131"/>
      <c r="Q136" s="84">
        <v>1</v>
      </c>
      <c r="R136" s="84">
        <v>6</v>
      </c>
      <c r="S136" s="131">
        <v>3</v>
      </c>
      <c r="T136" s="131"/>
      <c r="U136" s="125">
        <v>3142.5</v>
      </c>
      <c r="V136" s="125">
        <v>1.3</v>
      </c>
    </row>
    <row r="137" spans="1:22" s="47" customFormat="1" ht="11.25" customHeight="1">
      <c r="A137" s="22">
        <v>1</v>
      </c>
      <c r="B137" s="126" t="s">
        <v>339</v>
      </c>
      <c r="C137" s="126" t="s">
        <v>2679</v>
      </c>
      <c r="D137" s="127" t="s">
        <v>2587</v>
      </c>
      <c r="E137" s="124">
        <v>106</v>
      </c>
      <c r="F137" s="124" t="s">
        <v>2594</v>
      </c>
      <c r="G137" s="124">
        <v>10604</v>
      </c>
      <c r="H137" s="124" t="s">
        <v>743</v>
      </c>
      <c r="I137" s="124">
        <v>106041128</v>
      </c>
      <c r="J137" s="124" t="s">
        <v>746</v>
      </c>
      <c r="K137" s="130">
        <v>5755</v>
      </c>
      <c r="L137" s="130">
        <v>5719</v>
      </c>
      <c r="M137" s="130"/>
      <c r="N137" s="130">
        <v>-36</v>
      </c>
      <c r="O137" s="125">
        <v>-0.6</v>
      </c>
      <c r="P137" s="131"/>
      <c r="Q137" s="84">
        <v>-3</v>
      </c>
      <c r="R137" s="84">
        <v>-37</v>
      </c>
      <c r="S137" s="131">
        <v>4</v>
      </c>
      <c r="T137" s="131"/>
      <c r="U137" s="125">
        <v>118.6</v>
      </c>
      <c r="V137" s="125">
        <v>48.2</v>
      </c>
    </row>
    <row r="138" spans="1:22" s="47" customFormat="1" ht="11.25" customHeight="1">
      <c r="A138" s="22">
        <v>1</v>
      </c>
      <c r="B138" s="126" t="s">
        <v>339</v>
      </c>
      <c r="C138" s="126" t="s">
        <v>2679</v>
      </c>
      <c r="D138" s="127" t="s">
        <v>2587</v>
      </c>
      <c r="E138" s="124">
        <v>106</v>
      </c>
      <c r="F138" s="124" t="s">
        <v>2594</v>
      </c>
      <c r="G138" s="124">
        <v>10604</v>
      </c>
      <c r="H138" s="124" t="s">
        <v>743</v>
      </c>
      <c r="I138" s="124">
        <v>106041129</v>
      </c>
      <c r="J138" s="124" t="s">
        <v>747</v>
      </c>
      <c r="K138" s="130">
        <v>8427</v>
      </c>
      <c r="L138" s="130">
        <v>8448</v>
      </c>
      <c r="M138" s="130"/>
      <c r="N138" s="130">
        <v>21</v>
      </c>
      <c r="O138" s="125">
        <v>0.2</v>
      </c>
      <c r="P138" s="131"/>
      <c r="Q138" s="84">
        <v>37</v>
      </c>
      <c r="R138" s="84">
        <v>-17</v>
      </c>
      <c r="S138" s="131">
        <v>1</v>
      </c>
      <c r="T138" s="131"/>
      <c r="U138" s="125">
        <v>7949</v>
      </c>
      <c r="V138" s="125">
        <v>1.1000000000000001</v>
      </c>
    </row>
    <row r="139" spans="1:22" s="47" customFormat="1" ht="11.25" customHeight="1">
      <c r="A139" s="22">
        <v>1</v>
      </c>
      <c r="B139" s="126" t="s">
        <v>339</v>
      </c>
      <c r="C139" s="126" t="s">
        <v>2679</v>
      </c>
      <c r="D139" s="127" t="s">
        <v>2587</v>
      </c>
      <c r="E139" s="124">
        <v>107</v>
      </c>
      <c r="F139" s="124" t="s">
        <v>2595</v>
      </c>
      <c r="G139" s="124">
        <v>10701</v>
      </c>
      <c r="H139" s="124" t="s">
        <v>748</v>
      </c>
      <c r="I139" s="124">
        <v>107011131</v>
      </c>
      <c r="J139" s="124" t="s">
        <v>749</v>
      </c>
      <c r="K139" s="130">
        <v>24663</v>
      </c>
      <c r="L139" s="130">
        <v>24718</v>
      </c>
      <c r="M139" s="130"/>
      <c r="N139" s="130">
        <v>55</v>
      </c>
      <c r="O139" s="125">
        <v>0.2</v>
      </c>
      <c r="P139" s="131"/>
      <c r="Q139" s="84">
        <v>88</v>
      </c>
      <c r="R139" s="84">
        <v>-37</v>
      </c>
      <c r="S139" s="131">
        <v>4</v>
      </c>
      <c r="T139" s="131"/>
      <c r="U139" s="125">
        <v>56.6</v>
      </c>
      <c r="V139" s="125">
        <v>436.7</v>
      </c>
    </row>
    <row r="140" spans="1:22" s="47" customFormat="1" ht="11.25" customHeight="1">
      <c r="A140" s="22">
        <v>1</v>
      </c>
      <c r="B140" s="126" t="s">
        <v>339</v>
      </c>
      <c r="C140" s="126" t="s">
        <v>2679</v>
      </c>
      <c r="D140" s="127" t="s">
        <v>2587</v>
      </c>
      <c r="E140" s="124">
        <v>107</v>
      </c>
      <c r="F140" s="124" t="s">
        <v>2595</v>
      </c>
      <c r="G140" s="124">
        <v>10701</v>
      </c>
      <c r="H140" s="124" t="s">
        <v>748</v>
      </c>
      <c r="I140" s="124">
        <v>107011132</v>
      </c>
      <c r="J140" s="124" t="s">
        <v>750</v>
      </c>
      <c r="K140" s="130">
        <v>10702</v>
      </c>
      <c r="L140" s="130">
        <v>11674</v>
      </c>
      <c r="M140" s="130"/>
      <c r="N140" s="130">
        <v>972</v>
      </c>
      <c r="O140" s="125">
        <v>9.1</v>
      </c>
      <c r="P140" s="131"/>
      <c r="Q140" s="84">
        <v>105</v>
      </c>
      <c r="R140" s="84">
        <v>864</v>
      </c>
      <c r="S140" s="131">
        <v>3</v>
      </c>
      <c r="T140" s="131"/>
      <c r="U140" s="125">
        <v>44.2</v>
      </c>
      <c r="V140" s="125">
        <v>263.89999999999998</v>
      </c>
    </row>
    <row r="141" spans="1:22" s="47" customFormat="1" ht="11.25" customHeight="1">
      <c r="A141" s="22">
        <v>1</v>
      </c>
      <c r="B141" s="126" t="s">
        <v>339</v>
      </c>
      <c r="C141" s="126" t="s">
        <v>2679</v>
      </c>
      <c r="D141" s="127" t="s">
        <v>2587</v>
      </c>
      <c r="E141" s="124">
        <v>107</v>
      </c>
      <c r="F141" s="124" t="s">
        <v>2595</v>
      </c>
      <c r="G141" s="124">
        <v>10701</v>
      </c>
      <c r="H141" s="124" t="s">
        <v>748</v>
      </c>
      <c r="I141" s="124">
        <v>107011133</v>
      </c>
      <c r="J141" s="124" t="s">
        <v>751</v>
      </c>
      <c r="K141" s="130">
        <v>11</v>
      </c>
      <c r="L141" s="130">
        <v>11</v>
      </c>
      <c r="M141" s="130"/>
      <c r="N141" s="130">
        <v>0</v>
      </c>
      <c r="O141" s="125">
        <v>0</v>
      </c>
      <c r="P141" s="131"/>
      <c r="Q141" s="84">
        <v>0</v>
      </c>
      <c r="R141" s="84">
        <v>0</v>
      </c>
      <c r="S141" s="131">
        <v>0</v>
      </c>
      <c r="T141" s="131"/>
      <c r="U141" s="125">
        <v>12.7</v>
      </c>
      <c r="V141" s="125">
        <v>0.9</v>
      </c>
    </row>
    <row r="142" spans="1:22" s="47" customFormat="1" ht="11.25" customHeight="1">
      <c r="A142" s="22">
        <v>1</v>
      </c>
      <c r="B142" s="126" t="s">
        <v>339</v>
      </c>
      <c r="C142" s="126" t="s">
        <v>2679</v>
      </c>
      <c r="D142" s="127" t="s">
        <v>2587</v>
      </c>
      <c r="E142" s="124">
        <v>107</v>
      </c>
      <c r="F142" s="124" t="s">
        <v>2595</v>
      </c>
      <c r="G142" s="124">
        <v>10701</v>
      </c>
      <c r="H142" s="124" t="s">
        <v>748</v>
      </c>
      <c r="I142" s="124">
        <v>107011134</v>
      </c>
      <c r="J142" s="124" t="s">
        <v>752</v>
      </c>
      <c r="K142" s="130">
        <v>15643</v>
      </c>
      <c r="L142" s="130">
        <v>15501</v>
      </c>
      <c r="M142" s="130"/>
      <c r="N142" s="130">
        <v>-142</v>
      </c>
      <c r="O142" s="125">
        <v>-0.9</v>
      </c>
      <c r="P142" s="131"/>
      <c r="Q142" s="84">
        <v>35</v>
      </c>
      <c r="R142" s="84">
        <v>-183</v>
      </c>
      <c r="S142" s="131">
        <v>6</v>
      </c>
      <c r="T142" s="131"/>
      <c r="U142" s="125">
        <v>25.1</v>
      </c>
      <c r="V142" s="125">
        <v>616.4</v>
      </c>
    </row>
    <row r="143" spans="1:22" s="47" customFormat="1" ht="11.25" customHeight="1">
      <c r="A143" s="22">
        <v>1</v>
      </c>
      <c r="B143" s="126" t="s">
        <v>339</v>
      </c>
      <c r="C143" s="126" t="s">
        <v>2679</v>
      </c>
      <c r="D143" s="127" t="s">
        <v>2587</v>
      </c>
      <c r="E143" s="124">
        <v>107</v>
      </c>
      <c r="F143" s="124" t="s">
        <v>2595</v>
      </c>
      <c r="G143" s="124">
        <v>10701</v>
      </c>
      <c r="H143" s="124" t="s">
        <v>748</v>
      </c>
      <c r="I143" s="124">
        <v>107011545</v>
      </c>
      <c r="J143" s="124" t="s">
        <v>2468</v>
      </c>
      <c r="K143" s="130">
        <v>14803</v>
      </c>
      <c r="L143" s="130">
        <v>14862</v>
      </c>
      <c r="M143" s="130"/>
      <c r="N143" s="130">
        <v>59</v>
      </c>
      <c r="O143" s="125">
        <v>0.4</v>
      </c>
      <c r="P143" s="131"/>
      <c r="Q143" s="84">
        <v>106</v>
      </c>
      <c r="R143" s="84">
        <v>-55</v>
      </c>
      <c r="S143" s="131">
        <v>8</v>
      </c>
      <c r="T143" s="131"/>
      <c r="U143" s="125">
        <v>12.5</v>
      </c>
      <c r="V143" s="125">
        <v>1186</v>
      </c>
    </row>
    <row r="144" spans="1:22" s="47" customFormat="1" ht="11.25" customHeight="1">
      <c r="A144" s="22">
        <v>1</v>
      </c>
      <c r="B144" s="126" t="s">
        <v>339</v>
      </c>
      <c r="C144" s="126" t="s">
        <v>2679</v>
      </c>
      <c r="D144" s="127" t="s">
        <v>2587</v>
      </c>
      <c r="E144" s="124">
        <v>107</v>
      </c>
      <c r="F144" s="124" t="s">
        <v>2595</v>
      </c>
      <c r="G144" s="124">
        <v>10701</v>
      </c>
      <c r="H144" s="124" t="s">
        <v>748</v>
      </c>
      <c r="I144" s="124">
        <v>107011546</v>
      </c>
      <c r="J144" s="124" t="s">
        <v>2469</v>
      </c>
      <c r="K144" s="130">
        <v>10069</v>
      </c>
      <c r="L144" s="130">
        <v>10034</v>
      </c>
      <c r="M144" s="130"/>
      <c r="N144" s="130">
        <v>-35</v>
      </c>
      <c r="O144" s="125">
        <v>-0.3</v>
      </c>
      <c r="P144" s="131"/>
      <c r="Q144" s="84">
        <v>23</v>
      </c>
      <c r="R144" s="84">
        <v>-62</v>
      </c>
      <c r="S144" s="131">
        <v>4</v>
      </c>
      <c r="T144" s="131"/>
      <c r="U144" s="125">
        <v>7</v>
      </c>
      <c r="V144" s="125">
        <v>1439.4</v>
      </c>
    </row>
    <row r="145" spans="1:22" s="47" customFormat="1" ht="11.25" customHeight="1">
      <c r="A145" s="22">
        <v>1</v>
      </c>
      <c r="B145" s="126" t="s">
        <v>339</v>
      </c>
      <c r="C145" s="126" t="s">
        <v>2679</v>
      </c>
      <c r="D145" s="127" t="s">
        <v>2587</v>
      </c>
      <c r="E145" s="124">
        <v>107</v>
      </c>
      <c r="F145" s="124" t="s">
        <v>2595</v>
      </c>
      <c r="G145" s="124">
        <v>10701</v>
      </c>
      <c r="H145" s="124" t="s">
        <v>748</v>
      </c>
      <c r="I145" s="124">
        <v>107011547</v>
      </c>
      <c r="J145" s="124" t="s">
        <v>2470</v>
      </c>
      <c r="K145" s="130">
        <v>4347</v>
      </c>
      <c r="L145" s="130">
        <v>4336</v>
      </c>
      <c r="M145" s="130"/>
      <c r="N145" s="130">
        <v>-11</v>
      </c>
      <c r="O145" s="125">
        <v>-0.3</v>
      </c>
      <c r="P145" s="131"/>
      <c r="Q145" s="84">
        <v>-7</v>
      </c>
      <c r="R145" s="84">
        <v>-8</v>
      </c>
      <c r="S145" s="131">
        <v>4</v>
      </c>
      <c r="T145" s="131"/>
      <c r="U145" s="125">
        <v>5.5</v>
      </c>
      <c r="V145" s="125">
        <v>792.6</v>
      </c>
    </row>
    <row r="146" spans="1:22" s="47" customFormat="1" ht="11.25" customHeight="1">
      <c r="A146" s="22">
        <v>1</v>
      </c>
      <c r="B146" s="126" t="s">
        <v>339</v>
      </c>
      <c r="C146" s="126" t="s">
        <v>2679</v>
      </c>
      <c r="D146" s="127" t="s">
        <v>2587</v>
      </c>
      <c r="E146" s="124">
        <v>107</v>
      </c>
      <c r="F146" s="124" t="s">
        <v>2595</v>
      </c>
      <c r="G146" s="124">
        <v>10702</v>
      </c>
      <c r="H146" s="124" t="s">
        <v>753</v>
      </c>
      <c r="I146" s="124">
        <v>107021135</v>
      </c>
      <c r="J146" s="124" t="s">
        <v>753</v>
      </c>
      <c r="K146" s="130">
        <v>5</v>
      </c>
      <c r="L146" s="130">
        <v>5</v>
      </c>
      <c r="M146" s="130"/>
      <c r="N146" s="130">
        <v>0</v>
      </c>
      <c r="O146" s="125">
        <v>0</v>
      </c>
      <c r="P146" s="131"/>
      <c r="Q146" s="84">
        <v>0</v>
      </c>
      <c r="R146" s="84">
        <v>0</v>
      </c>
      <c r="S146" s="131">
        <v>0</v>
      </c>
      <c r="T146" s="131"/>
      <c r="U146" s="125">
        <v>744.3</v>
      </c>
      <c r="V146" s="125">
        <v>0</v>
      </c>
    </row>
    <row r="147" spans="1:22" s="47" customFormat="1" ht="11.25" customHeight="1">
      <c r="A147" s="22">
        <v>1</v>
      </c>
      <c r="B147" s="126" t="s">
        <v>339</v>
      </c>
      <c r="C147" s="126" t="s">
        <v>2679</v>
      </c>
      <c r="D147" s="127" t="s">
        <v>2587</v>
      </c>
      <c r="E147" s="124">
        <v>107</v>
      </c>
      <c r="F147" s="124" t="s">
        <v>2595</v>
      </c>
      <c r="G147" s="124">
        <v>10703</v>
      </c>
      <c r="H147" s="124" t="s">
        <v>754</v>
      </c>
      <c r="I147" s="124">
        <v>107031136</v>
      </c>
      <c r="J147" s="124" t="s">
        <v>755</v>
      </c>
      <c r="K147" s="130">
        <v>16850</v>
      </c>
      <c r="L147" s="130">
        <v>18198</v>
      </c>
      <c r="M147" s="130"/>
      <c r="N147" s="130">
        <v>1348</v>
      </c>
      <c r="O147" s="125">
        <v>8</v>
      </c>
      <c r="P147" s="131"/>
      <c r="Q147" s="84">
        <v>210</v>
      </c>
      <c r="R147" s="84">
        <v>1135</v>
      </c>
      <c r="S147" s="131">
        <v>3</v>
      </c>
      <c r="T147" s="131"/>
      <c r="U147" s="125">
        <v>75.099999999999994</v>
      </c>
      <c r="V147" s="125">
        <v>242.2</v>
      </c>
    </row>
    <row r="148" spans="1:22" s="47" customFormat="1" ht="11.25" customHeight="1">
      <c r="A148" s="22">
        <v>1</v>
      </c>
      <c r="B148" s="126" t="s">
        <v>339</v>
      </c>
      <c r="C148" s="126" t="s">
        <v>2679</v>
      </c>
      <c r="D148" s="127" t="s">
        <v>2587</v>
      </c>
      <c r="E148" s="124">
        <v>107</v>
      </c>
      <c r="F148" s="124" t="s">
        <v>2595</v>
      </c>
      <c r="G148" s="124">
        <v>10703</v>
      </c>
      <c r="H148" s="124" t="s">
        <v>754</v>
      </c>
      <c r="I148" s="124">
        <v>107031137</v>
      </c>
      <c r="J148" s="124" t="s">
        <v>756</v>
      </c>
      <c r="K148" s="130">
        <v>6878</v>
      </c>
      <c r="L148" s="130">
        <v>6878</v>
      </c>
      <c r="M148" s="130"/>
      <c r="N148" s="130">
        <v>0</v>
      </c>
      <c r="O148" s="125">
        <v>0</v>
      </c>
      <c r="P148" s="131"/>
      <c r="Q148" s="84">
        <v>21</v>
      </c>
      <c r="R148" s="84">
        <v>-22</v>
      </c>
      <c r="S148" s="131">
        <v>1</v>
      </c>
      <c r="T148" s="131"/>
      <c r="U148" s="125">
        <v>7.2</v>
      </c>
      <c r="V148" s="125">
        <v>959.5</v>
      </c>
    </row>
    <row r="149" spans="1:22" s="47" customFormat="1" ht="11.25" customHeight="1">
      <c r="A149" s="22">
        <v>1</v>
      </c>
      <c r="B149" s="126" t="s">
        <v>339</v>
      </c>
      <c r="C149" s="126" t="s">
        <v>2679</v>
      </c>
      <c r="D149" s="127" t="s">
        <v>2587</v>
      </c>
      <c r="E149" s="124">
        <v>107</v>
      </c>
      <c r="F149" s="124" t="s">
        <v>2595</v>
      </c>
      <c r="G149" s="124">
        <v>10703</v>
      </c>
      <c r="H149" s="124" t="s">
        <v>754</v>
      </c>
      <c r="I149" s="124">
        <v>107031138</v>
      </c>
      <c r="J149" s="124" t="s">
        <v>757</v>
      </c>
      <c r="K149" s="130">
        <v>8663</v>
      </c>
      <c r="L149" s="130">
        <v>8859</v>
      </c>
      <c r="M149" s="130"/>
      <c r="N149" s="130">
        <v>196</v>
      </c>
      <c r="O149" s="125">
        <v>2.2999999999999998</v>
      </c>
      <c r="P149" s="131"/>
      <c r="Q149" s="84">
        <v>8</v>
      </c>
      <c r="R149" s="84">
        <v>184</v>
      </c>
      <c r="S149" s="131">
        <v>4</v>
      </c>
      <c r="T149" s="131"/>
      <c r="U149" s="125">
        <v>13.9</v>
      </c>
      <c r="V149" s="125">
        <v>639.4</v>
      </c>
    </row>
    <row r="150" spans="1:22" s="47" customFormat="1" ht="11.25" customHeight="1">
      <c r="A150" s="22">
        <v>1</v>
      </c>
      <c r="B150" s="126" t="s">
        <v>339</v>
      </c>
      <c r="C150" s="126" t="s">
        <v>2679</v>
      </c>
      <c r="D150" s="127" t="s">
        <v>2587</v>
      </c>
      <c r="E150" s="124">
        <v>107</v>
      </c>
      <c r="F150" s="124" t="s">
        <v>2595</v>
      </c>
      <c r="G150" s="124">
        <v>10703</v>
      </c>
      <c r="H150" s="124" t="s">
        <v>754</v>
      </c>
      <c r="I150" s="124">
        <v>107031139</v>
      </c>
      <c r="J150" s="124" t="s">
        <v>758</v>
      </c>
      <c r="K150" s="130">
        <v>6244</v>
      </c>
      <c r="L150" s="130">
        <v>6264</v>
      </c>
      <c r="M150" s="130"/>
      <c r="N150" s="130">
        <v>20</v>
      </c>
      <c r="O150" s="125">
        <v>0.3</v>
      </c>
      <c r="P150" s="131"/>
      <c r="Q150" s="84">
        <v>37</v>
      </c>
      <c r="R150" s="84">
        <v>-18</v>
      </c>
      <c r="S150" s="131">
        <v>1</v>
      </c>
      <c r="T150" s="131"/>
      <c r="U150" s="125">
        <v>7.3</v>
      </c>
      <c r="V150" s="125">
        <v>862.7</v>
      </c>
    </row>
    <row r="151" spans="1:22" s="47" customFormat="1" ht="11.25" customHeight="1">
      <c r="A151" s="22">
        <v>1</v>
      </c>
      <c r="B151" s="126" t="s">
        <v>339</v>
      </c>
      <c r="C151" s="126" t="s">
        <v>2679</v>
      </c>
      <c r="D151" s="127" t="s">
        <v>2587</v>
      </c>
      <c r="E151" s="124">
        <v>107</v>
      </c>
      <c r="F151" s="124" t="s">
        <v>2595</v>
      </c>
      <c r="G151" s="124">
        <v>10703</v>
      </c>
      <c r="H151" s="124" t="s">
        <v>754</v>
      </c>
      <c r="I151" s="124">
        <v>107031140</v>
      </c>
      <c r="J151" s="124" t="s">
        <v>759</v>
      </c>
      <c r="K151" s="130">
        <v>8638</v>
      </c>
      <c r="L151" s="130">
        <v>8746</v>
      </c>
      <c r="M151" s="130"/>
      <c r="N151" s="130">
        <v>108</v>
      </c>
      <c r="O151" s="125">
        <v>1.3</v>
      </c>
      <c r="P151" s="131"/>
      <c r="Q151" s="84">
        <v>-3</v>
      </c>
      <c r="R151" s="84">
        <v>107</v>
      </c>
      <c r="S151" s="131">
        <v>4</v>
      </c>
      <c r="T151" s="131"/>
      <c r="U151" s="125">
        <v>222.3</v>
      </c>
      <c r="V151" s="125">
        <v>39.4</v>
      </c>
    </row>
    <row r="152" spans="1:22" s="47" customFormat="1" ht="11.25" customHeight="1">
      <c r="A152" s="22">
        <v>1</v>
      </c>
      <c r="B152" s="126" t="s">
        <v>339</v>
      </c>
      <c r="C152" s="126" t="s">
        <v>2679</v>
      </c>
      <c r="D152" s="127" t="s">
        <v>2587</v>
      </c>
      <c r="E152" s="124">
        <v>107</v>
      </c>
      <c r="F152" s="124" t="s">
        <v>2595</v>
      </c>
      <c r="G152" s="124">
        <v>10703</v>
      </c>
      <c r="H152" s="124" t="s">
        <v>754</v>
      </c>
      <c r="I152" s="124">
        <v>107031141</v>
      </c>
      <c r="J152" s="124" t="s">
        <v>760</v>
      </c>
      <c r="K152" s="130">
        <v>19533</v>
      </c>
      <c r="L152" s="130">
        <v>19953</v>
      </c>
      <c r="M152" s="130"/>
      <c r="N152" s="130">
        <v>420</v>
      </c>
      <c r="O152" s="125">
        <v>2.2000000000000002</v>
      </c>
      <c r="P152" s="131"/>
      <c r="Q152" s="84">
        <v>112</v>
      </c>
      <c r="R152" s="84">
        <v>302</v>
      </c>
      <c r="S152" s="131">
        <v>6</v>
      </c>
      <c r="T152" s="131"/>
      <c r="U152" s="125">
        <v>49.6</v>
      </c>
      <c r="V152" s="125">
        <v>402.4</v>
      </c>
    </row>
    <row r="153" spans="1:22" s="47" customFormat="1" ht="11.25" customHeight="1">
      <c r="A153" s="22">
        <v>1</v>
      </c>
      <c r="B153" s="126" t="s">
        <v>339</v>
      </c>
      <c r="C153" s="126" t="s">
        <v>2679</v>
      </c>
      <c r="D153" s="127" t="s">
        <v>2587</v>
      </c>
      <c r="E153" s="124">
        <v>107</v>
      </c>
      <c r="F153" s="124" t="s">
        <v>2595</v>
      </c>
      <c r="G153" s="124">
        <v>10703</v>
      </c>
      <c r="H153" s="124" t="s">
        <v>754</v>
      </c>
      <c r="I153" s="124">
        <v>107031142</v>
      </c>
      <c r="J153" s="124" t="s">
        <v>761</v>
      </c>
      <c r="K153" s="130">
        <v>10530</v>
      </c>
      <c r="L153" s="130">
        <v>10676</v>
      </c>
      <c r="M153" s="130"/>
      <c r="N153" s="130">
        <v>146</v>
      </c>
      <c r="O153" s="125">
        <v>1.4</v>
      </c>
      <c r="P153" s="131"/>
      <c r="Q153" s="84">
        <v>12</v>
      </c>
      <c r="R153" s="84">
        <v>129</v>
      </c>
      <c r="S153" s="131">
        <v>5</v>
      </c>
      <c r="T153" s="131"/>
      <c r="U153" s="125">
        <v>6.1</v>
      </c>
      <c r="V153" s="125">
        <v>1764.3</v>
      </c>
    </row>
    <row r="154" spans="1:22" s="47" customFormat="1" ht="11.25" customHeight="1">
      <c r="A154" s="22">
        <v>1</v>
      </c>
      <c r="B154" s="126" t="s">
        <v>339</v>
      </c>
      <c r="C154" s="126" t="s">
        <v>2679</v>
      </c>
      <c r="D154" s="127" t="s">
        <v>2587</v>
      </c>
      <c r="E154" s="124">
        <v>107</v>
      </c>
      <c r="F154" s="124" t="s">
        <v>2595</v>
      </c>
      <c r="G154" s="124">
        <v>10703</v>
      </c>
      <c r="H154" s="124" t="s">
        <v>754</v>
      </c>
      <c r="I154" s="124">
        <v>107031143</v>
      </c>
      <c r="J154" s="124" t="s">
        <v>762</v>
      </c>
      <c r="K154" s="130">
        <v>20834</v>
      </c>
      <c r="L154" s="130">
        <v>20659</v>
      </c>
      <c r="M154" s="130"/>
      <c r="N154" s="130">
        <v>-175</v>
      </c>
      <c r="O154" s="125">
        <v>-0.8</v>
      </c>
      <c r="P154" s="131"/>
      <c r="Q154" s="84">
        <v>61</v>
      </c>
      <c r="R154" s="84">
        <v>-252</v>
      </c>
      <c r="S154" s="131">
        <v>16</v>
      </c>
      <c r="T154" s="131"/>
      <c r="U154" s="125">
        <v>9.5</v>
      </c>
      <c r="V154" s="125">
        <v>2175.8000000000002</v>
      </c>
    </row>
    <row r="155" spans="1:22" s="47" customFormat="1" ht="11.25" customHeight="1">
      <c r="A155" s="22">
        <v>1</v>
      </c>
      <c r="B155" s="126" t="s">
        <v>339</v>
      </c>
      <c r="C155" s="126" t="s">
        <v>2679</v>
      </c>
      <c r="D155" s="127" t="s">
        <v>2587</v>
      </c>
      <c r="E155" s="124">
        <v>107</v>
      </c>
      <c r="F155" s="124" t="s">
        <v>2595</v>
      </c>
      <c r="G155" s="124">
        <v>10704</v>
      </c>
      <c r="H155" s="124" t="s">
        <v>165</v>
      </c>
      <c r="I155" s="124">
        <v>107041144</v>
      </c>
      <c r="J155" s="124" t="s">
        <v>763</v>
      </c>
      <c r="K155" s="130">
        <v>22732</v>
      </c>
      <c r="L155" s="130">
        <v>22585</v>
      </c>
      <c r="M155" s="130"/>
      <c r="N155" s="130">
        <v>-147</v>
      </c>
      <c r="O155" s="125">
        <v>-0.6</v>
      </c>
      <c r="P155" s="131"/>
      <c r="Q155" s="84">
        <v>80</v>
      </c>
      <c r="R155" s="84">
        <v>-162</v>
      </c>
      <c r="S155" s="131">
        <v>-65</v>
      </c>
      <c r="T155" s="131"/>
      <c r="U155" s="125">
        <v>12.3</v>
      </c>
      <c r="V155" s="125">
        <v>1841.6</v>
      </c>
    </row>
    <row r="156" spans="1:22" s="47" customFormat="1" ht="11.25" customHeight="1">
      <c r="A156" s="22">
        <v>1</v>
      </c>
      <c r="B156" s="126" t="s">
        <v>339</v>
      </c>
      <c r="C156" s="126" t="s">
        <v>2679</v>
      </c>
      <c r="D156" s="127" t="s">
        <v>2587</v>
      </c>
      <c r="E156" s="124">
        <v>107</v>
      </c>
      <c r="F156" s="124" t="s">
        <v>2595</v>
      </c>
      <c r="G156" s="124">
        <v>10704</v>
      </c>
      <c r="H156" s="124" t="s">
        <v>165</v>
      </c>
      <c r="I156" s="124">
        <v>107041145</v>
      </c>
      <c r="J156" s="124" t="s">
        <v>764</v>
      </c>
      <c r="K156" s="130">
        <v>16001</v>
      </c>
      <c r="L156" s="130">
        <v>16006</v>
      </c>
      <c r="M156" s="130"/>
      <c r="N156" s="130">
        <v>5</v>
      </c>
      <c r="O156" s="125">
        <v>0</v>
      </c>
      <c r="P156" s="131"/>
      <c r="Q156" s="84">
        <v>52</v>
      </c>
      <c r="R156" s="84">
        <v>-54</v>
      </c>
      <c r="S156" s="131">
        <v>7</v>
      </c>
      <c r="T156" s="131"/>
      <c r="U156" s="125">
        <v>11.1</v>
      </c>
      <c r="V156" s="125">
        <v>1446.6</v>
      </c>
    </row>
    <row r="157" spans="1:22" s="47" customFormat="1" ht="11.25" customHeight="1">
      <c r="A157" s="22">
        <v>1</v>
      </c>
      <c r="B157" s="126" t="s">
        <v>339</v>
      </c>
      <c r="C157" s="126" t="s">
        <v>2679</v>
      </c>
      <c r="D157" s="127" t="s">
        <v>2587</v>
      </c>
      <c r="E157" s="124">
        <v>107</v>
      </c>
      <c r="F157" s="124" t="s">
        <v>2595</v>
      </c>
      <c r="G157" s="124">
        <v>10704</v>
      </c>
      <c r="H157" s="124" t="s">
        <v>165</v>
      </c>
      <c r="I157" s="124">
        <v>107041146</v>
      </c>
      <c r="J157" s="124" t="s">
        <v>765</v>
      </c>
      <c r="K157" s="130">
        <v>22761</v>
      </c>
      <c r="L157" s="130">
        <v>22626</v>
      </c>
      <c r="M157" s="130"/>
      <c r="N157" s="130">
        <v>-135</v>
      </c>
      <c r="O157" s="125">
        <v>-0.6</v>
      </c>
      <c r="P157" s="131"/>
      <c r="Q157" s="84">
        <v>105</v>
      </c>
      <c r="R157" s="84">
        <v>-153</v>
      </c>
      <c r="S157" s="131">
        <v>-87</v>
      </c>
      <c r="T157" s="131"/>
      <c r="U157" s="125">
        <v>18.8</v>
      </c>
      <c r="V157" s="125">
        <v>1202.7</v>
      </c>
    </row>
    <row r="158" spans="1:22" s="47" customFormat="1" ht="11.25" customHeight="1">
      <c r="A158" s="22">
        <v>1</v>
      </c>
      <c r="B158" s="126" t="s">
        <v>339</v>
      </c>
      <c r="C158" s="126" t="s">
        <v>2679</v>
      </c>
      <c r="D158" s="127" t="s">
        <v>2587</v>
      </c>
      <c r="E158" s="124">
        <v>107</v>
      </c>
      <c r="F158" s="124" t="s">
        <v>2595</v>
      </c>
      <c r="G158" s="124">
        <v>10704</v>
      </c>
      <c r="H158" s="124" t="s">
        <v>165</v>
      </c>
      <c r="I158" s="124">
        <v>107041147</v>
      </c>
      <c r="J158" s="124" t="s">
        <v>766</v>
      </c>
      <c r="K158" s="130">
        <v>9355</v>
      </c>
      <c r="L158" s="130">
        <v>9334</v>
      </c>
      <c r="M158" s="130"/>
      <c r="N158" s="130">
        <v>-21</v>
      </c>
      <c r="O158" s="125">
        <v>-0.2</v>
      </c>
      <c r="P158" s="131"/>
      <c r="Q158" s="84">
        <v>72</v>
      </c>
      <c r="R158" s="84">
        <v>-96</v>
      </c>
      <c r="S158" s="131">
        <v>3</v>
      </c>
      <c r="T158" s="131"/>
      <c r="U158" s="125">
        <v>154.80000000000001</v>
      </c>
      <c r="V158" s="125">
        <v>60.3</v>
      </c>
    </row>
    <row r="159" spans="1:22" s="47" customFormat="1" ht="11.25" customHeight="1">
      <c r="A159" s="22">
        <v>1</v>
      </c>
      <c r="B159" s="126" t="s">
        <v>339</v>
      </c>
      <c r="C159" s="126" t="s">
        <v>2679</v>
      </c>
      <c r="D159" s="127" t="s">
        <v>2587</v>
      </c>
      <c r="E159" s="124">
        <v>107</v>
      </c>
      <c r="F159" s="124" t="s">
        <v>2595</v>
      </c>
      <c r="G159" s="124">
        <v>10704</v>
      </c>
      <c r="H159" s="124" t="s">
        <v>165</v>
      </c>
      <c r="I159" s="124">
        <v>107041148</v>
      </c>
      <c r="J159" s="124" t="s">
        <v>767</v>
      </c>
      <c r="K159" s="130">
        <v>12230</v>
      </c>
      <c r="L159" s="130">
        <v>12283</v>
      </c>
      <c r="M159" s="130"/>
      <c r="N159" s="130">
        <v>53</v>
      </c>
      <c r="O159" s="125">
        <v>0.4</v>
      </c>
      <c r="P159" s="131"/>
      <c r="Q159" s="84">
        <v>59</v>
      </c>
      <c r="R159" s="84">
        <v>-13</v>
      </c>
      <c r="S159" s="131">
        <v>7</v>
      </c>
      <c r="T159" s="131"/>
      <c r="U159" s="125">
        <v>16.2</v>
      </c>
      <c r="V159" s="125">
        <v>760.3</v>
      </c>
    </row>
    <row r="160" spans="1:22" s="47" customFormat="1" ht="11.25" customHeight="1">
      <c r="A160" s="22">
        <v>1</v>
      </c>
      <c r="B160" s="126" t="s">
        <v>339</v>
      </c>
      <c r="C160" s="126" t="s">
        <v>2679</v>
      </c>
      <c r="D160" s="127" t="s">
        <v>2587</v>
      </c>
      <c r="E160" s="124">
        <v>107</v>
      </c>
      <c r="F160" s="124" t="s">
        <v>2595</v>
      </c>
      <c r="G160" s="124">
        <v>10704</v>
      </c>
      <c r="H160" s="124" t="s">
        <v>165</v>
      </c>
      <c r="I160" s="124">
        <v>107041150</v>
      </c>
      <c r="J160" s="124" t="s">
        <v>768</v>
      </c>
      <c r="K160" s="130">
        <v>21289</v>
      </c>
      <c r="L160" s="130">
        <v>21349</v>
      </c>
      <c r="M160" s="130"/>
      <c r="N160" s="130">
        <v>60</v>
      </c>
      <c r="O160" s="125">
        <v>0.3</v>
      </c>
      <c r="P160" s="131"/>
      <c r="Q160" s="84">
        <v>9</v>
      </c>
      <c r="R160" s="84">
        <v>40</v>
      </c>
      <c r="S160" s="131">
        <v>11</v>
      </c>
      <c r="T160" s="131"/>
      <c r="U160" s="125">
        <v>15.8</v>
      </c>
      <c r="V160" s="125">
        <v>1352.5</v>
      </c>
    </row>
    <row r="161" spans="1:22" s="47" customFormat="1" ht="11.25" customHeight="1">
      <c r="A161" s="22">
        <v>1</v>
      </c>
      <c r="B161" s="126" t="s">
        <v>339</v>
      </c>
      <c r="C161" s="126" t="s">
        <v>2679</v>
      </c>
      <c r="D161" s="127" t="s">
        <v>2587</v>
      </c>
      <c r="E161" s="124">
        <v>107</v>
      </c>
      <c r="F161" s="124" t="s">
        <v>2595</v>
      </c>
      <c r="G161" s="124">
        <v>10704</v>
      </c>
      <c r="H161" s="124" t="s">
        <v>165</v>
      </c>
      <c r="I161" s="124">
        <v>107041548</v>
      </c>
      <c r="J161" s="124" t="s">
        <v>2471</v>
      </c>
      <c r="K161" s="130">
        <v>16866</v>
      </c>
      <c r="L161" s="130">
        <v>17152</v>
      </c>
      <c r="M161" s="130"/>
      <c r="N161" s="130">
        <v>286</v>
      </c>
      <c r="O161" s="125">
        <v>1.7</v>
      </c>
      <c r="P161" s="131"/>
      <c r="Q161" s="84">
        <v>16</v>
      </c>
      <c r="R161" s="84">
        <v>353</v>
      </c>
      <c r="S161" s="131">
        <v>-83</v>
      </c>
      <c r="T161" s="131"/>
      <c r="U161" s="125">
        <v>5.5</v>
      </c>
      <c r="V161" s="125">
        <v>3116.4</v>
      </c>
    </row>
    <row r="162" spans="1:22" s="47" customFormat="1" ht="11.25" customHeight="1">
      <c r="A162" s="22">
        <v>1</v>
      </c>
      <c r="B162" s="126" t="s">
        <v>339</v>
      </c>
      <c r="C162" s="126" t="s">
        <v>2679</v>
      </c>
      <c r="D162" s="127" t="s">
        <v>2587</v>
      </c>
      <c r="E162" s="124">
        <v>107</v>
      </c>
      <c r="F162" s="124" t="s">
        <v>2595</v>
      </c>
      <c r="G162" s="124">
        <v>10704</v>
      </c>
      <c r="H162" s="124" t="s">
        <v>165</v>
      </c>
      <c r="I162" s="124">
        <v>107041549</v>
      </c>
      <c r="J162" s="124" t="s">
        <v>2472</v>
      </c>
      <c r="K162" s="130">
        <v>18340</v>
      </c>
      <c r="L162" s="130">
        <v>18209</v>
      </c>
      <c r="M162" s="130"/>
      <c r="N162" s="130">
        <v>-131</v>
      </c>
      <c r="O162" s="125">
        <v>-0.7</v>
      </c>
      <c r="P162" s="131"/>
      <c r="Q162" s="84">
        <v>89</v>
      </c>
      <c r="R162" s="84">
        <v>-142</v>
      </c>
      <c r="S162" s="131">
        <v>-78</v>
      </c>
      <c r="T162" s="131"/>
      <c r="U162" s="125">
        <v>5.7</v>
      </c>
      <c r="V162" s="125">
        <v>3217.6</v>
      </c>
    </row>
    <row r="163" spans="1:22" s="47" customFormat="1" ht="11.25" customHeight="1">
      <c r="A163" s="22">
        <v>1</v>
      </c>
      <c r="B163" s="126" t="s">
        <v>339</v>
      </c>
      <c r="C163" s="126" t="s">
        <v>2679</v>
      </c>
      <c r="D163" s="127" t="s">
        <v>2587</v>
      </c>
      <c r="E163" s="124">
        <v>108</v>
      </c>
      <c r="F163" s="124" t="s">
        <v>2596</v>
      </c>
      <c r="G163" s="124">
        <v>10801</v>
      </c>
      <c r="H163" s="124" t="s">
        <v>769</v>
      </c>
      <c r="I163" s="124">
        <v>108011151</v>
      </c>
      <c r="J163" s="124" t="s">
        <v>770</v>
      </c>
      <c r="K163" s="130">
        <v>4762</v>
      </c>
      <c r="L163" s="130">
        <v>4825</v>
      </c>
      <c r="M163" s="130"/>
      <c r="N163" s="130">
        <v>63</v>
      </c>
      <c r="O163" s="125">
        <v>1.3</v>
      </c>
      <c r="P163" s="131"/>
      <c r="Q163" s="84">
        <v>-15</v>
      </c>
      <c r="R163" s="84">
        <v>77</v>
      </c>
      <c r="S163" s="131">
        <v>1</v>
      </c>
      <c r="T163" s="131"/>
      <c r="U163" s="125">
        <v>2334</v>
      </c>
      <c r="V163" s="125">
        <v>2.1</v>
      </c>
    </row>
    <row r="164" spans="1:22" s="47" customFormat="1" ht="11.25" customHeight="1">
      <c r="A164" s="22">
        <v>1</v>
      </c>
      <c r="B164" s="126" t="s">
        <v>339</v>
      </c>
      <c r="C164" s="126" t="s">
        <v>2679</v>
      </c>
      <c r="D164" s="127" t="s">
        <v>2587</v>
      </c>
      <c r="E164" s="124">
        <v>108</v>
      </c>
      <c r="F164" s="124" t="s">
        <v>2596</v>
      </c>
      <c r="G164" s="124">
        <v>10801</v>
      </c>
      <c r="H164" s="124" t="s">
        <v>769</v>
      </c>
      <c r="I164" s="124">
        <v>108011152</v>
      </c>
      <c r="J164" s="124" t="s">
        <v>771</v>
      </c>
      <c r="K164" s="130">
        <v>14734</v>
      </c>
      <c r="L164" s="130">
        <v>14705</v>
      </c>
      <c r="M164" s="130"/>
      <c r="N164" s="130">
        <v>-29</v>
      </c>
      <c r="O164" s="125">
        <v>-0.2</v>
      </c>
      <c r="P164" s="131"/>
      <c r="Q164" s="84">
        <v>-110</v>
      </c>
      <c r="R164" s="84">
        <v>76</v>
      </c>
      <c r="S164" s="131">
        <v>5</v>
      </c>
      <c r="T164" s="131"/>
      <c r="U164" s="125">
        <v>33.9</v>
      </c>
      <c r="V164" s="125">
        <v>434.1</v>
      </c>
    </row>
    <row r="165" spans="1:22" s="47" customFormat="1" ht="11.25" customHeight="1">
      <c r="A165" s="22">
        <v>1</v>
      </c>
      <c r="B165" s="126" t="s">
        <v>339</v>
      </c>
      <c r="C165" s="126" t="s">
        <v>2679</v>
      </c>
      <c r="D165" s="127" t="s">
        <v>2587</v>
      </c>
      <c r="E165" s="124">
        <v>108</v>
      </c>
      <c r="F165" s="124" t="s">
        <v>2596</v>
      </c>
      <c r="G165" s="124">
        <v>10801</v>
      </c>
      <c r="H165" s="124" t="s">
        <v>769</v>
      </c>
      <c r="I165" s="124">
        <v>108011153</v>
      </c>
      <c r="J165" s="124" t="s">
        <v>772</v>
      </c>
      <c r="K165" s="130">
        <v>6585</v>
      </c>
      <c r="L165" s="130">
        <v>6764</v>
      </c>
      <c r="M165" s="130"/>
      <c r="N165" s="130">
        <v>179</v>
      </c>
      <c r="O165" s="125">
        <v>2.7</v>
      </c>
      <c r="P165" s="131"/>
      <c r="Q165" s="84">
        <v>12</v>
      </c>
      <c r="R165" s="84">
        <v>165</v>
      </c>
      <c r="S165" s="131">
        <v>2</v>
      </c>
      <c r="T165" s="131"/>
      <c r="U165" s="125">
        <v>749.5</v>
      </c>
      <c r="V165" s="125">
        <v>9</v>
      </c>
    </row>
    <row r="166" spans="1:22" s="47" customFormat="1" ht="11.25" customHeight="1">
      <c r="A166" s="22">
        <v>1</v>
      </c>
      <c r="B166" s="126" t="s">
        <v>339</v>
      </c>
      <c r="C166" s="126" t="s">
        <v>2679</v>
      </c>
      <c r="D166" s="127" t="s">
        <v>2587</v>
      </c>
      <c r="E166" s="124">
        <v>108</v>
      </c>
      <c r="F166" s="124" t="s">
        <v>2596</v>
      </c>
      <c r="G166" s="124">
        <v>10801</v>
      </c>
      <c r="H166" s="124" t="s">
        <v>769</v>
      </c>
      <c r="I166" s="124">
        <v>108011154</v>
      </c>
      <c r="J166" s="124" t="s">
        <v>773</v>
      </c>
      <c r="K166" s="130">
        <v>6355</v>
      </c>
      <c r="L166" s="130">
        <v>6337</v>
      </c>
      <c r="M166" s="130"/>
      <c r="N166" s="130">
        <v>-18</v>
      </c>
      <c r="O166" s="125">
        <v>-0.3</v>
      </c>
      <c r="P166" s="131"/>
      <c r="Q166" s="84">
        <v>-148</v>
      </c>
      <c r="R166" s="84">
        <v>128</v>
      </c>
      <c r="S166" s="131">
        <v>2</v>
      </c>
      <c r="T166" s="131"/>
      <c r="U166" s="125">
        <v>15.7</v>
      </c>
      <c r="V166" s="125">
        <v>404.4</v>
      </c>
    </row>
    <row r="167" spans="1:22" s="47" customFormat="1" ht="11.25" customHeight="1">
      <c r="A167" s="22">
        <v>1</v>
      </c>
      <c r="B167" s="126" t="s">
        <v>339</v>
      </c>
      <c r="C167" s="126" t="s">
        <v>2679</v>
      </c>
      <c r="D167" s="127" t="s">
        <v>2587</v>
      </c>
      <c r="E167" s="124">
        <v>108</v>
      </c>
      <c r="F167" s="124" t="s">
        <v>2596</v>
      </c>
      <c r="G167" s="124">
        <v>10802</v>
      </c>
      <c r="H167" s="124" t="s">
        <v>774</v>
      </c>
      <c r="I167" s="124">
        <v>108021155</v>
      </c>
      <c r="J167" s="124" t="s">
        <v>775</v>
      </c>
      <c r="K167" s="130">
        <v>15374</v>
      </c>
      <c r="L167" s="130">
        <v>15463</v>
      </c>
      <c r="M167" s="130"/>
      <c r="N167" s="130">
        <v>89</v>
      </c>
      <c r="O167" s="125">
        <v>0.6</v>
      </c>
      <c r="P167" s="131"/>
      <c r="Q167" s="84">
        <v>0</v>
      </c>
      <c r="R167" s="84">
        <v>85</v>
      </c>
      <c r="S167" s="131">
        <v>4</v>
      </c>
      <c r="T167" s="131"/>
      <c r="U167" s="125">
        <v>195.2</v>
      </c>
      <c r="V167" s="125">
        <v>79.2</v>
      </c>
    </row>
    <row r="168" spans="1:22" s="47" customFormat="1" ht="11.25" customHeight="1">
      <c r="A168" s="22">
        <v>1</v>
      </c>
      <c r="B168" s="126" t="s">
        <v>339</v>
      </c>
      <c r="C168" s="126" t="s">
        <v>2679</v>
      </c>
      <c r="D168" s="127" t="s">
        <v>2587</v>
      </c>
      <c r="E168" s="124">
        <v>108</v>
      </c>
      <c r="F168" s="124" t="s">
        <v>2596</v>
      </c>
      <c r="G168" s="124">
        <v>10802</v>
      </c>
      <c r="H168" s="124" t="s">
        <v>774</v>
      </c>
      <c r="I168" s="124">
        <v>108021156</v>
      </c>
      <c r="J168" s="124" t="s">
        <v>776</v>
      </c>
      <c r="K168" s="130">
        <v>9205</v>
      </c>
      <c r="L168" s="130">
        <v>9240</v>
      </c>
      <c r="M168" s="130"/>
      <c r="N168" s="130">
        <v>35</v>
      </c>
      <c r="O168" s="125">
        <v>0.4</v>
      </c>
      <c r="P168" s="131"/>
      <c r="Q168" s="84">
        <v>36</v>
      </c>
      <c r="R168" s="84">
        <v>-4</v>
      </c>
      <c r="S168" s="131">
        <v>3</v>
      </c>
      <c r="T168" s="131"/>
      <c r="U168" s="125">
        <v>3627.3</v>
      </c>
      <c r="V168" s="125">
        <v>2.5</v>
      </c>
    </row>
    <row r="169" spans="1:22" s="47" customFormat="1" ht="11.25" customHeight="1">
      <c r="A169" s="22">
        <v>1</v>
      </c>
      <c r="B169" s="126" t="s">
        <v>339</v>
      </c>
      <c r="C169" s="126" t="s">
        <v>2679</v>
      </c>
      <c r="D169" s="127" t="s">
        <v>2587</v>
      </c>
      <c r="E169" s="124">
        <v>108</v>
      </c>
      <c r="F169" s="124" t="s">
        <v>2596</v>
      </c>
      <c r="G169" s="124">
        <v>10802</v>
      </c>
      <c r="H169" s="124" t="s">
        <v>774</v>
      </c>
      <c r="I169" s="124">
        <v>108021157</v>
      </c>
      <c r="J169" s="124" t="s">
        <v>777</v>
      </c>
      <c r="K169" s="130">
        <v>5044</v>
      </c>
      <c r="L169" s="130">
        <v>5035</v>
      </c>
      <c r="M169" s="130"/>
      <c r="N169" s="130">
        <v>-9</v>
      </c>
      <c r="O169" s="125">
        <v>-0.2</v>
      </c>
      <c r="P169" s="131"/>
      <c r="Q169" s="84">
        <v>-9</v>
      </c>
      <c r="R169" s="84">
        <v>-1</v>
      </c>
      <c r="S169" s="131">
        <v>1</v>
      </c>
      <c r="T169" s="131"/>
      <c r="U169" s="125">
        <v>83.8</v>
      </c>
      <c r="V169" s="125">
        <v>60.1</v>
      </c>
    </row>
    <row r="170" spans="1:22" s="47" customFormat="1" ht="11.25" customHeight="1">
      <c r="A170" s="22">
        <v>1</v>
      </c>
      <c r="B170" s="126" t="s">
        <v>339</v>
      </c>
      <c r="C170" s="126" t="s">
        <v>2679</v>
      </c>
      <c r="D170" s="127" t="s">
        <v>2587</v>
      </c>
      <c r="E170" s="124">
        <v>108</v>
      </c>
      <c r="F170" s="124" t="s">
        <v>2596</v>
      </c>
      <c r="G170" s="124">
        <v>10802</v>
      </c>
      <c r="H170" s="124" t="s">
        <v>774</v>
      </c>
      <c r="I170" s="124">
        <v>108021158</v>
      </c>
      <c r="J170" s="124" t="s">
        <v>778</v>
      </c>
      <c r="K170" s="130">
        <v>6842</v>
      </c>
      <c r="L170" s="130">
        <v>6839</v>
      </c>
      <c r="M170" s="130"/>
      <c r="N170" s="130">
        <v>-3</v>
      </c>
      <c r="O170" s="125">
        <v>0</v>
      </c>
      <c r="P170" s="131"/>
      <c r="Q170" s="84">
        <v>-66</v>
      </c>
      <c r="R170" s="84">
        <v>62</v>
      </c>
      <c r="S170" s="131">
        <v>1</v>
      </c>
      <c r="T170" s="131"/>
      <c r="U170" s="125">
        <v>31.1</v>
      </c>
      <c r="V170" s="125">
        <v>220.3</v>
      </c>
    </row>
    <row r="171" spans="1:22" s="47" customFormat="1" ht="11.25" customHeight="1">
      <c r="A171" s="22">
        <v>1</v>
      </c>
      <c r="B171" s="126" t="s">
        <v>339</v>
      </c>
      <c r="C171" s="126" t="s">
        <v>2679</v>
      </c>
      <c r="D171" s="127" t="s">
        <v>2587</v>
      </c>
      <c r="E171" s="124">
        <v>108</v>
      </c>
      <c r="F171" s="124" t="s">
        <v>2596</v>
      </c>
      <c r="G171" s="124">
        <v>10802</v>
      </c>
      <c r="H171" s="124" t="s">
        <v>774</v>
      </c>
      <c r="I171" s="124">
        <v>108021159</v>
      </c>
      <c r="J171" s="124" t="s">
        <v>779</v>
      </c>
      <c r="K171" s="130">
        <v>7938</v>
      </c>
      <c r="L171" s="130">
        <v>7999</v>
      </c>
      <c r="M171" s="130"/>
      <c r="N171" s="130">
        <v>61</v>
      </c>
      <c r="O171" s="125">
        <v>0.8</v>
      </c>
      <c r="P171" s="131"/>
      <c r="Q171" s="84">
        <v>20</v>
      </c>
      <c r="R171" s="84">
        <v>40</v>
      </c>
      <c r="S171" s="131">
        <v>1</v>
      </c>
      <c r="T171" s="131"/>
      <c r="U171" s="125">
        <v>1356.1</v>
      </c>
      <c r="V171" s="125">
        <v>5.9</v>
      </c>
    </row>
    <row r="172" spans="1:22" s="47" customFormat="1" ht="11.25" customHeight="1">
      <c r="A172" s="22">
        <v>1</v>
      </c>
      <c r="B172" s="126" t="s">
        <v>339</v>
      </c>
      <c r="C172" s="126" t="s">
        <v>2679</v>
      </c>
      <c r="D172" s="127" t="s">
        <v>2587</v>
      </c>
      <c r="E172" s="124">
        <v>108</v>
      </c>
      <c r="F172" s="124" t="s">
        <v>2596</v>
      </c>
      <c r="G172" s="124">
        <v>10802</v>
      </c>
      <c r="H172" s="124" t="s">
        <v>774</v>
      </c>
      <c r="I172" s="124">
        <v>108021160</v>
      </c>
      <c r="J172" s="124" t="s">
        <v>780</v>
      </c>
      <c r="K172" s="130">
        <v>5414</v>
      </c>
      <c r="L172" s="130">
        <v>5461</v>
      </c>
      <c r="M172" s="130"/>
      <c r="N172" s="130">
        <v>47</v>
      </c>
      <c r="O172" s="125">
        <v>0.9</v>
      </c>
      <c r="P172" s="131"/>
      <c r="Q172" s="84">
        <v>-37</v>
      </c>
      <c r="R172" s="84">
        <v>82</v>
      </c>
      <c r="S172" s="131">
        <v>2</v>
      </c>
      <c r="T172" s="131"/>
      <c r="U172" s="125">
        <v>46</v>
      </c>
      <c r="V172" s="125">
        <v>118.8</v>
      </c>
    </row>
    <row r="173" spans="1:22" s="47" customFormat="1" ht="11.25" customHeight="1">
      <c r="A173" s="22">
        <v>1</v>
      </c>
      <c r="B173" s="126" t="s">
        <v>339</v>
      </c>
      <c r="C173" s="126" t="s">
        <v>2679</v>
      </c>
      <c r="D173" s="127" t="s">
        <v>2587</v>
      </c>
      <c r="E173" s="124">
        <v>108</v>
      </c>
      <c r="F173" s="124" t="s">
        <v>2596</v>
      </c>
      <c r="G173" s="124">
        <v>10803</v>
      </c>
      <c r="H173" s="124" t="s">
        <v>169</v>
      </c>
      <c r="I173" s="124">
        <v>108031161</v>
      </c>
      <c r="J173" s="124" t="s">
        <v>169</v>
      </c>
      <c r="K173" s="130">
        <v>403</v>
      </c>
      <c r="L173" s="130">
        <v>422</v>
      </c>
      <c r="M173" s="130"/>
      <c r="N173" s="130">
        <v>19</v>
      </c>
      <c r="O173" s="125">
        <v>4.7</v>
      </c>
      <c r="P173" s="131"/>
      <c r="Q173" s="84">
        <v>5</v>
      </c>
      <c r="R173" s="84">
        <v>14</v>
      </c>
      <c r="S173" s="131">
        <v>0</v>
      </c>
      <c r="T173" s="131"/>
      <c r="U173" s="125">
        <v>16.3</v>
      </c>
      <c r="V173" s="125">
        <v>25.9</v>
      </c>
    </row>
    <row r="174" spans="1:22" s="47" customFormat="1" ht="11.25" customHeight="1">
      <c r="A174" s="22">
        <v>1</v>
      </c>
      <c r="B174" s="126" t="s">
        <v>339</v>
      </c>
      <c r="C174" s="126" t="s">
        <v>2679</v>
      </c>
      <c r="D174" s="127" t="s">
        <v>2587</v>
      </c>
      <c r="E174" s="124">
        <v>108</v>
      </c>
      <c r="F174" s="124" t="s">
        <v>2596</v>
      </c>
      <c r="G174" s="124">
        <v>10804</v>
      </c>
      <c r="H174" s="124" t="s">
        <v>168</v>
      </c>
      <c r="I174" s="124">
        <v>108041162</v>
      </c>
      <c r="J174" s="124" t="s">
        <v>781</v>
      </c>
      <c r="K174" s="130">
        <v>18625</v>
      </c>
      <c r="L174" s="130">
        <v>18942</v>
      </c>
      <c r="M174" s="130"/>
      <c r="N174" s="130">
        <v>317</v>
      </c>
      <c r="O174" s="125">
        <v>1.7</v>
      </c>
      <c r="P174" s="131"/>
      <c r="Q174" s="84">
        <v>-87</v>
      </c>
      <c r="R174" s="84">
        <v>401</v>
      </c>
      <c r="S174" s="131">
        <v>3</v>
      </c>
      <c r="T174" s="131"/>
      <c r="U174" s="125">
        <v>524.9</v>
      </c>
      <c r="V174" s="125">
        <v>36.1</v>
      </c>
    </row>
    <row r="175" spans="1:22" s="47" customFormat="1" ht="11.25" customHeight="1">
      <c r="A175" s="22">
        <v>1</v>
      </c>
      <c r="B175" s="126" t="s">
        <v>339</v>
      </c>
      <c r="C175" s="126" t="s">
        <v>2679</v>
      </c>
      <c r="D175" s="127" t="s">
        <v>2587</v>
      </c>
      <c r="E175" s="124">
        <v>108</v>
      </c>
      <c r="F175" s="124" t="s">
        <v>2596</v>
      </c>
      <c r="G175" s="124">
        <v>10804</v>
      </c>
      <c r="H175" s="124" t="s">
        <v>168</v>
      </c>
      <c r="I175" s="124">
        <v>108041163</v>
      </c>
      <c r="J175" s="124" t="s">
        <v>782</v>
      </c>
      <c r="K175" s="130">
        <v>29304</v>
      </c>
      <c r="L175" s="130">
        <v>29421</v>
      </c>
      <c r="M175" s="130"/>
      <c r="N175" s="130">
        <v>117</v>
      </c>
      <c r="O175" s="125">
        <v>0.4</v>
      </c>
      <c r="P175" s="131"/>
      <c r="Q175" s="84">
        <v>-10</v>
      </c>
      <c r="R175" s="84">
        <v>112</v>
      </c>
      <c r="S175" s="131">
        <v>15</v>
      </c>
      <c r="T175" s="131"/>
      <c r="U175" s="125">
        <v>42.1</v>
      </c>
      <c r="V175" s="125">
        <v>699</v>
      </c>
    </row>
    <row r="176" spans="1:22" s="47" customFormat="1" ht="11.25" customHeight="1">
      <c r="A176" s="22">
        <v>1</v>
      </c>
      <c r="B176" s="126" t="s">
        <v>339</v>
      </c>
      <c r="C176" s="126" t="s">
        <v>2679</v>
      </c>
      <c r="D176" s="127" t="s">
        <v>2587</v>
      </c>
      <c r="E176" s="124">
        <v>108</v>
      </c>
      <c r="F176" s="124" t="s">
        <v>2596</v>
      </c>
      <c r="G176" s="124">
        <v>10804</v>
      </c>
      <c r="H176" s="124" t="s">
        <v>168</v>
      </c>
      <c r="I176" s="124">
        <v>108041164</v>
      </c>
      <c r="J176" s="124" t="s">
        <v>783</v>
      </c>
      <c r="K176" s="130">
        <v>20179</v>
      </c>
      <c r="L176" s="130">
        <v>20944</v>
      </c>
      <c r="M176" s="130"/>
      <c r="N176" s="130">
        <v>765</v>
      </c>
      <c r="O176" s="125">
        <v>3.8</v>
      </c>
      <c r="P176" s="131"/>
      <c r="Q176" s="84">
        <v>-65</v>
      </c>
      <c r="R176" s="84">
        <v>825</v>
      </c>
      <c r="S176" s="131">
        <v>5</v>
      </c>
      <c r="T176" s="131"/>
      <c r="U176" s="125">
        <v>54.2</v>
      </c>
      <c r="V176" s="125">
        <v>386.7</v>
      </c>
    </row>
    <row r="177" spans="1:22" s="47" customFormat="1" ht="11.25" customHeight="1">
      <c r="A177" s="22">
        <v>1</v>
      </c>
      <c r="B177" s="126" t="s">
        <v>339</v>
      </c>
      <c r="C177" s="126" t="s">
        <v>2679</v>
      </c>
      <c r="D177" s="127" t="s">
        <v>2587</v>
      </c>
      <c r="E177" s="124">
        <v>108</v>
      </c>
      <c r="F177" s="124" t="s">
        <v>2596</v>
      </c>
      <c r="G177" s="124">
        <v>10804</v>
      </c>
      <c r="H177" s="124" t="s">
        <v>168</v>
      </c>
      <c r="I177" s="124">
        <v>108041165</v>
      </c>
      <c r="J177" s="124" t="s">
        <v>784</v>
      </c>
      <c r="K177" s="130">
        <v>5487</v>
      </c>
      <c r="L177" s="130">
        <v>5504</v>
      </c>
      <c r="M177" s="130"/>
      <c r="N177" s="130">
        <v>17</v>
      </c>
      <c r="O177" s="125">
        <v>0.3</v>
      </c>
      <c r="P177" s="131"/>
      <c r="Q177" s="84">
        <v>22</v>
      </c>
      <c r="R177" s="84">
        <v>-6</v>
      </c>
      <c r="S177" s="131">
        <v>1</v>
      </c>
      <c r="T177" s="131"/>
      <c r="U177" s="125">
        <v>2871.7</v>
      </c>
      <c r="V177" s="125">
        <v>1.9</v>
      </c>
    </row>
    <row r="178" spans="1:22" s="47" customFormat="1" ht="11.25" customHeight="1">
      <c r="A178" s="22">
        <v>1</v>
      </c>
      <c r="B178" s="126" t="s">
        <v>339</v>
      </c>
      <c r="C178" s="126" t="s">
        <v>2679</v>
      </c>
      <c r="D178" s="127" t="s">
        <v>2587</v>
      </c>
      <c r="E178" s="124">
        <v>108</v>
      </c>
      <c r="F178" s="124" t="s">
        <v>2596</v>
      </c>
      <c r="G178" s="124">
        <v>10804</v>
      </c>
      <c r="H178" s="124" t="s">
        <v>168</v>
      </c>
      <c r="I178" s="124">
        <v>108041166</v>
      </c>
      <c r="J178" s="124" t="s">
        <v>785</v>
      </c>
      <c r="K178" s="130">
        <v>12282</v>
      </c>
      <c r="L178" s="130">
        <v>12668</v>
      </c>
      <c r="M178" s="130"/>
      <c r="N178" s="130">
        <v>386</v>
      </c>
      <c r="O178" s="125">
        <v>3.1</v>
      </c>
      <c r="P178" s="131"/>
      <c r="Q178" s="84">
        <v>53</v>
      </c>
      <c r="R178" s="84">
        <v>330</v>
      </c>
      <c r="S178" s="131">
        <v>3</v>
      </c>
      <c r="T178" s="131"/>
      <c r="U178" s="125">
        <v>194.9</v>
      </c>
      <c r="V178" s="125">
        <v>65</v>
      </c>
    </row>
    <row r="179" spans="1:22" s="47" customFormat="1" ht="11.25" customHeight="1">
      <c r="A179" s="22">
        <v>1</v>
      </c>
      <c r="B179" s="126" t="s">
        <v>339</v>
      </c>
      <c r="C179" s="126" t="s">
        <v>2679</v>
      </c>
      <c r="D179" s="127" t="s">
        <v>2587</v>
      </c>
      <c r="E179" s="124">
        <v>108</v>
      </c>
      <c r="F179" s="124" t="s">
        <v>2596</v>
      </c>
      <c r="G179" s="124">
        <v>10805</v>
      </c>
      <c r="H179" s="124" t="s">
        <v>786</v>
      </c>
      <c r="I179" s="124">
        <v>108051167</v>
      </c>
      <c r="J179" s="124" t="s">
        <v>787</v>
      </c>
      <c r="K179" s="130">
        <v>5184</v>
      </c>
      <c r="L179" s="130">
        <v>5255</v>
      </c>
      <c r="M179" s="130"/>
      <c r="N179" s="130">
        <v>71</v>
      </c>
      <c r="O179" s="125">
        <v>1.4</v>
      </c>
      <c r="P179" s="131"/>
      <c r="Q179" s="84">
        <v>-24</v>
      </c>
      <c r="R179" s="84">
        <v>93</v>
      </c>
      <c r="S179" s="131">
        <v>2</v>
      </c>
      <c r="T179" s="131"/>
      <c r="U179" s="125">
        <v>2933.9</v>
      </c>
      <c r="V179" s="125">
        <v>1.8</v>
      </c>
    </row>
    <row r="180" spans="1:22" s="47" customFormat="1" ht="11.25" customHeight="1">
      <c r="A180" s="22">
        <v>1</v>
      </c>
      <c r="B180" s="126" t="s">
        <v>339</v>
      </c>
      <c r="C180" s="126" t="s">
        <v>2679</v>
      </c>
      <c r="D180" s="127" t="s">
        <v>2587</v>
      </c>
      <c r="E180" s="124">
        <v>108</v>
      </c>
      <c r="F180" s="124" t="s">
        <v>2596</v>
      </c>
      <c r="G180" s="124">
        <v>10805</v>
      </c>
      <c r="H180" s="124" t="s">
        <v>786</v>
      </c>
      <c r="I180" s="124">
        <v>108051168</v>
      </c>
      <c r="J180" s="124" t="s">
        <v>788</v>
      </c>
      <c r="K180" s="130">
        <v>11650</v>
      </c>
      <c r="L180" s="130">
        <v>11854</v>
      </c>
      <c r="M180" s="130"/>
      <c r="N180" s="130">
        <v>204</v>
      </c>
      <c r="O180" s="125">
        <v>1.8</v>
      </c>
      <c r="P180" s="131"/>
      <c r="Q180" s="84">
        <v>-17</v>
      </c>
      <c r="R180" s="84">
        <v>218</v>
      </c>
      <c r="S180" s="131">
        <v>3</v>
      </c>
      <c r="T180" s="131"/>
      <c r="U180" s="125">
        <v>209.6</v>
      </c>
      <c r="V180" s="125">
        <v>56.6</v>
      </c>
    </row>
    <row r="181" spans="1:22" s="47" customFormat="1" ht="11.25" customHeight="1">
      <c r="A181" s="22">
        <v>1</v>
      </c>
      <c r="B181" s="126" t="s">
        <v>339</v>
      </c>
      <c r="C181" s="126" t="s">
        <v>2679</v>
      </c>
      <c r="D181" s="127" t="s">
        <v>2587</v>
      </c>
      <c r="E181" s="124">
        <v>108</v>
      </c>
      <c r="F181" s="124" t="s">
        <v>2596</v>
      </c>
      <c r="G181" s="124">
        <v>10805</v>
      </c>
      <c r="H181" s="124" t="s">
        <v>786</v>
      </c>
      <c r="I181" s="124">
        <v>108051169</v>
      </c>
      <c r="J181" s="124" t="s">
        <v>789</v>
      </c>
      <c r="K181" s="130">
        <v>20911</v>
      </c>
      <c r="L181" s="130">
        <v>20927</v>
      </c>
      <c r="M181" s="130"/>
      <c r="N181" s="130">
        <v>16</v>
      </c>
      <c r="O181" s="125">
        <v>0.1</v>
      </c>
      <c r="P181" s="131"/>
      <c r="Q181" s="84">
        <v>-44</v>
      </c>
      <c r="R181" s="84">
        <v>55</v>
      </c>
      <c r="S181" s="131">
        <v>5</v>
      </c>
      <c r="T181" s="131"/>
      <c r="U181" s="125">
        <v>125.1</v>
      </c>
      <c r="V181" s="125">
        <v>167.3</v>
      </c>
    </row>
    <row r="182" spans="1:22" s="47" customFormat="1" ht="11.25" customHeight="1">
      <c r="A182" s="22">
        <v>1</v>
      </c>
      <c r="B182" s="126" t="s">
        <v>339</v>
      </c>
      <c r="C182" s="126" t="s">
        <v>2679</v>
      </c>
      <c r="D182" s="127" t="s">
        <v>2587</v>
      </c>
      <c r="E182" s="124">
        <v>108</v>
      </c>
      <c r="F182" s="124" t="s">
        <v>2596</v>
      </c>
      <c r="G182" s="124">
        <v>10805</v>
      </c>
      <c r="H182" s="124" t="s">
        <v>786</v>
      </c>
      <c r="I182" s="124">
        <v>108051170</v>
      </c>
      <c r="J182" s="124" t="s">
        <v>790</v>
      </c>
      <c r="K182" s="130">
        <v>13080</v>
      </c>
      <c r="L182" s="130">
        <v>13327</v>
      </c>
      <c r="M182" s="130"/>
      <c r="N182" s="130">
        <v>247</v>
      </c>
      <c r="O182" s="125">
        <v>1.9</v>
      </c>
      <c r="P182" s="131"/>
      <c r="Q182" s="84">
        <v>31</v>
      </c>
      <c r="R182" s="84">
        <v>214</v>
      </c>
      <c r="S182" s="131">
        <v>2</v>
      </c>
      <c r="T182" s="131"/>
      <c r="U182" s="125">
        <v>3344.9</v>
      </c>
      <c r="V182" s="125">
        <v>4</v>
      </c>
    </row>
    <row r="183" spans="1:22" s="47" customFormat="1" ht="11.25" customHeight="1">
      <c r="A183" s="22">
        <v>1</v>
      </c>
      <c r="B183" s="126" t="s">
        <v>339</v>
      </c>
      <c r="C183" s="126" t="s">
        <v>2679</v>
      </c>
      <c r="D183" s="127" t="s">
        <v>2587</v>
      </c>
      <c r="E183" s="124">
        <v>108</v>
      </c>
      <c r="F183" s="124" t="s">
        <v>2596</v>
      </c>
      <c r="G183" s="124">
        <v>10805</v>
      </c>
      <c r="H183" s="124" t="s">
        <v>786</v>
      </c>
      <c r="I183" s="124">
        <v>108051171</v>
      </c>
      <c r="J183" s="124" t="s">
        <v>791</v>
      </c>
      <c r="K183" s="130">
        <v>5471</v>
      </c>
      <c r="L183" s="130">
        <v>5416</v>
      </c>
      <c r="M183" s="130"/>
      <c r="N183" s="130">
        <v>-55</v>
      </c>
      <c r="O183" s="125">
        <v>-1</v>
      </c>
      <c r="P183" s="131"/>
      <c r="Q183" s="84">
        <v>-2</v>
      </c>
      <c r="R183" s="84">
        <v>-54</v>
      </c>
      <c r="S183" s="131">
        <v>1</v>
      </c>
      <c r="T183" s="131"/>
      <c r="U183" s="125">
        <v>61.5</v>
      </c>
      <c r="V183" s="125">
        <v>88</v>
      </c>
    </row>
    <row r="184" spans="1:22" s="47" customFormat="1" ht="11.25" customHeight="1">
      <c r="A184" s="22">
        <v>1</v>
      </c>
      <c r="B184" s="126" t="s">
        <v>339</v>
      </c>
      <c r="C184" s="126" t="s">
        <v>2679</v>
      </c>
      <c r="D184" s="127" t="s">
        <v>2587</v>
      </c>
      <c r="E184" s="124">
        <v>109</v>
      </c>
      <c r="F184" s="124" t="s">
        <v>20</v>
      </c>
      <c r="G184" s="124">
        <v>10901</v>
      </c>
      <c r="H184" s="124" t="s">
        <v>175</v>
      </c>
      <c r="I184" s="124">
        <v>109011172</v>
      </c>
      <c r="J184" s="124" t="s">
        <v>792</v>
      </c>
      <c r="K184" s="130">
        <v>17310</v>
      </c>
      <c r="L184" s="130">
        <v>18015</v>
      </c>
      <c r="M184" s="130"/>
      <c r="N184" s="130">
        <v>705</v>
      </c>
      <c r="O184" s="125">
        <v>4.0999999999999996</v>
      </c>
      <c r="P184" s="131"/>
      <c r="Q184" s="84">
        <v>110</v>
      </c>
      <c r="R184" s="84">
        <v>588</v>
      </c>
      <c r="S184" s="131">
        <v>7</v>
      </c>
      <c r="T184" s="131"/>
      <c r="U184" s="125">
        <v>101.5</v>
      </c>
      <c r="V184" s="125">
        <v>177.5</v>
      </c>
    </row>
    <row r="185" spans="1:22" s="47" customFormat="1" ht="11.25" customHeight="1">
      <c r="A185" s="22">
        <v>1</v>
      </c>
      <c r="B185" s="126" t="s">
        <v>339</v>
      </c>
      <c r="C185" s="126" t="s">
        <v>2679</v>
      </c>
      <c r="D185" s="127" t="s">
        <v>2587</v>
      </c>
      <c r="E185" s="124">
        <v>109</v>
      </c>
      <c r="F185" s="124" t="s">
        <v>20</v>
      </c>
      <c r="G185" s="124">
        <v>10901</v>
      </c>
      <c r="H185" s="124" t="s">
        <v>175</v>
      </c>
      <c r="I185" s="124">
        <v>109011173</v>
      </c>
      <c r="J185" s="124" t="s">
        <v>793</v>
      </c>
      <c r="K185" s="130">
        <v>10379</v>
      </c>
      <c r="L185" s="130">
        <v>10397</v>
      </c>
      <c r="M185" s="130"/>
      <c r="N185" s="130">
        <v>18</v>
      </c>
      <c r="O185" s="125">
        <v>0.2</v>
      </c>
      <c r="P185" s="131"/>
      <c r="Q185" s="84">
        <v>22</v>
      </c>
      <c r="R185" s="84">
        <v>-8</v>
      </c>
      <c r="S185" s="131">
        <v>4</v>
      </c>
      <c r="T185" s="131"/>
      <c r="U185" s="125">
        <v>24.2</v>
      </c>
      <c r="V185" s="125">
        <v>430.4</v>
      </c>
    </row>
    <row r="186" spans="1:22" s="47" customFormat="1" ht="11.25" customHeight="1">
      <c r="A186" s="22">
        <v>1</v>
      </c>
      <c r="B186" s="126" t="s">
        <v>339</v>
      </c>
      <c r="C186" s="126" t="s">
        <v>2679</v>
      </c>
      <c r="D186" s="127" t="s">
        <v>2587</v>
      </c>
      <c r="E186" s="124">
        <v>109</v>
      </c>
      <c r="F186" s="124" t="s">
        <v>20</v>
      </c>
      <c r="G186" s="124">
        <v>10901</v>
      </c>
      <c r="H186" s="124" t="s">
        <v>175</v>
      </c>
      <c r="I186" s="124">
        <v>109011174</v>
      </c>
      <c r="J186" s="124" t="s">
        <v>794</v>
      </c>
      <c r="K186" s="130">
        <v>10517</v>
      </c>
      <c r="L186" s="130">
        <v>10414</v>
      </c>
      <c r="M186" s="130"/>
      <c r="N186" s="130">
        <v>-103</v>
      </c>
      <c r="O186" s="125">
        <v>-1</v>
      </c>
      <c r="P186" s="131"/>
      <c r="Q186" s="84">
        <v>-49</v>
      </c>
      <c r="R186" s="84">
        <v>-60</v>
      </c>
      <c r="S186" s="131">
        <v>6</v>
      </c>
      <c r="T186" s="131"/>
      <c r="U186" s="125">
        <v>48.4</v>
      </c>
      <c r="V186" s="125">
        <v>215.1</v>
      </c>
    </row>
    <row r="187" spans="1:22" s="47" customFormat="1" ht="11.25" customHeight="1">
      <c r="A187" s="22">
        <v>1</v>
      </c>
      <c r="B187" s="126" t="s">
        <v>339</v>
      </c>
      <c r="C187" s="126" t="s">
        <v>2679</v>
      </c>
      <c r="D187" s="127" t="s">
        <v>2587</v>
      </c>
      <c r="E187" s="124">
        <v>109</v>
      </c>
      <c r="F187" s="124" t="s">
        <v>20</v>
      </c>
      <c r="G187" s="124">
        <v>10901</v>
      </c>
      <c r="H187" s="124" t="s">
        <v>175</v>
      </c>
      <c r="I187" s="124">
        <v>109011175</v>
      </c>
      <c r="J187" s="124" t="s">
        <v>795</v>
      </c>
      <c r="K187" s="130">
        <v>12234</v>
      </c>
      <c r="L187" s="130">
        <v>12461</v>
      </c>
      <c r="M187" s="130"/>
      <c r="N187" s="130">
        <v>227</v>
      </c>
      <c r="O187" s="125">
        <v>1.9</v>
      </c>
      <c r="P187" s="131"/>
      <c r="Q187" s="84">
        <v>27</v>
      </c>
      <c r="R187" s="84">
        <v>197</v>
      </c>
      <c r="S187" s="131">
        <v>3</v>
      </c>
      <c r="T187" s="131"/>
      <c r="U187" s="125">
        <v>5401.9</v>
      </c>
      <c r="V187" s="125">
        <v>2.2999999999999998</v>
      </c>
    </row>
    <row r="188" spans="1:22" s="47" customFormat="1" ht="11.25" customHeight="1">
      <c r="A188" s="22">
        <v>1</v>
      </c>
      <c r="B188" s="126" t="s">
        <v>339</v>
      </c>
      <c r="C188" s="126" t="s">
        <v>2679</v>
      </c>
      <c r="D188" s="127" t="s">
        <v>2587</v>
      </c>
      <c r="E188" s="124">
        <v>109</v>
      </c>
      <c r="F188" s="124" t="s">
        <v>20</v>
      </c>
      <c r="G188" s="124">
        <v>10901</v>
      </c>
      <c r="H188" s="124" t="s">
        <v>175</v>
      </c>
      <c r="I188" s="124">
        <v>109011176</v>
      </c>
      <c r="J188" s="124" t="s">
        <v>796</v>
      </c>
      <c r="K188" s="130">
        <v>15208</v>
      </c>
      <c r="L188" s="130">
        <v>15262</v>
      </c>
      <c r="M188" s="130"/>
      <c r="N188" s="130">
        <v>54</v>
      </c>
      <c r="O188" s="125">
        <v>0.4</v>
      </c>
      <c r="P188" s="131"/>
      <c r="Q188" s="84">
        <v>42</v>
      </c>
      <c r="R188" s="84">
        <v>5</v>
      </c>
      <c r="S188" s="131">
        <v>7</v>
      </c>
      <c r="T188" s="131"/>
      <c r="U188" s="125">
        <v>21.5</v>
      </c>
      <c r="V188" s="125">
        <v>711</v>
      </c>
    </row>
    <row r="189" spans="1:22" s="47" customFormat="1" ht="11.25" customHeight="1">
      <c r="A189" s="22">
        <v>1</v>
      </c>
      <c r="B189" s="126" t="s">
        <v>339</v>
      </c>
      <c r="C189" s="126" t="s">
        <v>2679</v>
      </c>
      <c r="D189" s="127" t="s">
        <v>2587</v>
      </c>
      <c r="E189" s="124">
        <v>109</v>
      </c>
      <c r="F189" s="124" t="s">
        <v>20</v>
      </c>
      <c r="G189" s="124">
        <v>10902</v>
      </c>
      <c r="H189" s="124" t="s">
        <v>797</v>
      </c>
      <c r="I189" s="124">
        <v>109021177</v>
      </c>
      <c r="J189" s="124" t="s">
        <v>798</v>
      </c>
      <c r="K189" s="130">
        <v>2970</v>
      </c>
      <c r="L189" s="130">
        <v>2967</v>
      </c>
      <c r="M189" s="130"/>
      <c r="N189" s="130">
        <v>-3</v>
      </c>
      <c r="O189" s="125">
        <v>-0.1</v>
      </c>
      <c r="P189" s="131"/>
      <c r="Q189" s="84">
        <v>5</v>
      </c>
      <c r="R189" s="84">
        <v>-9</v>
      </c>
      <c r="S189" s="131">
        <v>1</v>
      </c>
      <c r="T189" s="131"/>
      <c r="U189" s="125">
        <v>13922.9</v>
      </c>
      <c r="V189" s="125">
        <v>0.2</v>
      </c>
    </row>
    <row r="190" spans="1:22" s="47" customFormat="1" ht="11.25" customHeight="1">
      <c r="A190" s="22">
        <v>1</v>
      </c>
      <c r="B190" s="126" t="s">
        <v>339</v>
      </c>
      <c r="C190" s="126" t="s">
        <v>2679</v>
      </c>
      <c r="D190" s="127" t="s">
        <v>2587</v>
      </c>
      <c r="E190" s="124">
        <v>109</v>
      </c>
      <c r="F190" s="124" t="s">
        <v>20</v>
      </c>
      <c r="G190" s="124">
        <v>10902</v>
      </c>
      <c r="H190" s="124" t="s">
        <v>797</v>
      </c>
      <c r="I190" s="124">
        <v>109021178</v>
      </c>
      <c r="J190" s="124" t="s">
        <v>799</v>
      </c>
      <c r="K190" s="130">
        <v>6201</v>
      </c>
      <c r="L190" s="130">
        <v>6244</v>
      </c>
      <c r="M190" s="130"/>
      <c r="N190" s="130">
        <v>43</v>
      </c>
      <c r="O190" s="125">
        <v>0.7</v>
      </c>
      <c r="P190" s="131"/>
      <c r="Q190" s="84">
        <v>14</v>
      </c>
      <c r="R190" s="84">
        <v>29</v>
      </c>
      <c r="S190" s="131">
        <v>0</v>
      </c>
      <c r="T190" s="131"/>
      <c r="U190" s="125">
        <v>322.60000000000002</v>
      </c>
      <c r="V190" s="125">
        <v>19.399999999999999</v>
      </c>
    </row>
    <row r="191" spans="1:22" s="47" customFormat="1" ht="11.25" customHeight="1">
      <c r="A191" s="22">
        <v>1</v>
      </c>
      <c r="B191" s="126" t="s">
        <v>339</v>
      </c>
      <c r="C191" s="126" t="s">
        <v>2679</v>
      </c>
      <c r="D191" s="127" t="s">
        <v>2587</v>
      </c>
      <c r="E191" s="124">
        <v>109</v>
      </c>
      <c r="F191" s="124" t="s">
        <v>20</v>
      </c>
      <c r="G191" s="124">
        <v>10902</v>
      </c>
      <c r="H191" s="124" t="s">
        <v>797</v>
      </c>
      <c r="I191" s="124">
        <v>109021179</v>
      </c>
      <c r="J191" s="124" t="s">
        <v>800</v>
      </c>
      <c r="K191" s="130">
        <v>3609</v>
      </c>
      <c r="L191" s="130">
        <v>3572</v>
      </c>
      <c r="M191" s="130"/>
      <c r="N191" s="130">
        <v>-37</v>
      </c>
      <c r="O191" s="125">
        <v>-1</v>
      </c>
      <c r="P191" s="131"/>
      <c r="Q191" s="84">
        <v>10</v>
      </c>
      <c r="R191" s="84">
        <v>-48</v>
      </c>
      <c r="S191" s="131">
        <v>1</v>
      </c>
      <c r="T191" s="131"/>
      <c r="U191" s="125">
        <v>49722.7</v>
      </c>
      <c r="V191" s="125">
        <v>0.1</v>
      </c>
    </row>
    <row r="192" spans="1:22" s="47" customFormat="1" ht="11.25" customHeight="1">
      <c r="A192" s="22">
        <v>1</v>
      </c>
      <c r="B192" s="126" t="s">
        <v>339</v>
      </c>
      <c r="C192" s="126" t="s">
        <v>2679</v>
      </c>
      <c r="D192" s="127" t="s">
        <v>2587</v>
      </c>
      <c r="E192" s="124">
        <v>109</v>
      </c>
      <c r="F192" s="124" t="s">
        <v>20</v>
      </c>
      <c r="G192" s="124">
        <v>10903</v>
      </c>
      <c r="H192" s="124" t="s">
        <v>801</v>
      </c>
      <c r="I192" s="124">
        <v>109031180</v>
      </c>
      <c r="J192" s="124" t="s">
        <v>802</v>
      </c>
      <c r="K192" s="130">
        <v>5441</v>
      </c>
      <c r="L192" s="130">
        <v>5397</v>
      </c>
      <c r="M192" s="130"/>
      <c r="N192" s="130">
        <v>-44</v>
      </c>
      <c r="O192" s="125">
        <v>-0.8</v>
      </c>
      <c r="P192" s="131"/>
      <c r="Q192" s="84">
        <v>-43</v>
      </c>
      <c r="R192" s="84">
        <v>-3</v>
      </c>
      <c r="S192" s="131">
        <v>2</v>
      </c>
      <c r="T192" s="131"/>
      <c r="U192" s="125">
        <v>77.2</v>
      </c>
      <c r="V192" s="125">
        <v>69.900000000000006</v>
      </c>
    </row>
    <row r="193" spans="1:22" s="47" customFormat="1" ht="11.25" customHeight="1">
      <c r="A193" s="22">
        <v>1</v>
      </c>
      <c r="B193" s="126" t="s">
        <v>339</v>
      </c>
      <c r="C193" s="126" t="s">
        <v>2679</v>
      </c>
      <c r="D193" s="127" t="s">
        <v>2587</v>
      </c>
      <c r="E193" s="124">
        <v>109</v>
      </c>
      <c r="F193" s="124" t="s">
        <v>20</v>
      </c>
      <c r="G193" s="124">
        <v>10903</v>
      </c>
      <c r="H193" s="124" t="s">
        <v>801</v>
      </c>
      <c r="I193" s="124">
        <v>109031181</v>
      </c>
      <c r="J193" s="124" t="s">
        <v>803</v>
      </c>
      <c r="K193" s="130">
        <v>7129</v>
      </c>
      <c r="L193" s="130">
        <v>7291</v>
      </c>
      <c r="M193" s="130"/>
      <c r="N193" s="130">
        <v>162</v>
      </c>
      <c r="O193" s="125">
        <v>2.2999999999999998</v>
      </c>
      <c r="P193" s="131"/>
      <c r="Q193" s="84">
        <v>-11</v>
      </c>
      <c r="R193" s="84">
        <v>172</v>
      </c>
      <c r="S193" s="131">
        <v>1</v>
      </c>
      <c r="T193" s="131"/>
      <c r="U193" s="125">
        <v>4495.2</v>
      </c>
      <c r="V193" s="125">
        <v>1.6</v>
      </c>
    </row>
    <row r="194" spans="1:22" s="47" customFormat="1" ht="11.25" customHeight="1">
      <c r="A194" s="22">
        <v>1</v>
      </c>
      <c r="B194" s="126" t="s">
        <v>339</v>
      </c>
      <c r="C194" s="126" t="s">
        <v>2679</v>
      </c>
      <c r="D194" s="127" t="s">
        <v>2587</v>
      </c>
      <c r="E194" s="124">
        <v>109</v>
      </c>
      <c r="F194" s="124" t="s">
        <v>20</v>
      </c>
      <c r="G194" s="124">
        <v>10903</v>
      </c>
      <c r="H194" s="124" t="s">
        <v>801</v>
      </c>
      <c r="I194" s="124">
        <v>109031182</v>
      </c>
      <c r="J194" s="124" t="s">
        <v>804</v>
      </c>
      <c r="K194" s="130">
        <v>7608</v>
      </c>
      <c r="L194" s="130">
        <v>7666</v>
      </c>
      <c r="M194" s="130"/>
      <c r="N194" s="130">
        <v>58</v>
      </c>
      <c r="O194" s="125">
        <v>0.8</v>
      </c>
      <c r="P194" s="131"/>
      <c r="Q194" s="84">
        <v>-12</v>
      </c>
      <c r="R194" s="84">
        <v>68</v>
      </c>
      <c r="S194" s="131">
        <v>2</v>
      </c>
      <c r="T194" s="131"/>
      <c r="U194" s="125">
        <v>143.19999999999999</v>
      </c>
      <c r="V194" s="125">
        <v>53.5</v>
      </c>
    </row>
    <row r="195" spans="1:22" s="47" customFormat="1" ht="11.25" customHeight="1">
      <c r="A195" s="22">
        <v>1</v>
      </c>
      <c r="B195" s="126" t="s">
        <v>339</v>
      </c>
      <c r="C195" s="126" t="s">
        <v>2679</v>
      </c>
      <c r="D195" s="127" t="s">
        <v>2587</v>
      </c>
      <c r="E195" s="124">
        <v>109</v>
      </c>
      <c r="F195" s="124" t="s">
        <v>20</v>
      </c>
      <c r="G195" s="124">
        <v>10903</v>
      </c>
      <c r="H195" s="124" t="s">
        <v>801</v>
      </c>
      <c r="I195" s="124">
        <v>109031183</v>
      </c>
      <c r="J195" s="124" t="s">
        <v>805</v>
      </c>
      <c r="K195" s="130">
        <v>6739</v>
      </c>
      <c r="L195" s="130">
        <v>6756</v>
      </c>
      <c r="M195" s="130"/>
      <c r="N195" s="130">
        <v>17</v>
      </c>
      <c r="O195" s="125">
        <v>0.3</v>
      </c>
      <c r="P195" s="131"/>
      <c r="Q195" s="84">
        <v>-5</v>
      </c>
      <c r="R195" s="84">
        <v>15</v>
      </c>
      <c r="S195" s="131">
        <v>7</v>
      </c>
      <c r="T195" s="131"/>
      <c r="U195" s="125">
        <v>18338.2</v>
      </c>
      <c r="V195" s="125">
        <v>0.4</v>
      </c>
    </row>
    <row r="196" spans="1:22" s="47" customFormat="1" ht="11.25" customHeight="1">
      <c r="A196" s="22">
        <v>1</v>
      </c>
      <c r="B196" s="126" t="s">
        <v>339</v>
      </c>
      <c r="C196" s="126" t="s">
        <v>2679</v>
      </c>
      <c r="D196" s="127" t="s">
        <v>2587</v>
      </c>
      <c r="E196" s="124">
        <v>109</v>
      </c>
      <c r="F196" s="124" t="s">
        <v>20</v>
      </c>
      <c r="G196" s="124">
        <v>10903</v>
      </c>
      <c r="H196" s="124" t="s">
        <v>801</v>
      </c>
      <c r="I196" s="124">
        <v>109031184</v>
      </c>
      <c r="J196" s="124" t="s">
        <v>806</v>
      </c>
      <c r="K196" s="130">
        <v>6652</v>
      </c>
      <c r="L196" s="130">
        <v>6909</v>
      </c>
      <c r="M196" s="130"/>
      <c r="N196" s="130">
        <v>257</v>
      </c>
      <c r="O196" s="125">
        <v>3.9</v>
      </c>
      <c r="P196" s="131"/>
      <c r="Q196" s="84">
        <v>10</v>
      </c>
      <c r="R196" s="84">
        <v>245</v>
      </c>
      <c r="S196" s="131">
        <v>2</v>
      </c>
      <c r="T196" s="131"/>
      <c r="U196" s="125">
        <v>167.1</v>
      </c>
      <c r="V196" s="125">
        <v>41.3</v>
      </c>
    </row>
    <row r="197" spans="1:22" s="47" customFormat="1" ht="11.25" customHeight="1">
      <c r="A197" s="22">
        <v>1</v>
      </c>
      <c r="B197" s="126" t="s">
        <v>339</v>
      </c>
      <c r="C197" s="126" t="s">
        <v>2679</v>
      </c>
      <c r="D197" s="127" t="s">
        <v>2587</v>
      </c>
      <c r="E197" s="124">
        <v>109</v>
      </c>
      <c r="F197" s="124" t="s">
        <v>20</v>
      </c>
      <c r="G197" s="124">
        <v>10903</v>
      </c>
      <c r="H197" s="124" t="s">
        <v>801</v>
      </c>
      <c r="I197" s="124">
        <v>109031185</v>
      </c>
      <c r="J197" s="124" t="s">
        <v>807</v>
      </c>
      <c r="K197" s="130">
        <v>10065</v>
      </c>
      <c r="L197" s="130">
        <v>10079</v>
      </c>
      <c r="M197" s="130"/>
      <c r="N197" s="130">
        <v>14</v>
      </c>
      <c r="O197" s="125">
        <v>0.1</v>
      </c>
      <c r="P197" s="131"/>
      <c r="Q197" s="84">
        <v>-16</v>
      </c>
      <c r="R197" s="84">
        <v>25</v>
      </c>
      <c r="S197" s="131">
        <v>5</v>
      </c>
      <c r="T197" s="131"/>
      <c r="U197" s="125">
        <v>5011</v>
      </c>
      <c r="V197" s="125">
        <v>2</v>
      </c>
    </row>
    <row r="198" spans="1:22" s="47" customFormat="1" ht="11.25" customHeight="1">
      <c r="A198" s="22">
        <v>1</v>
      </c>
      <c r="B198" s="126" t="s">
        <v>339</v>
      </c>
      <c r="C198" s="126" t="s">
        <v>2679</v>
      </c>
      <c r="D198" s="127" t="s">
        <v>2587</v>
      </c>
      <c r="E198" s="124">
        <v>110</v>
      </c>
      <c r="F198" s="124" t="s">
        <v>2597</v>
      </c>
      <c r="G198" s="124">
        <v>11001</v>
      </c>
      <c r="H198" s="124" t="s">
        <v>808</v>
      </c>
      <c r="I198" s="124">
        <v>110011186</v>
      </c>
      <c r="J198" s="124" t="s">
        <v>808</v>
      </c>
      <c r="K198" s="130">
        <v>24458</v>
      </c>
      <c r="L198" s="130">
        <v>24194</v>
      </c>
      <c r="M198" s="130"/>
      <c r="N198" s="130">
        <v>-264</v>
      </c>
      <c r="O198" s="125">
        <v>-1.1000000000000001</v>
      </c>
      <c r="P198" s="131"/>
      <c r="Q198" s="84">
        <v>74</v>
      </c>
      <c r="R198" s="84">
        <v>-305</v>
      </c>
      <c r="S198" s="131">
        <v>-33</v>
      </c>
      <c r="T198" s="131"/>
      <c r="U198" s="125">
        <v>274.60000000000002</v>
      </c>
      <c r="V198" s="125">
        <v>88.1</v>
      </c>
    </row>
    <row r="199" spans="1:22" s="47" customFormat="1" ht="11.25" customHeight="1">
      <c r="A199" s="22">
        <v>1</v>
      </c>
      <c r="B199" s="126" t="s">
        <v>339</v>
      </c>
      <c r="C199" s="126" t="s">
        <v>2679</v>
      </c>
      <c r="D199" s="127" t="s">
        <v>2587</v>
      </c>
      <c r="E199" s="124">
        <v>110</v>
      </c>
      <c r="F199" s="124" t="s">
        <v>2597</v>
      </c>
      <c r="G199" s="124">
        <v>11001</v>
      </c>
      <c r="H199" s="124" t="s">
        <v>808</v>
      </c>
      <c r="I199" s="124">
        <v>110011187</v>
      </c>
      <c r="J199" s="124" t="s">
        <v>809</v>
      </c>
      <c r="K199" s="130">
        <v>4573</v>
      </c>
      <c r="L199" s="130">
        <v>4563</v>
      </c>
      <c r="M199" s="130"/>
      <c r="N199" s="130">
        <v>-10</v>
      </c>
      <c r="O199" s="125">
        <v>-0.2</v>
      </c>
      <c r="P199" s="131"/>
      <c r="Q199" s="84">
        <v>14</v>
      </c>
      <c r="R199" s="84">
        <v>-40</v>
      </c>
      <c r="S199" s="131">
        <v>16</v>
      </c>
      <c r="T199" s="131"/>
      <c r="U199" s="125">
        <v>6098.2</v>
      </c>
      <c r="V199" s="125">
        <v>0.7</v>
      </c>
    </row>
    <row r="200" spans="1:22" s="47" customFormat="1" ht="11.25" customHeight="1">
      <c r="A200" s="22">
        <v>1</v>
      </c>
      <c r="B200" s="126" t="s">
        <v>339</v>
      </c>
      <c r="C200" s="126" t="s">
        <v>2679</v>
      </c>
      <c r="D200" s="127" t="s">
        <v>2587</v>
      </c>
      <c r="E200" s="124">
        <v>110</v>
      </c>
      <c r="F200" s="124" t="s">
        <v>2597</v>
      </c>
      <c r="G200" s="124">
        <v>11001</v>
      </c>
      <c r="H200" s="124" t="s">
        <v>808</v>
      </c>
      <c r="I200" s="124">
        <v>110011188</v>
      </c>
      <c r="J200" s="124" t="s">
        <v>810</v>
      </c>
      <c r="K200" s="130">
        <v>6045</v>
      </c>
      <c r="L200" s="130">
        <v>6015</v>
      </c>
      <c r="M200" s="130"/>
      <c r="N200" s="130">
        <v>-30</v>
      </c>
      <c r="O200" s="125">
        <v>-0.5</v>
      </c>
      <c r="P200" s="131"/>
      <c r="Q200" s="84">
        <v>12</v>
      </c>
      <c r="R200" s="84">
        <v>-43</v>
      </c>
      <c r="S200" s="131">
        <v>1</v>
      </c>
      <c r="T200" s="131"/>
      <c r="U200" s="125">
        <v>3280.3</v>
      </c>
      <c r="V200" s="125">
        <v>1.8</v>
      </c>
    </row>
    <row r="201" spans="1:22" s="47" customFormat="1" ht="11.25" customHeight="1">
      <c r="A201" s="22">
        <v>1</v>
      </c>
      <c r="B201" s="126" t="s">
        <v>339</v>
      </c>
      <c r="C201" s="126" t="s">
        <v>2679</v>
      </c>
      <c r="D201" s="127" t="s">
        <v>2587</v>
      </c>
      <c r="E201" s="124">
        <v>110</v>
      </c>
      <c r="F201" s="124" t="s">
        <v>2597</v>
      </c>
      <c r="G201" s="124">
        <v>11001</v>
      </c>
      <c r="H201" s="124" t="s">
        <v>808</v>
      </c>
      <c r="I201" s="124">
        <v>110011189</v>
      </c>
      <c r="J201" s="124" t="s">
        <v>811</v>
      </c>
      <c r="K201" s="130">
        <v>3197</v>
      </c>
      <c r="L201" s="130">
        <v>3189</v>
      </c>
      <c r="M201" s="130"/>
      <c r="N201" s="130">
        <v>-8</v>
      </c>
      <c r="O201" s="125">
        <v>-0.3</v>
      </c>
      <c r="P201" s="131"/>
      <c r="Q201" s="84">
        <v>5</v>
      </c>
      <c r="R201" s="84">
        <v>-14</v>
      </c>
      <c r="S201" s="131">
        <v>1</v>
      </c>
      <c r="T201" s="131"/>
      <c r="U201" s="125">
        <v>6742.5</v>
      </c>
      <c r="V201" s="125">
        <v>0.5</v>
      </c>
    </row>
    <row r="202" spans="1:22" s="47" customFormat="1" ht="11.25" customHeight="1">
      <c r="A202" s="22">
        <v>1</v>
      </c>
      <c r="B202" s="126" t="s">
        <v>339</v>
      </c>
      <c r="C202" s="126" t="s">
        <v>2679</v>
      </c>
      <c r="D202" s="127" t="s">
        <v>2587</v>
      </c>
      <c r="E202" s="124">
        <v>110</v>
      </c>
      <c r="F202" s="124" t="s">
        <v>2597</v>
      </c>
      <c r="G202" s="124">
        <v>11002</v>
      </c>
      <c r="H202" s="124" t="s">
        <v>812</v>
      </c>
      <c r="I202" s="124">
        <v>110021190</v>
      </c>
      <c r="J202" s="124" t="s">
        <v>813</v>
      </c>
      <c r="K202" s="130">
        <v>8874</v>
      </c>
      <c r="L202" s="130">
        <v>8816</v>
      </c>
      <c r="M202" s="130"/>
      <c r="N202" s="130">
        <v>-58</v>
      </c>
      <c r="O202" s="125">
        <v>-0.7</v>
      </c>
      <c r="P202" s="131"/>
      <c r="Q202" s="84">
        <v>-21</v>
      </c>
      <c r="R202" s="84">
        <v>-39</v>
      </c>
      <c r="S202" s="131">
        <v>2</v>
      </c>
      <c r="T202" s="131"/>
      <c r="U202" s="125">
        <v>5480</v>
      </c>
      <c r="V202" s="125">
        <v>1.6</v>
      </c>
    </row>
    <row r="203" spans="1:22" s="47" customFormat="1" ht="11.25" customHeight="1">
      <c r="A203" s="22">
        <v>1</v>
      </c>
      <c r="B203" s="126" t="s">
        <v>339</v>
      </c>
      <c r="C203" s="126" t="s">
        <v>2679</v>
      </c>
      <c r="D203" s="127" t="s">
        <v>2587</v>
      </c>
      <c r="E203" s="124">
        <v>110</v>
      </c>
      <c r="F203" s="124" t="s">
        <v>2597</v>
      </c>
      <c r="G203" s="124">
        <v>11002</v>
      </c>
      <c r="H203" s="124" t="s">
        <v>812</v>
      </c>
      <c r="I203" s="124">
        <v>110021191</v>
      </c>
      <c r="J203" s="124" t="s">
        <v>814</v>
      </c>
      <c r="K203" s="130">
        <v>11865</v>
      </c>
      <c r="L203" s="130">
        <v>11797</v>
      </c>
      <c r="M203" s="130"/>
      <c r="N203" s="130">
        <v>-68</v>
      </c>
      <c r="O203" s="125">
        <v>-0.6</v>
      </c>
      <c r="P203" s="131"/>
      <c r="Q203" s="84">
        <v>25</v>
      </c>
      <c r="R203" s="84">
        <v>-96</v>
      </c>
      <c r="S203" s="131">
        <v>3</v>
      </c>
      <c r="T203" s="131"/>
      <c r="U203" s="125">
        <v>207.7</v>
      </c>
      <c r="V203" s="125">
        <v>56.8</v>
      </c>
    </row>
    <row r="204" spans="1:22" s="47" customFormat="1" ht="11.25" customHeight="1">
      <c r="A204" s="22">
        <v>1</v>
      </c>
      <c r="B204" s="126" t="s">
        <v>339</v>
      </c>
      <c r="C204" s="126" t="s">
        <v>2679</v>
      </c>
      <c r="D204" s="127" t="s">
        <v>2587</v>
      </c>
      <c r="E204" s="124">
        <v>110</v>
      </c>
      <c r="F204" s="124" t="s">
        <v>2597</v>
      </c>
      <c r="G204" s="124">
        <v>11002</v>
      </c>
      <c r="H204" s="124" t="s">
        <v>812</v>
      </c>
      <c r="I204" s="124">
        <v>110021192</v>
      </c>
      <c r="J204" s="124" t="s">
        <v>815</v>
      </c>
      <c r="K204" s="130">
        <v>5208</v>
      </c>
      <c r="L204" s="130">
        <v>5193</v>
      </c>
      <c r="M204" s="130"/>
      <c r="N204" s="130">
        <v>-15</v>
      </c>
      <c r="O204" s="125">
        <v>-0.3</v>
      </c>
      <c r="P204" s="131"/>
      <c r="Q204" s="84">
        <v>12</v>
      </c>
      <c r="R204" s="84">
        <v>-28</v>
      </c>
      <c r="S204" s="131">
        <v>1</v>
      </c>
      <c r="T204" s="131"/>
      <c r="U204" s="125">
        <v>9274.6</v>
      </c>
      <c r="V204" s="125">
        <v>0.6</v>
      </c>
    </row>
    <row r="205" spans="1:22" s="47" customFormat="1" ht="11.25" customHeight="1">
      <c r="A205" s="22">
        <v>1</v>
      </c>
      <c r="B205" s="126" t="s">
        <v>339</v>
      </c>
      <c r="C205" s="126" t="s">
        <v>2679</v>
      </c>
      <c r="D205" s="127" t="s">
        <v>2587</v>
      </c>
      <c r="E205" s="124">
        <v>110</v>
      </c>
      <c r="F205" s="124" t="s">
        <v>2597</v>
      </c>
      <c r="G205" s="124">
        <v>11002</v>
      </c>
      <c r="H205" s="124" t="s">
        <v>812</v>
      </c>
      <c r="I205" s="124">
        <v>110021193</v>
      </c>
      <c r="J205" s="124" t="s">
        <v>816</v>
      </c>
      <c r="K205" s="130">
        <v>6144</v>
      </c>
      <c r="L205" s="130">
        <v>6174</v>
      </c>
      <c r="M205" s="130"/>
      <c r="N205" s="130">
        <v>30</v>
      </c>
      <c r="O205" s="125">
        <v>0.5</v>
      </c>
      <c r="P205" s="131"/>
      <c r="Q205" s="84">
        <v>-15</v>
      </c>
      <c r="R205" s="84">
        <v>45</v>
      </c>
      <c r="S205" s="131">
        <v>0</v>
      </c>
      <c r="T205" s="131"/>
      <c r="U205" s="125">
        <v>8283.6</v>
      </c>
      <c r="V205" s="125">
        <v>0.7</v>
      </c>
    </row>
    <row r="206" spans="1:22" s="47" customFormat="1" ht="11.25" customHeight="1">
      <c r="A206" s="22">
        <v>1</v>
      </c>
      <c r="B206" s="126" t="s">
        <v>339</v>
      </c>
      <c r="C206" s="126" t="s">
        <v>2679</v>
      </c>
      <c r="D206" s="127" t="s">
        <v>2587</v>
      </c>
      <c r="E206" s="124">
        <v>110</v>
      </c>
      <c r="F206" s="124" t="s">
        <v>2597</v>
      </c>
      <c r="G206" s="124">
        <v>11002</v>
      </c>
      <c r="H206" s="124" t="s">
        <v>812</v>
      </c>
      <c r="I206" s="124">
        <v>110021194</v>
      </c>
      <c r="J206" s="124" t="s">
        <v>817</v>
      </c>
      <c r="K206" s="130">
        <v>6471</v>
      </c>
      <c r="L206" s="130">
        <v>6502</v>
      </c>
      <c r="M206" s="130"/>
      <c r="N206" s="130">
        <v>31</v>
      </c>
      <c r="O206" s="125">
        <v>0.5</v>
      </c>
      <c r="P206" s="131"/>
      <c r="Q206" s="84">
        <v>-13</v>
      </c>
      <c r="R206" s="84">
        <v>44</v>
      </c>
      <c r="S206" s="131">
        <v>0</v>
      </c>
      <c r="T206" s="131"/>
      <c r="U206" s="125">
        <v>7322.8</v>
      </c>
      <c r="V206" s="125">
        <v>0.9</v>
      </c>
    </row>
    <row r="207" spans="1:22" s="47" customFormat="1" ht="11.25" customHeight="1">
      <c r="A207" s="22">
        <v>1</v>
      </c>
      <c r="B207" s="126" t="s">
        <v>339</v>
      </c>
      <c r="C207" s="126" t="s">
        <v>2679</v>
      </c>
      <c r="D207" s="127" t="s">
        <v>2587</v>
      </c>
      <c r="E207" s="124">
        <v>110</v>
      </c>
      <c r="F207" s="124" t="s">
        <v>2597</v>
      </c>
      <c r="G207" s="124">
        <v>11003</v>
      </c>
      <c r="H207" s="124" t="s">
        <v>818</v>
      </c>
      <c r="I207" s="124">
        <v>110031195</v>
      </c>
      <c r="J207" s="124" t="s">
        <v>819</v>
      </c>
      <c r="K207" s="130">
        <v>8176</v>
      </c>
      <c r="L207" s="130">
        <v>8219</v>
      </c>
      <c r="M207" s="130"/>
      <c r="N207" s="130">
        <v>43</v>
      </c>
      <c r="O207" s="125">
        <v>0.5</v>
      </c>
      <c r="P207" s="131"/>
      <c r="Q207" s="84">
        <v>57</v>
      </c>
      <c r="R207" s="84">
        <v>-16</v>
      </c>
      <c r="S207" s="131">
        <v>2</v>
      </c>
      <c r="T207" s="131"/>
      <c r="U207" s="125">
        <v>69.400000000000006</v>
      </c>
      <c r="V207" s="125">
        <v>118.4</v>
      </c>
    </row>
    <row r="208" spans="1:22" s="47" customFormat="1" ht="11.25" customHeight="1">
      <c r="A208" s="22">
        <v>1</v>
      </c>
      <c r="B208" s="126" t="s">
        <v>339</v>
      </c>
      <c r="C208" s="126" t="s">
        <v>2679</v>
      </c>
      <c r="D208" s="127" t="s">
        <v>2587</v>
      </c>
      <c r="E208" s="124">
        <v>110</v>
      </c>
      <c r="F208" s="124" t="s">
        <v>2597</v>
      </c>
      <c r="G208" s="124">
        <v>11003</v>
      </c>
      <c r="H208" s="124" t="s">
        <v>818</v>
      </c>
      <c r="I208" s="124">
        <v>110031196</v>
      </c>
      <c r="J208" s="124" t="s">
        <v>820</v>
      </c>
      <c r="K208" s="130">
        <v>5434</v>
      </c>
      <c r="L208" s="130">
        <v>5313</v>
      </c>
      <c r="M208" s="130"/>
      <c r="N208" s="130">
        <v>-121</v>
      </c>
      <c r="O208" s="125">
        <v>-2.2000000000000002</v>
      </c>
      <c r="P208" s="131"/>
      <c r="Q208" s="84">
        <v>42</v>
      </c>
      <c r="R208" s="84">
        <v>-169</v>
      </c>
      <c r="S208" s="131">
        <v>6</v>
      </c>
      <c r="T208" s="131"/>
      <c r="U208" s="125">
        <v>19811.099999999999</v>
      </c>
      <c r="V208" s="125">
        <v>0.3</v>
      </c>
    </row>
    <row r="209" spans="1:22" s="47" customFormat="1" ht="11.25" customHeight="1">
      <c r="A209" s="22">
        <v>1</v>
      </c>
      <c r="B209" s="126" t="s">
        <v>339</v>
      </c>
      <c r="C209" s="126" t="s">
        <v>2679</v>
      </c>
      <c r="D209" s="127" t="s">
        <v>2587</v>
      </c>
      <c r="E209" s="124">
        <v>110</v>
      </c>
      <c r="F209" s="124" t="s">
        <v>2597</v>
      </c>
      <c r="G209" s="124">
        <v>11003</v>
      </c>
      <c r="H209" s="124" t="s">
        <v>818</v>
      </c>
      <c r="I209" s="124">
        <v>110031197</v>
      </c>
      <c r="J209" s="124" t="s">
        <v>821</v>
      </c>
      <c r="K209" s="130">
        <v>7340</v>
      </c>
      <c r="L209" s="130">
        <v>7326</v>
      </c>
      <c r="M209" s="130"/>
      <c r="N209" s="130">
        <v>-14</v>
      </c>
      <c r="O209" s="125">
        <v>-0.2</v>
      </c>
      <c r="P209" s="131"/>
      <c r="Q209" s="84">
        <v>37</v>
      </c>
      <c r="R209" s="84">
        <v>-53</v>
      </c>
      <c r="S209" s="131">
        <v>2</v>
      </c>
      <c r="T209" s="131"/>
      <c r="U209" s="125">
        <v>180.4</v>
      </c>
      <c r="V209" s="125">
        <v>40.6</v>
      </c>
    </row>
    <row r="210" spans="1:22" s="47" customFormat="1" ht="11.25" customHeight="1">
      <c r="A210" s="22">
        <v>1</v>
      </c>
      <c r="B210" s="126" t="s">
        <v>339</v>
      </c>
      <c r="C210" s="126" t="s">
        <v>2679</v>
      </c>
      <c r="D210" s="127" t="s">
        <v>2587</v>
      </c>
      <c r="E210" s="124">
        <v>110</v>
      </c>
      <c r="F210" s="124" t="s">
        <v>2597</v>
      </c>
      <c r="G210" s="124">
        <v>11003</v>
      </c>
      <c r="H210" s="124" t="s">
        <v>818</v>
      </c>
      <c r="I210" s="124">
        <v>110031198</v>
      </c>
      <c r="J210" s="124" t="s">
        <v>822</v>
      </c>
      <c r="K210" s="130">
        <v>4781</v>
      </c>
      <c r="L210" s="130">
        <v>4686</v>
      </c>
      <c r="M210" s="130"/>
      <c r="N210" s="130">
        <v>-95</v>
      </c>
      <c r="O210" s="125">
        <v>-2</v>
      </c>
      <c r="P210" s="131"/>
      <c r="Q210" s="84">
        <v>37</v>
      </c>
      <c r="R210" s="84">
        <v>-133</v>
      </c>
      <c r="S210" s="131">
        <v>1</v>
      </c>
      <c r="T210" s="131"/>
      <c r="U210" s="125">
        <v>11965.6</v>
      </c>
      <c r="V210" s="125">
        <v>0.4</v>
      </c>
    </row>
    <row r="211" spans="1:22" s="47" customFormat="1" ht="11.25" customHeight="1">
      <c r="A211" s="22">
        <v>1</v>
      </c>
      <c r="B211" s="126" t="s">
        <v>339</v>
      </c>
      <c r="C211" s="126" t="s">
        <v>2679</v>
      </c>
      <c r="D211" s="127" t="s">
        <v>2587</v>
      </c>
      <c r="E211" s="124">
        <v>110</v>
      </c>
      <c r="F211" s="124" t="s">
        <v>2597</v>
      </c>
      <c r="G211" s="124">
        <v>11004</v>
      </c>
      <c r="H211" s="124" t="s">
        <v>823</v>
      </c>
      <c r="I211" s="124">
        <v>110041199</v>
      </c>
      <c r="J211" s="124" t="s">
        <v>824</v>
      </c>
      <c r="K211" s="130">
        <v>9650</v>
      </c>
      <c r="L211" s="130">
        <v>9660</v>
      </c>
      <c r="M211" s="130"/>
      <c r="N211" s="130">
        <v>10</v>
      </c>
      <c r="O211" s="125">
        <v>0.1</v>
      </c>
      <c r="P211" s="131"/>
      <c r="Q211" s="84">
        <v>121</v>
      </c>
      <c r="R211" s="84">
        <v>-114</v>
      </c>
      <c r="S211" s="131">
        <v>3</v>
      </c>
      <c r="T211" s="131"/>
      <c r="U211" s="125">
        <v>90.2</v>
      </c>
      <c r="V211" s="125">
        <v>107.1</v>
      </c>
    </row>
    <row r="212" spans="1:22" s="47" customFormat="1" ht="11.25" customHeight="1">
      <c r="A212" s="22">
        <v>1</v>
      </c>
      <c r="B212" s="126" t="s">
        <v>339</v>
      </c>
      <c r="C212" s="126" t="s">
        <v>2679</v>
      </c>
      <c r="D212" s="127" t="s">
        <v>2587</v>
      </c>
      <c r="E212" s="124">
        <v>110</v>
      </c>
      <c r="F212" s="124" t="s">
        <v>2597</v>
      </c>
      <c r="G212" s="124">
        <v>11004</v>
      </c>
      <c r="H212" s="124" t="s">
        <v>823</v>
      </c>
      <c r="I212" s="124">
        <v>110041200</v>
      </c>
      <c r="J212" s="124" t="s">
        <v>825</v>
      </c>
      <c r="K212" s="130">
        <v>3967</v>
      </c>
      <c r="L212" s="130">
        <v>3989</v>
      </c>
      <c r="M212" s="130"/>
      <c r="N212" s="130">
        <v>22</v>
      </c>
      <c r="O212" s="125">
        <v>0.6</v>
      </c>
      <c r="P212" s="131"/>
      <c r="Q212" s="84">
        <v>31</v>
      </c>
      <c r="R212" s="84">
        <v>-10</v>
      </c>
      <c r="S212" s="131">
        <v>1</v>
      </c>
      <c r="T212" s="131"/>
      <c r="U212" s="125">
        <v>5765.9</v>
      </c>
      <c r="V212" s="125">
        <v>0.7</v>
      </c>
    </row>
    <row r="213" spans="1:22" s="47" customFormat="1" ht="11.25" customHeight="1">
      <c r="A213" s="22">
        <v>1</v>
      </c>
      <c r="B213" s="126" t="s">
        <v>339</v>
      </c>
      <c r="C213" s="126" t="s">
        <v>2679</v>
      </c>
      <c r="D213" s="127" t="s">
        <v>2587</v>
      </c>
      <c r="E213" s="124">
        <v>110</v>
      </c>
      <c r="F213" s="124" t="s">
        <v>2597</v>
      </c>
      <c r="G213" s="124">
        <v>11004</v>
      </c>
      <c r="H213" s="124" t="s">
        <v>823</v>
      </c>
      <c r="I213" s="124">
        <v>110041201</v>
      </c>
      <c r="J213" s="124" t="s">
        <v>826</v>
      </c>
      <c r="K213" s="130">
        <v>7847</v>
      </c>
      <c r="L213" s="130">
        <v>7842</v>
      </c>
      <c r="M213" s="130"/>
      <c r="N213" s="130">
        <v>-5</v>
      </c>
      <c r="O213" s="125">
        <v>-0.1</v>
      </c>
      <c r="P213" s="131"/>
      <c r="Q213" s="84">
        <v>19</v>
      </c>
      <c r="R213" s="84">
        <v>-25</v>
      </c>
      <c r="S213" s="131">
        <v>1</v>
      </c>
      <c r="T213" s="131"/>
      <c r="U213" s="125">
        <v>5077.8</v>
      </c>
      <c r="V213" s="125">
        <v>1.5</v>
      </c>
    </row>
    <row r="214" spans="1:22" s="47" customFormat="1" ht="11.25" customHeight="1">
      <c r="A214" s="22">
        <v>1</v>
      </c>
      <c r="B214" s="126" t="s">
        <v>339</v>
      </c>
      <c r="C214" s="126" t="s">
        <v>2679</v>
      </c>
      <c r="D214" s="127" t="s">
        <v>2587</v>
      </c>
      <c r="E214" s="124">
        <v>110</v>
      </c>
      <c r="F214" s="124" t="s">
        <v>2597</v>
      </c>
      <c r="G214" s="124">
        <v>11004</v>
      </c>
      <c r="H214" s="124" t="s">
        <v>823</v>
      </c>
      <c r="I214" s="124">
        <v>110041202</v>
      </c>
      <c r="J214" s="124" t="s">
        <v>827</v>
      </c>
      <c r="K214" s="130">
        <v>21017</v>
      </c>
      <c r="L214" s="130">
        <v>21048</v>
      </c>
      <c r="M214" s="130"/>
      <c r="N214" s="130">
        <v>31</v>
      </c>
      <c r="O214" s="125">
        <v>0.1</v>
      </c>
      <c r="P214" s="131"/>
      <c r="Q214" s="84">
        <v>168</v>
      </c>
      <c r="R214" s="84">
        <v>-154</v>
      </c>
      <c r="S214" s="131">
        <v>17</v>
      </c>
      <c r="T214" s="131"/>
      <c r="U214" s="125">
        <v>102.2</v>
      </c>
      <c r="V214" s="125">
        <v>206</v>
      </c>
    </row>
    <row r="215" spans="1:22" s="47" customFormat="1" ht="11.25" customHeight="1">
      <c r="A215" s="22">
        <v>1</v>
      </c>
      <c r="B215" s="126" t="s">
        <v>339</v>
      </c>
      <c r="C215" s="126" t="s">
        <v>2679</v>
      </c>
      <c r="D215" s="127" t="s">
        <v>2587</v>
      </c>
      <c r="E215" s="124">
        <v>110</v>
      </c>
      <c r="F215" s="124" t="s">
        <v>2597</v>
      </c>
      <c r="G215" s="124">
        <v>11004</v>
      </c>
      <c r="H215" s="124" t="s">
        <v>823</v>
      </c>
      <c r="I215" s="124">
        <v>110041203</v>
      </c>
      <c r="J215" s="124" t="s">
        <v>828</v>
      </c>
      <c r="K215" s="130">
        <v>16368</v>
      </c>
      <c r="L215" s="130">
        <v>16359</v>
      </c>
      <c r="M215" s="130"/>
      <c r="N215" s="130">
        <v>-9</v>
      </c>
      <c r="O215" s="125">
        <v>-0.1</v>
      </c>
      <c r="P215" s="131"/>
      <c r="Q215" s="84">
        <v>37</v>
      </c>
      <c r="R215" s="84">
        <v>-58</v>
      </c>
      <c r="S215" s="131">
        <v>12</v>
      </c>
      <c r="T215" s="131"/>
      <c r="U215" s="125">
        <v>76</v>
      </c>
      <c r="V215" s="125">
        <v>215.1</v>
      </c>
    </row>
    <row r="216" spans="1:22" s="47" customFormat="1" ht="11.25" customHeight="1">
      <c r="A216" s="22">
        <v>1</v>
      </c>
      <c r="B216" s="126" t="s">
        <v>339</v>
      </c>
      <c r="C216" s="126" t="s">
        <v>2679</v>
      </c>
      <c r="D216" s="127" t="s">
        <v>2587</v>
      </c>
      <c r="E216" s="124">
        <v>110</v>
      </c>
      <c r="F216" s="124" t="s">
        <v>2597</v>
      </c>
      <c r="G216" s="124">
        <v>11004</v>
      </c>
      <c r="H216" s="124" t="s">
        <v>823</v>
      </c>
      <c r="I216" s="124">
        <v>110041204</v>
      </c>
      <c r="J216" s="124" t="s">
        <v>829</v>
      </c>
      <c r="K216" s="130">
        <v>5864</v>
      </c>
      <c r="L216" s="130">
        <v>5923</v>
      </c>
      <c r="M216" s="130"/>
      <c r="N216" s="130">
        <v>59</v>
      </c>
      <c r="O216" s="125">
        <v>1</v>
      </c>
      <c r="P216" s="131"/>
      <c r="Q216" s="84">
        <v>92</v>
      </c>
      <c r="R216" s="84">
        <v>-50</v>
      </c>
      <c r="S216" s="131">
        <v>17</v>
      </c>
      <c r="T216" s="131"/>
      <c r="U216" s="125">
        <v>62.5</v>
      </c>
      <c r="V216" s="125">
        <v>94.7</v>
      </c>
    </row>
    <row r="217" spans="1:22" s="47" customFormat="1" ht="11.25" customHeight="1">
      <c r="A217" s="22">
        <v>1</v>
      </c>
      <c r="B217" s="126" t="s">
        <v>339</v>
      </c>
      <c r="C217" s="126" t="s">
        <v>2679</v>
      </c>
      <c r="D217" s="127" t="s">
        <v>2587</v>
      </c>
      <c r="E217" s="124">
        <v>110</v>
      </c>
      <c r="F217" s="124" t="s">
        <v>2597</v>
      </c>
      <c r="G217" s="124">
        <v>11004</v>
      </c>
      <c r="H217" s="124" t="s">
        <v>823</v>
      </c>
      <c r="I217" s="124">
        <v>110041205</v>
      </c>
      <c r="J217" s="124" t="s">
        <v>830</v>
      </c>
      <c r="K217" s="130">
        <v>19034</v>
      </c>
      <c r="L217" s="130">
        <v>19200</v>
      </c>
      <c r="M217" s="130"/>
      <c r="N217" s="130">
        <v>166</v>
      </c>
      <c r="O217" s="125">
        <v>0.9</v>
      </c>
      <c r="P217" s="131"/>
      <c r="Q217" s="84">
        <v>56</v>
      </c>
      <c r="R217" s="84">
        <v>105</v>
      </c>
      <c r="S217" s="131">
        <v>5</v>
      </c>
      <c r="T217" s="131"/>
      <c r="U217" s="125">
        <v>8980.5</v>
      </c>
      <c r="V217" s="125">
        <v>2.1</v>
      </c>
    </row>
    <row r="218" spans="1:22" s="47" customFormat="1" ht="11.25" customHeight="1">
      <c r="A218" s="22">
        <v>1</v>
      </c>
      <c r="B218" s="126" t="s">
        <v>339</v>
      </c>
      <c r="C218" s="126" t="s">
        <v>2679</v>
      </c>
      <c r="D218" s="127" t="s">
        <v>2587</v>
      </c>
      <c r="E218" s="124">
        <v>111</v>
      </c>
      <c r="F218" s="124" t="s">
        <v>2598</v>
      </c>
      <c r="G218" s="124">
        <v>11101</v>
      </c>
      <c r="H218" s="124" t="s">
        <v>831</v>
      </c>
      <c r="I218" s="124">
        <v>111011206</v>
      </c>
      <c r="J218" s="124" t="s">
        <v>832</v>
      </c>
      <c r="K218" s="130">
        <v>18238</v>
      </c>
      <c r="L218" s="130">
        <v>18142</v>
      </c>
      <c r="M218" s="130"/>
      <c r="N218" s="130">
        <v>-96</v>
      </c>
      <c r="O218" s="125">
        <v>-0.5</v>
      </c>
      <c r="P218" s="131"/>
      <c r="Q218" s="84">
        <v>36</v>
      </c>
      <c r="R218" s="84">
        <v>-136</v>
      </c>
      <c r="S218" s="131">
        <v>4</v>
      </c>
      <c r="T218" s="131"/>
      <c r="U218" s="125">
        <v>22.2</v>
      </c>
      <c r="V218" s="125">
        <v>816.8</v>
      </c>
    </row>
    <row r="219" spans="1:22" s="47" customFormat="1" ht="11.25" customHeight="1">
      <c r="A219" s="22">
        <v>1</v>
      </c>
      <c r="B219" s="126" t="s">
        <v>339</v>
      </c>
      <c r="C219" s="126" t="s">
        <v>2679</v>
      </c>
      <c r="D219" s="127" t="s">
        <v>2587</v>
      </c>
      <c r="E219" s="124">
        <v>111</v>
      </c>
      <c r="F219" s="124" t="s">
        <v>2598</v>
      </c>
      <c r="G219" s="124">
        <v>11101</v>
      </c>
      <c r="H219" s="124" t="s">
        <v>831</v>
      </c>
      <c r="I219" s="124">
        <v>111011207</v>
      </c>
      <c r="J219" s="124" t="s">
        <v>833</v>
      </c>
      <c r="K219" s="130">
        <v>5652</v>
      </c>
      <c r="L219" s="130">
        <v>5616</v>
      </c>
      <c r="M219" s="130"/>
      <c r="N219" s="130">
        <v>-36</v>
      </c>
      <c r="O219" s="125">
        <v>-0.6</v>
      </c>
      <c r="P219" s="131"/>
      <c r="Q219" s="84">
        <v>-2</v>
      </c>
      <c r="R219" s="84">
        <v>-35</v>
      </c>
      <c r="S219" s="131">
        <v>1</v>
      </c>
      <c r="T219" s="131"/>
      <c r="U219" s="125">
        <v>6.8</v>
      </c>
      <c r="V219" s="125">
        <v>825.1</v>
      </c>
    </row>
    <row r="220" spans="1:22" s="47" customFormat="1" ht="11.25" customHeight="1">
      <c r="A220" s="22">
        <v>1</v>
      </c>
      <c r="B220" s="126" t="s">
        <v>339</v>
      </c>
      <c r="C220" s="126" t="s">
        <v>2679</v>
      </c>
      <c r="D220" s="127" t="s">
        <v>2587</v>
      </c>
      <c r="E220" s="124">
        <v>111</v>
      </c>
      <c r="F220" s="124" t="s">
        <v>2598</v>
      </c>
      <c r="G220" s="124">
        <v>11101</v>
      </c>
      <c r="H220" s="124" t="s">
        <v>831</v>
      </c>
      <c r="I220" s="124">
        <v>111011208</v>
      </c>
      <c r="J220" s="124" t="s">
        <v>834</v>
      </c>
      <c r="K220" s="130">
        <v>25139</v>
      </c>
      <c r="L220" s="130">
        <v>25371</v>
      </c>
      <c r="M220" s="130"/>
      <c r="N220" s="130">
        <v>232</v>
      </c>
      <c r="O220" s="125">
        <v>0.9</v>
      </c>
      <c r="P220" s="131"/>
      <c r="Q220" s="84">
        <v>168</v>
      </c>
      <c r="R220" s="84">
        <v>13</v>
      </c>
      <c r="S220" s="131">
        <v>51</v>
      </c>
      <c r="T220" s="131"/>
      <c r="U220" s="125">
        <v>22.3</v>
      </c>
      <c r="V220" s="125">
        <v>1138.8</v>
      </c>
    </row>
    <row r="221" spans="1:22" s="47" customFormat="1" ht="11.25" customHeight="1">
      <c r="A221" s="22">
        <v>1</v>
      </c>
      <c r="B221" s="126" t="s">
        <v>339</v>
      </c>
      <c r="C221" s="126" t="s">
        <v>2679</v>
      </c>
      <c r="D221" s="127" t="s">
        <v>2587</v>
      </c>
      <c r="E221" s="124">
        <v>111</v>
      </c>
      <c r="F221" s="124" t="s">
        <v>2598</v>
      </c>
      <c r="G221" s="124">
        <v>11101</v>
      </c>
      <c r="H221" s="124" t="s">
        <v>831</v>
      </c>
      <c r="I221" s="124">
        <v>111011209</v>
      </c>
      <c r="J221" s="124" t="s">
        <v>835</v>
      </c>
      <c r="K221" s="130">
        <v>24112</v>
      </c>
      <c r="L221" s="130">
        <v>24230</v>
      </c>
      <c r="M221" s="130"/>
      <c r="N221" s="130">
        <v>118</v>
      </c>
      <c r="O221" s="125">
        <v>0.5</v>
      </c>
      <c r="P221" s="131"/>
      <c r="Q221" s="84">
        <v>95</v>
      </c>
      <c r="R221" s="84">
        <v>15</v>
      </c>
      <c r="S221" s="131">
        <v>8</v>
      </c>
      <c r="T221" s="131"/>
      <c r="U221" s="125">
        <v>21.9</v>
      </c>
      <c r="V221" s="125">
        <v>1105.5</v>
      </c>
    </row>
    <row r="222" spans="1:22" s="47" customFormat="1" ht="11.25" customHeight="1">
      <c r="A222" s="22">
        <v>1</v>
      </c>
      <c r="B222" s="126" t="s">
        <v>339</v>
      </c>
      <c r="C222" s="126" t="s">
        <v>2679</v>
      </c>
      <c r="D222" s="127" t="s">
        <v>2587</v>
      </c>
      <c r="E222" s="124">
        <v>111</v>
      </c>
      <c r="F222" s="124" t="s">
        <v>2598</v>
      </c>
      <c r="G222" s="124">
        <v>11101</v>
      </c>
      <c r="H222" s="124" t="s">
        <v>831</v>
      </c>
      <c r="I222" s="124">
        <v>111011210</v>
      </c>
      <c r="J222" s="124" t="s">
        <v>836</v>
      </c>
      <c r="K222" s="130">
        <v>9194</v>
      </c>
      <c r="L222" s="130">
        <v>9216</v>
      </c>
      <c r="M222" s="130"/>
      <c r="N222" s="130">
        <v>22</v>
      </c>
      <c r="O222" s="125">
        <v>0.2</v>
      </c>
      <c r="P222" s="131"/>
      <c r="Q222" s="84">
        <v>-34</v>
      </c>
      <c r="R222" s="84">
        <v>54</v>
      </c>
      <c r="S222" s="131">
        <v>2</v>
      </c>
      <c r="T222" s="131"/>
      <c r="U222" s="125">
        <v>6.3</v>
      </c>
      <c r="V222" s="125">
        <v>1470.9</v>
      </c>
    </row>
    <row r="223" spans="1:22" s="47" customFormat="1" ht="11.25" customHeight="1">
      <c r="A223" s="22">
        <v>1</v>
      </c>
      <c r="B223" s="126" t="s">
        <v>339</v>
      </c>
      <c r="C223" s="126" t="s">
        <v>2679</v>
      </c>
      <c r="D223" s="127" t="s">
        <v>2587</v>
      </c>
      <c r="E223" s="124">
        <v>111</v>
      </c>
      <c r="F223" s="124" t="s">
        <v>2598</v>
      </c>
      <c r="G223" s="124">
        <v>11101</v>
      </c>
      <c r="H223" s="124" t="s">
        <v>831</v>
      </c>
      <c r="I223" s="124">
        <v>111011211</v>
      </c>
      <c r="J223" s="124" t="s">
        <v>837</v>
      </c>
      <c r="K223" s="130">
        <v>3618</v>
      </c>
      <c r="L223" s="130">
        <v>3624</v>
      </c>
      <c r="M223" s="130"/>
      <c r="N223" s="130">
        <v>6</v>
      </c>
      <c r="O223" s="125">
        <v>0.2</v>
      </c>
      <c r="P223" s="131"/>
      <c r="Q223" s="84">
        <v>-30</v>
      </c>
      <c r="R223" s="84">
        <v>35</v>
      </c>
      <c r="S223" s="131">
        <v>1</v>
      </c>
      <c r="T223" s="131"/>
      <c r="U223" s="125">
        <v>3.7</v>
      </c>
      <c r="V223" s="125">
        <v>984.1</v>
      </c>
    </row>
    <row r="224" spans="1:22" s="47" customFormat="1" ht="11.25" customHeight="1">
      <c r="A224" s="22">
        <v>1</v>
      </c>
      <c r="B224" s="126" t="s">
        <v>339</v>
      </c>
      <c r="C224" s="126" t="s">
        <v>2679</v>
      </c>
      <c r="D224" s="127" t="s">
        <v>2587</v>
      </c>
      <c r="E224" s="124">
        <v>111</v>
      </c>
      <c r="F224" s="124" t="s">
        <v>2598</v>
      </c>
      <c r="G224" s="124">
        <v>11101</v>
      </c>
      <c r="H224" s="124" t="s">
        <v>831</v>
      </c>
      <c r="I224" s="124">
        <v>111011212</v>
      </c>
      <c r="J224" s="124" t="s">
        <v>838</v>
      </c>
      <c r="K224" s="130">
        <v>12360</v>
      </c>
      <c r="L224" s="130">
        <v>12523</v>
      </c>
      <c r="M224" s="130"/>
      <c r="N224" s="130">
        <v>163</v>
      </c>
      <c r="O224" s="125">
        <v>1.3</v>
      </c>
      <c r="P224" s="131"/>
      <c r="Q224" s="84">
        <v>-11</v>
      </c>
      <c r="R224" s="84">
        <v>170</v>
      </c>
      <c r="S224" s="131">
        <v>4</v>
      </c>
      <c r="T224" s="131"/>
      <c r="U224" s="125">
        <v>32.4</v>
      </c>
      <c r="V224" s="125">
        <v>386.4</v>
      </c>
    </row>
    <row r="225" spans="1:22" s="47" customFormat="1" ht="11.25" customHeight="1">
      <c r="A225" s="22">
        <v>1</v>
      </c>
      <c r="B225" s="126" t="s">
        <v>339</v>
      </c>
      <c r="C225" s="126" t="s">
        <v>2679</v>
      </c>
      <c r="D225" s="127" t="s">
        <v>2587</v>
      </c>
      <c r="E225" s="124">
        <v>111</v>
      </c>
      <c r="F225" s="124" t="s">
        <v>2598</v>
      </c>
      <c r="G225" s="124">
        <v>11101</v>
      </c>
      <c r="H225" s="124" t="s">
        <v>831</v>
      </c>
      <c r="I225" s="124">
        <v>111011213</v>
      </c>
      <c r="J225" s="124" t="s">
        <v>839</v>
      </c>
      <c r="K225" s="130">
        <v>12268</v>
      </c>
      <c r="L225" s="130">
        <v>12198</v>
      </c>
      <c r="M225" s="130"/>
      <c r="N225" s="130">
        <v>-70</v>
      </c>
      <c r="O225" s="125">
        <v>-0.6</v>
      </c>
      <c r="P225" s="131"/>
      <c r="Q225" s="84">
        <v>24</v>
      </c>
      <c r="R225" s="84">
        <v>-98</v>
      </c>
      <c r="S225" s="131">
        <v>4</v>
      </c>
      <c r="T225" s="131"/>
      <c r="U225" s="125">
        <v>10</v>
      </c>
      <c r="V225" s="125">
        <v>1222.9000000000001</v>
      </c>
    </row>
    <row r="226" spans="1:22" s="47" customFormat="1" ht="11.25" customHeight="1">
      <c r="A226" s="22">
        <v>1</v>
      </c>
      <c r="B226" s="126" t="s">
        <v>339</v>
      </c>
      <c r="C226" s="126" t="s">
        <v>2679</v>
      </c>
      <c r="D226" s="127" t="s">
        <v>2587</v>
      </c>
      <c r="E226" s="124">
        <v>111</v>
      </c>
      <c r="F226" s="124" t="s">
        <v>2598</v>
      </c>
      <c r="G226" s="124">
        <v>11101</v>
      </c>
      <c r="H226" s="124" t="s">
        <v>831</v>
      </c>
      <c r="I226" s="124">
        <v>111011214</v>
      </c>
      <c r="J226" s="124" t="s">
        <v>840</v>
      </c>
      <c r="K226" s="130">
        <v>14046</v>
      </c>
      <c r="L226" s="130">
        <v>14366</v>
      </c>
      <c r="M226" s="130"/>
      <c r="N226" s="130">
        <v>320</v>
      </c>
      <c r="O226" s="125">
        <v>2.2999999999999998</v>
      </c>
      <c r="P226" s="131"/>
      <c r="Q226" s="84">
        <v>57</v>
      </c>
      <c r="R226" s="84">
        <v>259</v>
      </c>
      <c r="S226" s="131">
        <v>4</v>
      </c>
      <c r="T226" s="131"/>
      <c r="U226" s="125">
        <v>12.5</v>
      </c>
      <c r="V226" s="125">
        <v>1145.5999999999999</v>
      </c>
    </row>
    <row r="227" spans="1:22" s="47" customFormat="1" ht="11.25" customHeight="1">
      <c r="A227" s="22">
        <v>1</v>
      </c>
      <c r="B227" s="126" t="s">
        <v>339</v>
      </c>
      <c r="C227" s="126" t="s">
        <v>2679</v>
      </c>
      <c r="D227" s="127" t="s">
        <v>2587</v>
      </c>
      <c r="E227" s="124">
        <v>111</v>
      </c>
      <c r="F227" s="124" t="s">
        <v>2598</v>
      </c>
      <c r="G227" s="124">
        <v>11102</v>
      </c>
      <c r="H227" s="124" t="s">
        <v>841</v>
      </c>
      <c r="I227" s="124">
        <v>111021215</v>
      </c>
      <c r="J227" s="124" t="s">
        <v>842</v>
      </c>
      <c r="K227" s="130">
        <v>8853</v>
      </c>
      <c r="L227" s="130">
        <v>9042</v>
      </c>
      <c r="M227" s="130"/>
      <c r="N227" s="130">
        <v>189</v>
      </c>
      <c r="O227" s="125">
        <v>2.1</v>
      </c>
      <c r="P227" s="131"/>
      <c r="Q227" s="84">
        <v>-33</v>
      </c>
      <c r="R227" s="84">
        <v>220</v>
      </c>
      <c r="S227" s="131">
        <v>2</v>
      </c>
      <c r="T227" s="131"/>
      <c r="U227" s="125">
        <v>22</v>
      </c>
      <c r="V227" s="125">
        <v>411.6</v>
      </c>
    </row>
    <row r="228" spans="1:22" s="47" customFormat="1" ht="11.25" customHeight="1">
      <c r="A228" s="22">
        <v>1</v>
      </c>
      <c r="B228" s="126" t="s">
        <v>339</v>
      </c>
      <c r="C228" s="126" t="s">
        <v>2679</v>
      </c>
      <c r="D228" s="127" t="s">
        <v>2587</v>
      </c>
      <c r="E228" s="124">
        <v>111</v>
      </c>
      <c r="F228" s="124" t="s">
        <v>2598</v>
      </c>
      <c r="G228" s="124">
        <v>11102</v>
      </c>
      <c r="H228" s="124" t="s">
        <v>841</v>
      </c>
      <c r="I228" s="124">
        <v>111021216</v>
      </c>
      <c r="J228" s="124" t="s">
        <v>843</v>
      </c>
      <c r="K228" s="130">
        <v>9590</v>
      </c>
      <c r="L228" s="130">
        <v>9798</v>
      </c>
      <c r="M228" s="130"/>
      <c r="N228" s="130">
        <v>208</v>
      </c>
      <c r="O228" s="125">
        <v>2.2000000000000002</v>
      </c>
      <c r="P228" s="131"/>
      <c r="Q228" s="84">
        <v>49</v>
      </c>
      <c r="R228" s="84">
        <v>157</v>
      </c>
      <c r="S228" s="131">
        <v>2</v>
      </c>
      <c r="T228" s="131"/>
      <c r="U228" s="125">
        <v>10.199999999999999</v>
      </c>
      <c r="V228" s="125">
        <v>964.4</v>
      </c>
    </row>
    <row r="229" spans="1:22" s="47" customFormat="1" ht="11.25" customHeight="1">
      <c r="A229" s="22">
        <v>1</v>
      </c>
      <c r="B229" s="126" t="s">
        <v>339</v>
      </c>
      <c r="C229" s="126" t="s">
        <v>2679</v>
      </c>
      <c r="D229" s="127" t="s">
        <v>2587</v>
      </c>
      <c r="E229" s="124">
        <v>111</v>
      </c>
      <c r="F229" s="124" t="s">
        <v>2598</v>
      </c>
      <c r="G229" s="124">
        <v>11102</v>
      </c>
      <c r="H229" s="124" t="s">
        <v>841</v>
      </c>
      <c r="I229" s="124">
        <v>111021217</v>
      </c>
      <c r="J229" s="124" t="s">
        <v>844</v>
      </c>
      <c r="K229" s="130">
        <v>15928</v>
      </c>
      <c r="L229" s="130">
        <v>16420</v>
      </c>
      <c r="M229" s="130"/>
      <c r="N229" s="130">
        <v>492</v>
      </c>
      <c r="O229" s="125">
        <v>3.1</v>
      </c>
      <c r="P229" s="131"/>
      <c r="Q229" s="84">
        <v>78</v>
      </c>
      <c r="R229" s="84">
        <v>409</v>
      </c>
      <c r="S229" s="131">
        <v>5</v>
      </c>
      <c r="T229" s="131"/>
      <c r="U229" s="125">
        <v>15.6</v>
      </c>
      <c r="V229" s="125">
        <v>1052</v>
      </c>
    </row>
    <row r="230" spans="1:22" s="47" customFormat="1" ht="11.25" customHeight="1">
      <c r="A230" s="22">
        <v>1</v>
      </c>
      <c r="B230" s="126" t="s">
        <v>339</v>
      </c>
      <c r="C230" s="126" t="s">
        <v>2679</v>
      </c>
      <c r="D230" s="127" t="s">
        <v>2587</v>
      </c>
      <c r="E230" s="124">
        <v>111</v>
      </c>
      <c r="F230" s="124" t="s">
        <v>2598</v>
      </c>
      <c r="G230" s="124">
        <v>11102</v>
      </c>
      <c r="H230" s="124" t="s">
        <v>841</v>
      </c>
      <c r="I230" s="124">
        <v>111021218</v>
      </c>
      <c r="J230" s="124" t="s">
        <v>845</v>
      </c>
      <c r="K230" s="130">
        <v>16583</v>
      </c>
      <c r="L230" s="130">
        <v>17070</v>
      </c>
      <c r="M230" s="130"/>
      <c r="N230" s="130">
        <v>487</v>
      </c>
      <c r="O230" s="125">
        <v>2.9</v>
      </c>
      <c r="P230" s="131"/>
      <c r="Q230" s="84">
        <v>-47</v>
      </c>
      <c r="R230" s="84">
        <v>530</v>
      </c>
      <c r="S230" s="131">
        <v>4</v>
      </c>
      <c r="T230" s="131"/>
      <c r="U230" s="125">
        <v>330.5</v>
      </c>
      <c r="V230" s="125">
        <v>51.6</v>
      </c>
    </row>
    <row r="231" spans="1:22" s="47" customFormat="1" ht="11.25" customHeight="1">
      <c r="A231" s="22">
        <v>1</v>
      </c>
      <c r="B231" s="126" t="s">
        <v>339</v>
      </c>
      <c r="C231" s="126" t="s">
        <v>2679</v>
      </c>
      <c r="D231" s="127" t="s">
        <v>2587</v>
      </c>
      <c r="E231" s="124">
        <v>111</v>
      </c>
      <c r="F231" s="124" t="s">
        <v>2598</v>
      </c>
      <c r="G231" s="124">
        <v>11102</v>
      </c>
      <c r="H231" s="124" t="s">
        <v>841</v>
      </c>
      <c r="I231" s="124">
        <v>111021219</v>
      </c>
      <c r="J231" s="124" t="s">
        <v>846</v>
      </c>
      <c r="K231" s="130">
        <v>13851</v>
      </c>
      <c r="L231" s="130">
        <v>13947</v>
      </c>
      <c r="M231" s="130"/>
      <c r="N231" s="130">
        <v>96</v>
      </c>
      <c r="O231" s="125">
        <v>0.7</v>
      </c>
      <c r="P231" s="131"/>
      <c r="Q231" s="84">
        <v>-10</v>
      </c>
      <c r="R231" s="84">
        <v>103</v>
      </c>
      <c r="S231" s="131">
        <v>3</v>
      </c>
      <c r="T231" s="131"/>
      <c r="U231" s="125">
        <v>43.7</v>
      </c>
      <c r="V231" s="125">
        <v>319.39999999999998</v>
      </c>
    </row>
    <row r="232" spans="1:22" s="47" customFormat="1" ht="11.25" customHeight="1">
      <c r="A232" s="22">
        <v>1</v>
      </c>
      <c r="B232" s="126" t="s">
        <v>339</v>
      </c>
      <c r="C232" s="126" t="s">
        <v>2679</v>
      </c>
      <c r="D232" s="127" t="s">
        <v>2587</v>
      </c>
      <c r="E232" s="124">
        <v>111</v>
      </c>
      <c r="F232" s="124" t="s">
        <v>2598</v>
      </c>
      <c r="G232" s="124">
        <v>11102</v>
      </c>
      <c r="H232" s="124" t="s">
        <v>841</v>
      </c>
      <c r="I232" s="124">
        <v>111021220</v>
      </c>
      <c r="J232" s="124" t="s">
        <v>847</v>
      </c>
      <c r="K232" s="130">
        <v>9180</v>
      </c>
      <c r="L232" s="130">
        <v>9209</v>
      </c>
      <c r="M232" s="130"/>
      <c r="N232" s="130">
        <v>29</v>
      </c>
      <c r="O232" s="125">
        <v>0.3</v>
      </c>
      <c r="P232" s="131"/>
      <c r="Q232" s="84">
        <v>29</v>
      </c>
      <c r="R232" s="84">
        <v>-3</v>
      </c>
      <c r="S232" s="131">
        <v>3</v>
      </c>
      <c r="T232" s="131"/>
      <c r="U232" s="125">
        <v>13.2</v>
      </c>
      <c r="V232" s="125">
        <v>699.2</v>
      </c>
    </row>
    <row r="233" spans="1:22" s="47" customFormat="1" ht="11.25" customHeight="1">
      <c r="A233" s="22">
        <v>1</v>
      </c>
      <c r="B233" s="126" t="s">
        <v>339</v>
      </c>
      <c r="C233" s="126" t="s">
        <v>2679</v>
      </c>
      <c r="D233" s="127" t="s">
        <v>2587</v>
      </c>
      <c r="E233" s="124">
        <v>111</v>
      </c>
      <c r="F233" s="124" t="s">
        <v>2598</v>
      </c>
      <c r="G233" s="124">
        <v>11102</v>
      </c>
      <c r="H233" s="124" t="s">
        <v>841</v>
      </c>
      <c r="I233" s="124">
        <v>111021221</v>
      </c>
      <c r="J233" s="124" t="s">
        <v>848</v>
      </c>
      <c r="K233" s="130">
        <v>6888</v>
      </c>
      <c r="L233" s="130">
        <v>6971</v>
      </c>
      <c r="M233" s="130"/>
      <c r="N233" s="130">
        <v>83</v>
      </c>
      <c r="O233" s="125">
        <v>1.2</v>
      </c>
      <c r="P233" s="131"/>
      <c r="Q233" s="84">
        <v>84</v>
      </c>
      <c r="R233" s="84">
        <v>-1</v>
      </c>
      <c r="S233" s="131">
        <v>0</v>
      </c>
      <c r="T233" s="131"/>
      <c r="U233" s="125">
        <v>72.5</v>
      </c>
      <c r="V233" s="125">
        <v>96.1</v>
      </c>
    </row>
    <row r="234" spans="1:22" s="47" customFormat="1" ht="11.25" customHeight="1">
      <c r="A234" s="22">
        <v>1</v>
      </c>
      <c r="B234" s="126" t="s">
        <v>339</v>
      </c>
      <c r="C234" s="126" t="s">
        <v>2679</v>
      </c>
      <c r="D234" s="127" t="s">
        <v>2587</v>
      </c>
      <c r="E234" s="124">
        <v>111</v>
      </c>
      <c r="F234" s="124" t="s">
        <v>2598</v>
      </c>
      <c r="G234" s="124">
        <v>11103</v>
      </c>
      <c r="H234" s="124" t="s">
        <v>164</v>
      </c>
      <c r="I234" s="124">
        <v>111031222</v>
      </c>
      <c r="J234" s="124" t="s">
        <v>849</v>
      </c>
      <c r="K234" s="130">
        <v>16122</v>
      </c>
      <c r="L234" s="130">
        <v>16105</v>
      </c>
      <c r="M234" s="130"/>
      <c r="N234" s="130">
        <v>-17</v>
      </c>
      <c r="O234" s="125">
        <v>-0.1</v>
      </c>
      <c r="P234" s="131"/>
      <c r="Q234" s="84">
        <v>104</v>
      </c>
      <c r="R234" s="84">
        <v>-127</v>
      </c>
      <c r="S234" s="131">
        <v>6</v>
      </c>
      <c r="T234" s="131"/>
      <c r="U234" s="125">
        <v>8</v>
      </c>
      <c r="V234" s="125">
        <v>2008.6</v>
      </c>
    </row>
    <row r="235" spans="1:22" s="47" customFormat="1" ht="11.25" customHeight="1">
      <c r="A235" s="22">
        <v>1</v>
      </c>
      <c r="B235" s="126" t="s">
        <v>339</v>
      </c>
      <c r="C235" s="126" t="s">
        <v>2679</v>
      </c>
      <c r="D235" s="127" t="s">
        <v>2587</v>
      </c>
      <c r="E235" s="124">
        <v>111</v>
      </c>
      <c r="F235" s="124" t="s">
        <v>2598</v>
      </c>
      <c r="G235" s="124">
        <v>11103</v>
      </c>
      <c r="H235" s="124" t="s">
        <v>164</v>
      </c>
      <c r="I235" s="124">
        <v>111031223</v>
      </c>
      <c r="J235" s="124" t="s">
        <v>850</v>
      </c>
      <c r="K235" s="130">
        <v>8416</v>
      </c>
      <c r="L235" s="130">
        <v>8396</v>
      </c>
      <c r="M235" s="130"/>
      <c r="N235" s="130">
        <v>-20</v>
      </c>
      <c r="O235" s="125">
        <v>-0.2</v>
      </c>
      <c r="P235" s="131"/>
      <c r="Q235" s="84">
        <v>43</v>
      </c>
      <c r="R235" s="84">
        <v>-76</v>
      </c>
      <c r="S235" s="131">
        <v>13</v>
      </c>
      <c r="T235" s="131"/>
      <c r="U235" s="125">
        <v>59.3</v>
      </c>
      <c r="V235" s="125">
        <v>141.69999999999999</v>
      </c>
    </row>
    <row r="236" spans="1:22" s="47" customFormat="1" ht="11.25" customHeight="1">
      <c r="A236" s="22">
        <v>1</v>
      </c>
      <c r="B236" s="126" t="s">
        <v>339</v>
      </c>
      <c r="C236" s="126" t="s">
        <v>2679</v>
      </c>
      <c r="D236" s="127" t="s">
        <v>2587</v>
      </c>
      <c r="E236" s="124">
        <v>111</v>
      </c>
      <c r="F236" s="124" t="s">
        <v>2598</v>
      </c>
      <c r="G236" s="124">
        <v>11103</v>
      </c>
      <c r="H236" s="124" t="s">
        <v>164</v>
      </c>
      <c r="I236" s="124">
        <v>111031224</v>
      </c>
      <c r="J236" s="124" t="s">
        <v>851</v>
      </c>
      <c r="K236" s="130">
        <v>12499</v>
      </c>
      <c r="L236" s="130">
        <v>12604</v>
      </c>
      <c r="M236" s="130"/>
      <c r="N236" s="130">
        <v>105</v>
      </c>
      <c r="O236" s="125">
        <v>0.8</v>
      </c>
      <c r="P236" s="131"/>
      <c r="Q236" s="84">
        <v>23</v>
      </c>
      <c r="R236" s="84">
        <v>71</v>
      </c>
      <c r="S236" s="131">
        <v>11</v>
      </c>
      <c r="T236" s="131"/>
      <c r="U236" s="125">
        <v>6.7</v>
      </c>
      <c r="V236" s="125">
        <v>1868.3</v>
      </c>
    </row>
    <row r="237" spans="1:22" s="47" customFormat="1" ht="11.25" customHeight="1">
      <c r="A237" s="22">
        <v>1</v>
      </c>
      <c r="B237" s="126" t="s">
        <v>339</v>
      </c>
      <c r="C237" s="126" t="s">
        <v>2679</v>
      </c>
      <c r="D237" s="127" t="s">
        <v>2587</v>
      </c>
      <c r="E237" s="124">
        <v>111</v>
      </c>
      <c r="F237" s="124" t="s">
        <v>2598</v>
      </c>
      <c r="G237" s="124">
        <v>11103</v>
      </c>
      <c r="H237" s="124" t="s">
        <v>164</v>
      </c>
      <c r="I237" s="124">
        <v>111031225</v>
      </c>
      <c r="J237" s="124" t="s">
        <v>852</v>
      </c>
      <c r="K237" s="130">
        <v>17166</v>
      </c>
      <c r="L237" s="130">
        <v>17258</v>
      </c>
      <c r="M237" s="130"/>
      <c r="N237" s="130">
        <v>92</v>
      </c>
      <c r="O237" s="125">
        <v>0.5</v>
      </c>
      <c r="P237" s="131"/>
      <c r="Q237" s="84">
        <v>87</v>
      </c>
      <c r="R237" s="84">
        <v>-27</v>
      </c>
      <c r="S237" s="131">
        <v>32</v>
      </c>
      <c r="T237" s="131"/>
      <c r="U237" s="125">
        <v>10.5</v>
      </c>
      <c r="V237" s="125">
        <v>1636.1</v>
      </c>
    </row>
    <row r="238" spans="1:22" s="47" customFormat="1" ht="11.25" customHeight="1">
      <c r="A238" s="22">
        <v>1</v>
      </c>
      <c r="B238" s="126" t="s">
        <v>339</v>
      </c>
      <c r="C238" s="126" t="s">
        <v>2679</v>
      </c>
      <c r="D238" s="127" t="s">
        <v>2587</v>
      </c>
      <c r="E238" s="124">
        <v>111</v>
      </c>
      <c r="F238" s="124" t="s">
        <v>2598</v>
      </c>
      <c r="G238" s="124">
        <v>11103</v>
      </c>
      <c r="H238" s="124" t="s">
        <v>164</v>
      </c>
      <c r="I238" s="124">
        <v>111031226</v>
      </c>
      <c r="J238" s="124" t="s">
        <v>853</v>
      </c>
      <c r="K238" s="130">
        <v>16019</v>
      </c>
      <c r="L238" s="130">
        <v>16391</v>
      </c>
      <c r="M238" s="130"/>
      <c r="N238" s="130">
        <v>372</v>
      </c>
      <c r="O238" s="125">
        <v>2.2999999999999998</v>
      </c>
      <c r="P238" s="131"/>
      <c r="Q238" s="84">
        <v>165</v>
      </c>
      <c r="R238" s="84">
        <v>202</v>
      </c>
      <c r="S238" s="131">
        <v>5</v>
      </c>
      <c r="T238" s="131"/>
      <c r="U238" s="125">
        <v>17.3</v>
      </c>
      <c r="V238" s="125">
        <v>949.5</v>
      </c>
    </row>
    <row r="239" spans="1:22" s="47" customFormat="1" ht="11.25" customHeight="1">
      <c r="A239" s="22">
        <v>1</v>
      </c>
      <c r="B239" s="126" t="s">
        <v>339</v>
      </c>
      <c r="C239" s="126" t="s">
        <v>2679</v>
      </c>
      <c r="D239" s="127" t="s">
        <v>2587</v>
      </c>
      <c r="E239" s="124">
        <v>111</v>
      </c>
      <c r="F239" s="124" t="s">
        <v>2598</v>
      </c>
      <c r="G239" s="124">
        <v>11103</v>
      </c>
      <c r="H239" s="124" t="s">
        <v>164</v>
      </c>
      <c r="I239" s="124">
        <v>111031227</v>
      </c>
      <c r="J239" s="124" t="s">
        <v>854</v>
      </c>
      <c r="K239" s="130">
        <v>15506</v>
      </c>
      <c r="L239" s="130">
        <v>15567</v>
      </c>
      <c r="M239" s="130"/>
      <c r="N239" s="130">
        <v>61</v>
      </c>
      <c r="O239" s="125">
        <v>0.4</v>
      </c>
      <c r="P239" s="131"/>
      <c r="Q239" s="84">
        <v>6</v>
      </c>
      <c r="R239" s="84">
        <v>41</v>
      </c>
      <c r="S239" s="131">
        <v>14</v>
      </c>
      <c r="T239" s="131"/>
      <c r="U239" s="125">
        <v>7.5</v>
      </c>
      <c r="V239" s="125">
        <v>2065.4</v>
      </c>
    </row>
    <row r="240" spans="1:22" s="47" customFormat="1" ht="11.25" customHeight="1">
      <c r="A240" s="22">
        <v>1</v>
      </c>
      <c r="B240" s="126" t="s">
        <v>339</v>
      </c>
      <c r="C240" s="126" t="s">
        <v>2679</v>
      </c>
      <c r="D240" s="127" t="s">
        <v>2587</v>
      </c>
      <c r="E240" s="124">
        <v>111</v>
      </c>
      <c r="F240" s="124" t="s">
        <v>2598</v>
      </c>
      <c r="G240" s="124">
        <v>11103</v>
      </c>
      <c r="H240" s="124" t="s">
        <v>164</v>
      </c>
      <c r="I240" s="124">
        <v>111031228</v>
      </c>
      <c r="J240" s="124" t="s">
        <v>855</v>
      </c>
      <c r="K240" s="130">
        <v>14394</v>
      </c>
      <c r="L240" s="130">
        <v>14430</v>
      </c>
      <c r="M240" s="130"/>
      <c r="N240" s="130">
        <v>36</v>
      </c>
      <c r="O240" s="125">
        <v>0.3</v>
      </c>
      <c r="P240" s="131"/>
      <c r="Q240" s="84">
        <v>43</v>
      </c>
      <c r="R240" s="84">
        <v>-59</v>
      </c>
      <c r="S240" s="131">
        <v>52</v>
      </c>
      <c r="T240" s="131"/>
      <c r="U240" s="125">
        <v>7.2</v>
      </c>
      <c r="V240" s="125">
        <v>1991.3</v>
      </c>
    </row>
    <row r="241" spans="1:22" s="47" customFormat="1" ht="11.25" customHeight="1">
      <c r="A241" s="22">
        <v>1</v>
      </c>
      <c r="B241" s="126" t="s">
        <v>339</v>
      </c>
      <c r="C241" s="126" t="s">
        <v>2679</v>
      </c>
      <c r="D241" s="127" t="s">
        <v>2587</v>
      </c>
      <c r="E241" s="124">
        <v>111</v>
      </c>
      <c r="F241" s="124" t="s">
        <v>2598</v>
      </c>
      <c r="G241" s="124">
        <v>11103</v>
      </c>
      <c r="H241" s="124" t="s">
        <v>164</v>
      </c>
      <c r="I241" s="124">
        <v>111031229</v>
      </c>
      <c r="J241" s="124" t="s">
        <v>856</v>
      </c>
      <c r="K241" s="130">
        <v>12789</v>
      </c>
      <c r="L241" s="130">
        <v>13207</v>
      </c>
      <c r="M241" s="130"/>
      <c r="N241" s="130">
        <v>418</v>
      </c>
      <c r="O241" s="125">
        <v>3.3</v>
      </c>
      <c r="P241" s="131"/>
      <c r="Q241" s="84">
        <v>71</v>
      </c>
      <c r="R241" s="84">
        <v>288</v>
      </c>
      <c r="S241" s="131">
        <v>59</v>
      </c>
      <c r="T241" s="131"/>
      <c r="U241" s="125">
        <v>4</v>
      </c>
      <c r="V241" s="125">
        <v>3318</v>
      </c>
    </row>
    <row r="242" spans="1:22" s="47" customFormat="1" ht="11.25" customHeight="1">
      <c r="A242" s="22">
        <v>1</v>
      </c>
      <c r="B242" s="126" t="s">
        <v>339</v>
      </c>
      <c r="C242" s="126" t="s">
        <v>2679</v>
      </c>
      <c r="D242" s="127" t="s">
        <v>2587</v>
      </c>
      <c r="E242" s="124">
        <v>111</v>
      </c>
      <c r="F242" s="124" t="s">
        <v>2598</v>
      </c>
      <c r="G242" s="124">
        <v>11103</v>
      </c>
      <c r="H242" s="124" t="s">
        <v>164</v>
      </c>
      <c r="I242" s="124">
        <v>111031230</v>
      </c>
      <c r="J242" s="124" t="s">
        <v>857</v>
      </c>
      <c r="K242" s="130">
        <v>17</v>
      </c>
      <c r="L242" s="130">
        <v>17</v>
      </c>
      <c r="M242" s="130"/>
      <c r="N242" s="130">
        <v>0</v>
      </c>
      <c r="O242" s="125">
        <v>0</v>
      </c>
      <c r="P242" s="131"/>
      <c r="Q242" s="84">
        <v>0</v>
      </c>
      <c r="R242" s="84">
        <v>0</v>
      </c>
      <c r="S242" s="131">
        <v>0</v>
      </c>
      <c r="T242" s="131"/>
      <c r="U242" s="125">
        <v>30.9</v>
      </c>
      <c r="V242" s="125">
        <v>0.6</v>
      </c>
    </row>
    <row r="243" spans="1:22" s="47" customFormat="1" ht="11.25" customHeight="1">
      <c r="A243" s="22">
        <v>1</v>
      </c>
      <c r="B243" s="126" t="s">
        <v>339</v>
      </c>
      <c r="C243" s="126" t="s">
        <v>2679</v>
      </c>
      <c r="D243" s="127" t="s">
        <v>2587</v>
      </c>
      <c r="E243" s="124">
        <v>111</v>
      </c>
      <c r="F243" s="124" t="s">
        <v>2598</v>
      </c>
      <c r="G243" s="124">
        <v>11103</v>
      </c>
      <c r="H243" s="124" t="s">
        <v>164</v>
      </c>
      <c r="I243" s="124">
        <v>111031231</v>
      </c>
      <c r="J243" s="124" t="s">
        <v>858</v>
      </c>
      <c r="K243" s="130">
        <v>13640</v>
      </c>
      <c r="L243" s="130">
        <v>13710</v>
      </c>
      <c r="M243" s="130"/>
      <c r="N243" s="130">
        <v>70</v>
      </c>
      <c r="O243" s="125">
        <v>0.5</v>
      </c>
      <c r="P243" s="131"/>
      <c r="Q243" s="84">
        <v>9</v>
      </c>
      <c r="R243" s="84">
        <v>128</v>
      </c>
      <c r="S243" s="131">
        <v>-67</v>
      </c>
      <c r="T243" s="131"/>
      <c r="U243" s="125">
        <v>12.7</v>
      </c>
      <c r="V243" s="125">
        <v>1078.8</v>
      </c>
    </row>
    <row r="244" spans="1:22" s="47" customFormat="1" ht="11.25" customHeight="1">
      <c r="A244" s="22">
        <v>1</v>
      </c>
      <c r="B244" s="126" t="s">
        <v>339</v>
      </c>
      <c r="C244" s="126" t="s">
        <v>2679</v>
      </c>
      <c r="D244" s="127" t="s">
        <v>2587</v>
      </c>
      <c r="E244" s="124">
        <v>111</v>
      </c>
      <c r="F244" s="124" t="s">
        <v>2598</v>
      </c>
      <c r="G244" s="124">
        <v>11103</v>
      </c>
      <c r="H244" s="124" t="s">
        <v>164</v>
      </c>
      <c r="I244" s="124">
        <v>111031232</v>
      </c>
      <c r="J244" s="124" t="s">
        <v>859</v>
      </c>
      <c r="K244" s="130">
        <v>8840</v>
      </c>
      <c r="L244" s="130">
        <v>9189</v>
      </c>
      <c r="M244" s="130"/>
      <c r="N244" s="130">
        <v>349</v>
      </c>
      <c r="O244" s="125">
        <v>3.9</v>
      </c>
      <c r="P244" s="131"/>
      <c r="Q244" s="84">
        <v>14</v>
      </c>
      <c r="R244" s="84">
        <v>322</v>
      </c>
      <c r="S244" s="131">
        <v>13</v>
      </c>
      <c r="T244" s="131"/>
      <c r="U244" s="125">
        <v>30.5</v>
      </c>
      <c r="V244" s="125">
        <v>301.10000000000002</v>
      </c>
    </row>
    <row r="245" spans="1:22" s="47" customFormat="1" ht="11.25" customHeight="1">
      <c r="A245" s="22">
        <v>1</v>
      </c>
      <c r="B245" s="126" t="s">
        <v>339</v>
      </c>
      <c r="C245" s="126" t="s">
        <v>2679</v>
      </c>
      <c r="D245" s="127" t="s">
        <v>2587</v>
      </c>
      <c r="E245" s="124">
        <v>111</v>
      </c>
      <c r="F245" s="124" t="s">
        <v>2598</v>
      </c>
      <c r="G245" s="124">
        <v>11103</v>
      </c>
      <c r="H245" s="124" t="s">
        <v>164</v>
      </c>
      <c r="I245" s="124">
        <v>111031233</v>
      </c>
      <c r="J245" s="124" t="s">
        <v>860</v>
      </c>
      <c r="K245" s="130">
        <v>20323</v>
      </c>
      <c r="L245" s="130">
        <v>20385</v>
      </c>
      <c r="M245" s="130"/>
      <c r="N245" s="130">
        <v>62</v>
      </c>
      <c r="O245" s="125">
        <v>0.3</v>
      </c>
      <c r="P245" s="131"/>
      <c r="Q245" s="84">
        <v>6</v>
      </c>
      <c r="R245" s="84">
        <v>41</v>
      </c>
      <c r="S245" s="131">
        <v>15</v>
      </c>
      <c r="T245" s="131"/>
      <c r="U245" s="125">
        <v>21.5</v>
      </c>
      <c r="V245" s="125">
        <v>947.3</v>
      </c>
    </row>
    <row r="246" spans="1:22" s="47" customFormat="1" ht="11.25" customHeight="1">
      <c r="A246" s="22">
        <v>1</v>
      </c>
      <c r="B246" s="126" t="s">
        <v>339</v>
      </c>
      <c r="C246" s="126" t="s">
        <v>2679</v>
      </c>
      <c r="D246" s="127" t="s">
        <v>2587</v>
      </c>
      <c r="E246" s="124">
        <v>111</v>
      </c>
      <c r="F246" s="124" t="s">
        <v>2598</v>
      </c>
      <c r="G246" s="124">
        <v>11103</v>
      </c>
      <c r="H246" s="124" t="s">
        <v>164</v>
      </c>
      <c r="I246" s="124">
        <v>111031234</v>
      </c>
      <c r="J246" s="124" t="s">
        <v>861</v>
      </c>
      <c r="K246" s="130">
        <v>12552</v>
      </c>
      <c r="L246" s="130">
        <v>12509</v>
      </c>
      <c r="M246" s="130"/>
      <c r="N246" s="130">
        <v>-43</v>
      </c>
      <c r="O246" s="125">
        <v>-0.3</v>
      </c>
      <c r="P246" s="131"/>
      <c r="Q246" s="84">
        <v>-49</v>
      </c>
      <c r="R246" s="84">
        <v>-7</v>
      </c>
      <c r="S246" s="131">
        <v>13</v>
      </c>
      <c r="T246" s="131"/>
      <c r="U246" s="125">
        <v>5.0999999999999996</v>
      </c>
      <c r="V246" s="125">
        <v>2446</v>
      </c>
    </row>
    <row r="247" spans="1:22" s="47" customFormat="1" ht="11.25" customHeight="1">
      <c r="A247" s="22">
        <v>1</v>
      </c>
      <c r="B247" s="126" t="s">
        <v>339</v>
      </c>
      <c r="C247" s="126" t="s">
        <v>2679</v>
      </c>
      <c r="D247" s="127" t="s">
        <v>2587</v>
      </c>
      <c r="E247" s="124">
        <v>111</v>
      </c>
      <c r="F247" s="124" t="s">
        <v>2598</v>
      </c>
      <c r="G247" s="124">
        <v>11103</v>
      </c>
      <c r="H247" s="124" t="s">
        <v>164</v>
      </c>
      <c r="I247" s="124">
        <v>111031235</v>
      </c>
      <c r="J247" s="124" t="s">
        <v>862</v>
      </c>
      <c r="K247" s="130">
        <v>8762</v>
      </c>
      <c r="L247" s="130">
        <v>9099</v>
      </c>
      <c r="M247" s="130"/>
      <c r="N247" s="130">
        <v>337</v>
      </c>
      <c r="O247" s="125">
        <v>3.8</v>
      </c>
      <c r="P247" s="131"/>
      <c r="Q247" s="84">
        <v>82</v>
      </c>
      <c r="R247" s="84">
        <v>224</v>
      </c>
      <c r="S247" s="131">
        <v>31</v>
      </c>
      <c r="T247" s="131"/>
      <c r="U247" s="125">
        <v>3.6</v>
      </c>
      <c r="V247" s="125">
        <v>2561.9</v>
      </c>
    </row>
    <row r="248" spans="1:22" s="47" customFormat="1" ht="11.25" customHeight="1">
      <c r="A248" s="22">
        <v>1</v>
      </c>
      <c r="B248" s="126" t="s">
        <v>339</v>
      </c>
      <c r="C248" s="126" t="s">
        <v>2679</v>
      </c>
      <c r="D248" s="127" t="s">
        <v>2587</v>
      </c>
      <c r="E248" s="124">
        <v>112</v>
      </c>
      <c r="F248" s="124" t="s">
        <v>2599</v>
      </c>
      <c r="G248" s="124">
        <v>11201</v>
      </c>
      <c r="H248" s="124" t="s">
        <v>863</v>
      </c>
      <c r="I248" s="124">
        <v>112011236</v>
      </c>
      <c r="J248" s="124" t="s">
        <v>864</v>
      </c>
      <c r="K248" s="130">
        <v>18441</v>
      </c>
      <c r="L248" s="130">
        <v>18601</v>
      </c>
      <c r="M248" s="130"/>
      <c r="N248" s="130">
        <v>160</v>
      </c>
      <c r="O248" s="125">
        <v>0.9</v>
      </c>
      <c r="P248" s="131"/>
      <c r="Q248" s="84">
        <v>-124</v>
      </c>
      <c r="R248" s="84">
        <v>277</v>
      </c>
      <c r="S248" s="131">
        <v>7</v>
      </c>
      <c r="T248" s="131"/>
      <c r="U248" s="125">
        <v>36.1</v>
      </c>
      <c r="V248" s="125">
        <v>514.79999999999995</v>
      </c>
    </row>
    <row r="249" spans="1:22" s="47" customFormat="1" ht="11.25" customHeight="1">
      <c r="A249" s="22">
        <v>1</v>
      </c>
      <c r="B249" s="126" t="s">
        <v>339</v>
      </c>
      <c r="C249" s="126" t="s">
        <v>2679</v>
      </c>
      <c r="D249" s="127" t="s">
        <v>2587</v>
      </c>
      <c r="E249" s="124">
        <v>112</v>
      </c>
      <c r="F249" s="124" t="s">
        <v>2599</v>
      </c>
      <c r="G249" s="124">
        <v>11201</v>
      </c>
      <c r="H249" s="124" t="s">
        <v>863</v>
      </c>
      <c r="I249" s="124">
        <v>112011237</v>
      </c>
      <c r="J249" s="124" t="s">
        <v>865</v>
      </c>
      <c r="K249" s="130">
        <v>18031</v>
      </c>
      <c r="L249" s="130">
        <v>18305</v>
      </c>
      <c r="M249" s="130"/>
      <c r="N249" s="130">
        <v>274</v>
      </c>
      <c r="O249" s="125">
        <v>1.5</v>
      </c>
      <c r="P249" s="131"/>
      <c r="Q249" s="84">
        <v>24</v>
      </c>
      <c r="R249" s="84">
        <v>244</v>
      </c>
      <c r="S249" s="131">
        <v>6</v>
      </c>
      <c r="T249" s="131"/>
      <c r="U249" s="125">
        <v>406.5</v>
      </c>
      <c r="V249" s="125">
        <v>45</v>
      </c>
    </row>
    <row r="250" spans="1:22" s="47" customFormat="1" ht="11.25" customHeight="1">
      <c r="A250" s="22">
        <v>1</v>
      </c>
      <c r="B250" s="126" t="s">
        <v>339</v>
      </c>
      <c r="C250" s="126" t="s">
        <v>2679</v>
      </c>
      <c r="D250" s="127" t="s">
        <v>2587</v>
      </c>
      <c r="E250" s="124">
        <v>112</v>
      </c>
      <c r="F250" s="124" t="s">
        <v>2599</v>
      </c>
      <c r="G250" s="124">
        <v>11201</v>
      </c>
      <c r="H250" s="124" t="s">
        <v>863</v>
      </c>
      <c r="I250" s="124">
        <v>112011238</v>
      </c>
      <c r="J250" s="124" t="s">
        <v>866</v>
      </c>
      <c r="K250" s="130">
        <v>6456</v>
      </c>
      <c r="L250" s="130">
        <v>6628</v>
      </c>
      <c r="M250" s="130"/>
      <c r="N250" s="130">
        <v>172</v>
      </c>
      <c r="O250" s="125">
        <v>2.7</v>
      </c>
      <c r="P250" s="131"/>
      <c r="Q250" s="84">
        <v>30</v>
      </c>
      <c r="R250" s="84">
        <v>137</v>
      </c>
      <c r="S250" s="131">
        <v>5</v>
      </c>
      <c r="T250" s="131"/>
      <c r="U250" s="125">
        <v>186.5</v>
      </c>
      <c r="V250" s="125">
        <v>35.5</v>
      </c>
    </row>
    <row r="251" spans="1:22" s="47" customFormat="1" ht="11.25" customHeight="1">
      <c r="A251" s="22">
        <v>1</v>
      </c>
      <c r="B251" s="126" t="s">
        <v>339</v>
      </c>
      <c r="C251" s="126" t="s">
        <v>2679</v>
      </c>
      <c r="D251" s="127" t="s">
        <v>2587</v>
      </c>
      <c r="E251" s="124">
        <v>112</v>
      </c>
      <c r="F251" s="124" t="s">
        <v>2599</v>
      </c>
      <c r="G251" s="124">
        <v>11201</v>
      </c>
      <c r="H251" s="124" t="s">
        <v>863</v>
      </c>
      <c r="I251" s="124">
        <v>112011239</v>
      </c>
      <c r="J251" s="124" t="s">
        <v>867</v>
      </c>
      <c r="K251" s="130">
        <v>9003</v>
      </c>
      <c r="L251" s="130">
        <v>9127</v>
      </c>
      <c r="M251" s="130"/>
      <c r="N251" s="130">
        <v>124</v>
      </c>
      <c r="O251" s="125">
        <v>1.4</v>
      </c>
      <c r="P251" s="131"/>
      <c r="Q251" s="84">
        <v>48</v>
      </c>
      <c r="R251" s="84">
        <v>51</v>
      </c>
      <c r="S251" s="131">
        <v>25</v>
      </c>
      <c r="T251" s="131"/>
      <c r="U251" s="125">
        <v>54.4</v>
      </c>
      <c r="V251" s="125">
        <v>167.6</v>
      </c>
    </row>
    <row r="252" spans="1:22" s="47" customFormat="1" ht="11.25" customHeight="1">
      <c r="A252" s="22">
        <v>1</v>
      </c>
      <c r="B252" s="126" t="s">
        <v>339</v>
      </c>
      <c r="C252" s="126" t="s">
        <v>2679</v>
      </c>
      <c r="D252" s="127" t="s">
        <v>2587</v>
      </c>
      <c r="E252" s="124">
        <v>112</v>
      </c>
      <c r="F252" s="124" t="s">
        <v>2599</v>
      </c>
      <c r="G252" s="124">
        <v>11201</v>
      </c>
      <c r="H252" s="124" t="s">
        <v>863</v>
      </c>
      <c r="I252" s="124">
        <v>112011240</v>
      </c>
      <c r="J252" s="124" t="s">
        <v>868</v>
      </c>
      <c r="K252" s="130">
        <v>10889</v>
      </c>
      <c r="L252" s="130">
        <v>10906</v>
      </c>
      <c r="M252" s="130"/>
      <c r="N252" s="130">
        <v>17</v>
      </c>
      <c r="O252" s="125">
        <v>0.2</v>
      </c>
      <c r="P252" s="131"/>
      <c r="Q252" s="84">
        <v>44</v>
      </c>
      <c r="R252" s="84">
        <v>-94</v>
      </c>
      <c r="S252" s="131">
        <v>67</v>
      </c>
      <c r="T252" s="131"/>
      <c r="U252" s="125">
        <v>39.799999999999997</v>
      </c>
      <c r="V252" s="125">
        <v>274.2</v>
      </c>
    </row>
    <row r="253" spans="1:22" s="47" customFormat="1" ht="11.25" customHeight="1">
      <c r="A253" s="22">
        <v>1</v>
      </c>
      <c r="B253" s="126" t="s">
        <v>339</v>
      </c>
      <c r="C253" s="126" t="s">
        <v>2679</v>
      </c>
      <c r="D253" s="127" t="s">
        <v>2587</v>
      </c>
      <c r="E253" s="124">
        <v>112</v>
      </c>
      <c r="F253" s="124" t="s">
        <v>2599</v>
      </c>
      <c r="G253" s="124">
        <v>11201</v>
      </c>
      <c r="H253" s="124" t="s">
        <v>863</v>
      </c>
      <c r="I253" s="124">
        <v>112011241</v>
      </c>
      <c r="J253" s="124" t="s">
        <v>869</v>
      </c>
      <c r="K253" s="130">
        <v>5542</v>
      </c>
      <c r="L253" s="130">
        <v>5638</v>
      </c>
      <c r="M253" s="130"/>
      <c r="N253" s="130">
        <v>96</v>
      </c>
      <c r="O253" s="125">
        <v>1.7</v>
      </c>
      <c r="P253" s="131"/>
      <c r="Q253" s="84">
        <v>16</v>
      </c>
      <c r="R253" s="84">
        <v>79</v>
      </c>
      <c r="S253" s="131">
        <v>1</v>
      </c>
      <c r="T253" s="131"/>
      <c r="U253" s="125">
        <v>543.5</v>
      </c>
      <c r="V253" s="125">
        <v>10.4</v>
      </c>
    </row>
    <row r="254" spans="1:22" s="47" customFormat="1" ht="11.25" customHeight="1">
      <c r="A254" s="22">
        <v>1</v>
      </c>
      <c r="B254" s="126" t="s">
        <v>339</v>
      </c>
      <c r="C254" s="126" t="s">
        <v>2679</v>
      </c>
      <c r="D254" s="127" t="s">
        <v>2587</v>
      </c>
      <c r="E254" s="124">
        <v>112</v>
      </c>
      <c r="F254" s="124" t="s">
        <v>2599</v>
      </c>
      <c r="G254" s="124">
        <v>11201</v>
      </c>
      <c r="H254" s="124" t="s">
        <v>863</v>
      </c>
      <c r="I254" s="124">
        <v>112011242</v>
      </c>
      <c r="J254" s="124" t="s">
        <v>870</v>
      </c>
      <c r="K254" s="130">
        <v>8648</v>
      </c>
      <c r="L254" s="130">
        <v>8779</v>
      </c>
      <c r="M254" s="130"/>
      <c r="N254" s="130">
        <v>131</v>
      </c>
      <c r="O254" s="125">
        <v>1.5</v>
      </c>
      <c r="P254" s="131"/>
      <c r="Q254" s="84">
        <v>69</v>
      </c>
      <c r="R254" s="84">
        <v>57</v>
      </c>
      <c r="S254" s="131">
        <v>5</v>
      </c>
      <c r="T254" s="131"/>
      <c r="U254" s="125">
        <v>37.799999999999997</v>
      </c>
      <c r="V254" s="125">
        <v>232</v>
      </c>
    </row>
    <row r="255" spans="1:22" s="47" customFormat="1" ht="11.25" customHeight="1">
      <c r="A255" s="22">
        <v>1</v>
      </c>
      <c r="B255" s="126" t="s">
        <v>339</v>
      </c>
      <c r="C255" s="126" t="s">
        <v>2679</v>
      </c>
      <c r="D255" s="127" t="s">
        <v>2587</v>
      </c>
      <c r="E255" s="124">
        <v>112</v>
      </c>
      <c r="F255" s="124" t="s">
        <v>2599</v>
      </c>
      <c r="G255" s="124">
        <v>11201</v>
      </c>
      <c r="H255" s="124" t="s">
        <v>863</v>
      </c>
      <c r="I255" s="124">
        <v>112011243</v>
      </c>
      <c r="J255" s="124" t="s">
        <v>871</v>
      </c>
      <c r="K255" s="130">
        <v>9102</v>
      </c>
      <c r="L255" s="130">
        <v>9222</v>
      </c>
      <c r="M255" s="130"/>
      <c r="N255" s="130">
        <v>120</v>
      </c>
      <c r="O255" s="125">
        <v>1.3</v>
      </c>
      <c r="P255" s="131"/>
      <c r="Q255" s="84">
        <v>52</v>
      </c>
      <c r="R255" s="84">
        <v>64</v>
      </c>
      <c r="S255" s="131">
        <v>4</v>
      </c>
      <c r="T255" s="131"/>
      <c r="U255" s="125">
        <v>268.10000000000002</v>
      </c>
      <c r="V255" s="125">
        <v>34.4</v>
      </c>
    </row>
    <row r="256" spans="1:22" s="47" customFormat="1" ht="11.25" customHeight="1">
      <c r="A256" s="22">
        <v>1</v>
      </c>
      <c r="B256" s="126" t="s">
        <v>339</v>
      </c>
      <c r="C256" s="126" t="s">
        <v>2679</v>
      </c>
      <c r="D256" s="127" t="s">
        <v>2587</v>
      </c>
      <c r="E256" s="124">
        <v>112</v>
      </c>
      <c r="F256" s="124" t="s">
        <v>2599</v>
      </c>
      <c r="G256" s="124">
        <v>11202</v>
      </c>
      <c r="H256" s="124" t="s">
        <v>872</v>
      </c>
      <c r="I256" s="124">
        <v>112021244</v>
      </c>
      <c r="J256" s="124" t="s">
        <v>873</v>
      </c>
      <c r="K256" s="130">
        <v>12528</v>
      </c>
      <c r="L256" s="130">
        <v>12459</v>
      </c>
      <c r="M256" s="130"/>
      <c r="N256" s="130">
        <v>-69</v>
      </c>
      <c r="O256" s="125">
        <v>-0.6</v>
      </c>
      <c r="P256" s="131"/>
      <c r="Q256" s="84">
        <v>45</v>
      </c>
      <c r="R256" s="84">
        <v>-116</v>
      </c>
      <c r="S256" s="131">
        <v>2</v>
      </c>
      <c r="T256" s="131"/>
      <c r="U256" s="125">
        <v>139</v>
      </c>
      <c r="V256" s="125">
        <v>89.7</v>
      </c>
    </row>
    <row r="257" spans="1:22" s="47" customFormat="1" ht="11.25" customHeight="1">
      <c r="A257" s="22">
        <v>1</v>
      </c>
      <c r="B257" s="126" t="s">
        <v>339</v>
      </c>
      <c r="C257" s="126" t="s">
        <v>2679</v>
      </c>
      <c r="D257" s="127" t="s">
        <v>2587</v>
      </c>
      <c r="E257" s="124">
        <v>112</v>
      </c>
      <c r="F257" s="124" t="s">
        <v>2599</v>
      </c>
      <c r="G257" s="124">
        <v>11202</v>
      </c>
      <c r="H257" s="124" t="s">
        <v>872</v>
      </c>
      <c r="I257" s="124">
        <v>112021245</v>
      </c>
      <c r="J257" s="124" t="s">
        <v>874</v>
      </c>
      <c r="K257" s="130">
        <v>7014</v>
      </c>
      <c r="L257" s="130">
        <v>7051</v>
      </c>
      <c r="M257" s="130"/>
      <c r="N257" s="130">
        <v>37</v>
      </c>
      <c r="O257" s="125">
        <v>0.5</v>
      </c>
      <c r="P257" s="131"/>
      <c r="Q257" s="84">
        <v>25</v>
      </c>
      <c r="R257" s="84">
        <v>10</v>
      </c>
      <c r="S257" s="131">
        <v>2</v>
      </c>
      <c r="T257" s="131"/>
      <c r="U257" s="125">
        <v>3950.1</v>
      </c>
      <c r="V257" s="125">
        <v>1.8</v>
      </c>
    </row>
    <row r="258" spans="1:22" s="47" customFormat="1" ht="11.25" customHeight="1">
      <c r="A258" s="22">
        <v>1</v>
      </c>
      <c r="B258" s="126" t="s">
        <v>339</v>
      </c>
      <c r="C258" s="126" t="s">
        <v>2679</v>
      </c>
      <c r="D258" s="127" t="s">
        <v>2587</v>
      </c>
      <c r="E258" s="124">
        <v>112</v>
      </c>
      <c r="F258" s="124" t="s">
        <v>2599</v>
      </c>
      <c r="G258" s="124">
        <v>11202</v>
      </c>
      <c r="H258" s="124" t="s">
        <v>872</v>
      </c>
      <c r="I258" s="124">
        <v>112021246</v>
      </c>
      <c r="J258" s="124" t="s">
        <v>875</v>
      </c>
      <c r="K258" s="130">
        <v>13445</v>
      </c>
      <c r="L258" s="130">
        <v>13535</v>
      </c>
      <c r="M258" s="130"/>
      <c r="N258" s="130">
        <v>90</v>
      </c>
      <c r="O258" s="125">
        <v>0.7</v>
      </c>
      <c r="P258" s="131"/>
      <c r="Q258" s="84">
        <v>30</v>
      </c>
      <c r="R258" s="84">
        <v>55</v>
      </c>
      <c r="S258" s="131">
        <v>5</v>
      </c>
      <c r="T258" s="131"/>
      <c r="U258" s="125">
        <v>25.2</v>
      </c>
      <c r="V258" s="125">
        <v>536.5</v>
      </c>
    </row>
    <row r="259" spans="1:22" s="47" customFormat="1" ht="11.25" customHeight="1">
      <c r="A259" s="22">
        <v>1</v>
      </c>
      <c r="B259" s="126" t="s">
        <v>339</v>
      </c>
      <c r="C259" s="126" t="s">
        <v>2679</v>
      </c>
      <c r="D259" s="127" t="s">
        <v>2587</v>
      </c>
      <c r="E259" s="124">
        <v>112</v>
      </c>
      <c r="F259" s="124" t="s">
        <v>2599</v>
      </c>
      <c r="G259" s="124">
        <v>11202</v>
      </c>
      <c r="H259" s="124" t="s">
        <v>872</v>
      </c>
      <c r="I259" s="124">
        <v>112021247</v>
      </c>
      <c r="J259" s="124" t="s">
        <v>876</v>
      </c>
      <c r="K259" s="130">
        <v>7236</v>
      </c>
      <c r="L259" s="130">
        <v>7300</v>
      </c>
      <c r="M259" s="130"/>
      <c r="N259" s="130">
        <v>64</v>
      </c>
      <c r="O259" s="125">
        <v>0.9</v>
      </c>
      <c r="P259" s="131"/>
      <c r="Q259" s="84">
        <v>13</v>
      </c>
      <c r="R259" s="84">
        <v>49</v>
      </c>
      <c r="S259" s="131">
        <v>2</v>
      </c>
      <c r="T259" s="131"/>
      <c r="U259" s="125">
        <v>1979.8</v>
      </c>
      <c r="V259" s="125">
        <v>3.7</v>
      </c>
    </row>
    <row r="260" spans="1:22" s="47" customFormat="1" ht="11.25" customHeight="1">
      <c r="A260" s="22">
        <v>1</v>
      </c>
      <c r="B260" s="126" t="s">
        <v>339</v>
      </c>
      <c r="C260" s="126" t="s">
        <v>2679</v>
      </c>
      <c r="D260" s="127" t="s">
        <v>2587</v>
      </c>
      <c r="E260" s="124">
        <v>112</v>
      </c>
      <c r="F260" s="124" t="s">
        <v>2599</v>
      </c>
      <c r="G260" s="124">
        <v>11202</v>
      </c>
      <c r="H260" s="124" t="s">
        <v>872</v>
      </c>
      <c r="I260" s="124">
        <v>112021248</v>
      </c>
      <c r="J260" s="124" t="s">
        <v>166</v>
      </c>
      <c r="K260" s="130">
        <v>15051</v>
      </c>
      <c r="L260" s="130">
        <v>14934</v>
      </c>
      <c r="M260" s="130"/>
      <c r="N260" s="130">
        <v>-117</v>
      </c>
      <c r="O260" s="125">
        <v>-0.8</v>
      </c>
      <c r="P260" s="131"/>
      <c r="Q260" s="84">
        <v>-36</v>
      </c>
      <c r="R260" s="84">
        <v>-86</v>
      </c>
      <c r="S260" s="131">
        <v>5</v>
      </c>
      <c r="T260" s="131"/>
      <c r="U260" s="125">
        <v>63.3</v>
      </c>
      <c r="V260" s="125">
        <v>235.9</v>
      </c>
    </row>
    <row r="261" spans="1:22" s="47" customFormat="1" ht="11.25" customHeight="1">
      <c r="A261" s="22">
        <v>1</v>
      </c>
      <c r="B261" s="126" t="s">
        <v>339</v>
      </c>
      <c r="C261" s="126" t="s">
        <v>2679</v>
      </c>
      <c r="D261" s="127" t="s">
        <v>2587</v>
      </c>
      <c r="E261" s="124">
        <v>112</v>
      </c>
      <c r="F261" s="124" t="s">
        <v>2599</v>
      </c>
      <c r="G261" s="124">
        <v>11202</v>
      </c>
      <c r="H261" s="124" t="s">
        <v>872</v>
      </c>
      <c r="I261" s="124">
        <v>112021249</v>
      </c>
      <c r="J261" s="124" t="s">
        <v>877</v>
      </c>
      <c r="K261" s="130">
        <v>15542</v>
      </c>
      <c r="L261" s="130">
        <v>15695</v>
      </c>
      <c r="M261" s="130"/>
      <c r="N261" s="130">
        <v>153</v>
      </c>
      <c r="O261" s="125">
        <v>1</v>
      </c>
      <c r="P261" s="131"/>
      <c r="Q261" s="84">
        <v>47</v>
      </c>
      <c r="R261" s="84">
        <v>101</v>
      </c>
      <c r="S261" s="131">
        <v>5</v>
      </c>
      <c r="T261" s="131"/>
      <c r="U261" s="125">
        <v>1233.2</v>
      </c>
      <c r="V261" s="125">
        <v>12.7</v>
      </c>
    </row>
    <row r="262" spans="1:22" s="47" customFormat="1" ht="11.25" customHeight="1">
      <c r="A262" s="22">
        <v>1</v>
      </c>
      <c r="B262" s="126" t="s">
        <v>339</v>
      </c>
      <c r="C262" s="126" t="s">
        <v>2679</v>
      </c>
      <c r="D262" s="127" t="s">
        <v>2587</v>
      </c>
      <c r="E262" s="124">
        <v>112</v>
      </c>
      <c r="F262" s="124" t="s">
        <v>2599</v>
      </c>
      <c r="G262" s="124">
        <v>11203</v>
      </c>
      <c r="H262" s="124" t="s">
        <v>878</v>
      </c>
      <c r="I262" s="124">
        <v>112031250</v>
      </c>
      <c r="J262" s="124" t="s">
        <v>879</v>
      </c>
      <c r="K262" s="130">
        <v>15673</v>
      </c>
      <c r="L262" s="130">
        <v>15944</v>
      </c>
      <c r="M262" s="130"/>
      <c r="N262" s="130">
        <v>271</v>
      </c>
      <c r="O262" s="125">
        <v>1.7</v>
      </c>
      <c r="P262" s="131"/>
      <c r="Q262" s="84">
        <v>40</v>
      </c>
      <c r="R262" s="84">
        <v>224</v>
      </c>
      <c r="S262" s="131">
        <v>7</v>
      </c>
      <c r="T262" s="131"/>
      <c r="U262" s="125">
        <v>38.4</v>
      </c>
      <c r="V262" s="125">
        <v>414.8</v>
      </c>
    </row>
    <row r="263" spans="1:22" s="47" customFormat="1" ht="11.25" customHeight="1">
      <c r="A263" s="22">
        <v>1</v>
      </c>
      <c r="B263" s="126" t="s">
        <v>339</v>
      </c>
      <c r="C263" s="126" t="s">
        <v>2679</v>
      </c>
      <c r="D263" s="127" t="s">
        <v>2587</v>
      </c>
      <c r="E263" s="124">
        <v>112</v>
      </c>
      <c r="F263" s="124" t="s">
        <v>2599</v>
      </c>
      <c r="G263" s="124">
        <v>11203</v>
      </c>
      <c r="H263" s="124" t="s">
        <v>878</v>
      </c>
      <c r="I263" s="124">
        <v>112031251</v>
      </c>
      <c r="J263" s="124" t="s">
        <v>880</v>
      </c>
      <c r="K263" s="130">
        <v>9481</v>
      </c>
      <c r="L263" s="130">
        <v>9412</v>
      </c>
      <c r="M263" s="130"/>
      <c r="N263" s="130">
        <v>-69</v>
      </c>
      <c r="O263" s="125">
        <v>-0.7</v>
      </c>
      <c r="P263" s="131"/>
      <c r="Q263" s="84">
        <v>-18</v>
      </c>
      <c r="R263" s="84">
        <v>-55</v>
      </c>
      <c r="S263" s="131">
        <v>4</v>
      </c>
      <c r="T263" s="131"/>
      <c r="U263" s="125">
        <v>24.3</v>
      </c>
      <c r="V263" s="125">
        <v>387.5</v>
      </c>
    </row>
    <row r="264" spans="1:22" s="47" customFormat="1" ht="11.25" customHeight="1">
      <c r="A264" s="22">
        <v>1</v>
      </c>
      <c r="B264" s="126" t="s">
        <v>339</v>
      </c>
      <c r="C264" s="126" t="s">
        <v>2679</v>
      </c>
      <c r="D264" s="127" t="s">
        <v>2587</v>
      </c>
      <c r="E264" s="124">
        <v>112</v>
      </c>
      <c r="F264" s="124" t="s">
        <v>2599</v>
      </c>
      <c r="G264" s="124">
        <v>11203</v>
      </c>
      <c r="H264" s="124" t="s">
        <v>878</v>
      </c>
      <c r="I264" s="124">
        <v>112031252</v>
      </c>
      <c r="J264" s="124" t="s">
        <v>881</v>
      </c>
      <c r="K264" s="130">
        <v>10053</v>
      </c>
      <c r="L264" s="130">
        <v>10189</v>
      </c>
      <c r="M264" s="130"/>
      <c r="N264" s="130">
        <v>136</v>
      </c>
      <c r="O264" s="125">
        <v>1.4</v>
      </c>
      <c r="P264" s="131"/>
      <c r="Q264" s="84">
        <v>41</v>
      </c>
      <c r="R264" s="84">
        <v>91</v>
      </c>
      <c r="S264" s="131">
        <v>4</v>
      </c>
      <c r="T264" s="131"/>
      <c r="U264" s="125">
        <v>908.3</v>
      </c>
      <c r="V264" s="125">
        <v>11.2</v>
      </c>
    </row>
    <row r="265" spans="1:22" s="47" customFormat="1" ht="11.25" customHeight="1">
      <c r="A265" s="22">
        <v>1</v>
      </c>
      <c r="B265" s="126" t="s">
        <v>339</v>
      </c>
      <c r="C265" s="126" t="s">
        <v>2679</v>
      </c>
      <c r="D265" s="127" t="s">
        <v>2587</v>
      </c>
      <c r="E265" s="124">
        <v>112</v>
      </c>
      <c r="F265" s="124" t="s">
        <v>2599</v>
      </c>
      <c r="G265" s="124">
        <v>11203</v>
      </c>
      <c r="H265" s="124" t="s">
        <v>878</v>
      </c>
      <c r="I265" s="124">
        <v>112031253</v>
      </c>
      <c r="J265" s="124" t="s">
        <v>882</v>
      </c>
      <c r="K265" s="130">
        <v>14453</v>
      </c>
      <c r="L265" s="130">
        <v>14552</v>
      </c>
      <c r="M265" s="130"/>
      <c r="N265" s="130">
        <v>99</v>
      </c>
      <c r="O265" s="125">
        <v>0.7</v>
      </c>
      <c r="P265" s="131"/>
      <c r="Q265" s="84">
        <v>53</v>
      </c>
      <c r="R265" s="84">
        <v>40</v>
      </c>
      <c r="S265" s="131">
        <v>6</v>
      </c>
      <c r="T265" s="131"/>
      <c r="U265" s="125">
        <v>189.5</v>
      </c>
      <c r="V265" s="125">
        <v>76.8</v>
      </c>
    </row>
    <row r="266" spans="1:22" s="47" customFormat="1" ht="11.25" customHeight="1">
      <c r="A266" s="22">
        <v>1</v>
      </c>
      <c r="B266" s="126" t="s">
        <v>339</v>
      </c>
      <c r="C266" s="126" t="s">
        <v>2679</v>
      </c>
      <c r="D266" s="127" t="s">
        <v>2587</v>
      </c>
      <c r="E266" s="124">
        <v>112</v>
      </c>
      <c r="F266" s="124" t="s">
        <v>2599</v>
      </c>
      <c r="G266" s="124">
        <v>11203</v>
      </c>
      <c r="H266" s="124" t="s">
        <v>878</v>
      </c>
      <c r="I266" s="124">
        <v>112031254</v>
      </c>
      <c r="J266" s="124" t="s">
        <v>883</v>
      </c>
      <c r="K266" s="130">
        <v>20665</v>
      </c>
      <c r="L266" s="130">
        <v>21227</v>
      </c>
      <c r="M266" s="130"/>
      <c r="N266" s="130">
        <v>562</v>
      </c>
      <c r="O266" s="125">
        <v>2.7</v>
      </c>
      <c r="P266" s="131"/>
      <c r="Q266" s="84">
        <v>-9</v>
      </c>
      <c r="R266" s="84">
        <v>519</v>
      </c>
      <c r="S266" s="131">
        <v>52</v>
      </c>
      <c r="T266" s="131"/>
      <c r="U266" s="125">
        <v>100.3</v>
      </c>
      <c r="V266" s="125">
        <v>211.7</v>
      </c>
    </row>
    <row r="267" spans="1:22" s="47" customFormat="1" ht="11.25" customHeight="1">
      <c r="A267" s="22">
        <v>1</v>
      </c>
      <c r="B267" s="126" t="s">
        <v>339</v>
      </c>
      <c r="C267" s="126" t="s">
        <v>2679</v>
      </c>
      <c r="D267" s="127" t="s">
        <v>2587</v>
      </c>
      <c r="E267" s="124">
        <v>112</v>
      </c>
      <c r="F267" s="124" t="s">
        <v>2599</v>
      </c>
      <c r="G267" s="124">
        <v>11203</v>
      </c>
      <c r="H267" s="124" t="s">
        <v>878</v>
      </c>
      <c r="I267" s="124">
        <v>112031550</v>
      </c>
      <c r="J267" s="124" t="s">
        <v>2473</v>
      </c>
      <c r="K267" s="130">
        <v>16212</v>
      </c>
      <c r="L267" s="130">
        <v>16311</v>
      </c>
      <c r="M267" s="130"/>
      <c r="N267" s="130">
        <v>99</v>
      </c>
      <c r="O267" s="125">
        <v>0.6</v>
      </c>
      <c r="P267" s="131"/>
      <c r="Q267" s="84">
        <v>-49</v>
      </c>
      <c r="R267" s="84">
        <v>144</v>
      </c>
      <c r="S267" s="131">
        <v>4</v>
      </c>
      <c r="T267" s="131"/>
      <c r="U267" s="125">
        <v>9.4</v>
      </c>
      <c r="V267" s="125">
        <v>1727.4</v>
      </c>
    </row>
    <row r="268" spans="1:22" s="47" customFormat="1" ht="11.25" customHeight="1">
      <c r="A268" s="22">
        <v>1</v>
      </c>
      <c r="B268" s="126" t="s">
        <v>339</v>
      </c>
      <c r="C268" s="126" t="s">
        <v>2679</v>
      </c>
      <c r="D268" s="127" t="s">
        <v>2587</v>
      </c>
      <c r="E268" s="124">
        <v>112</v>
      </c>
      <c r="F268" s="124" t="s">
        <v>2599</v>
      </c>
      <c r="G268" s="124">
        <v>11203</v>
      </c>
      <c r="H268" s="124" t="s">
        <v>878</v>
      </c>
      <c r="I268" s="124">
        <v>112031551</v>
      </c>
      <c r="J268" s="124" t="s">
        <v>2474</v>
      </c>
      <c r="K268" s="130">
        <v>3407</v>
      </c>
      <c r="L268" s="130">
        <v>3381</v>
      </c>
      <c r="M268" s="130"/>
      <c r="N268" s="130">
        <v>-26</v>
      </c>
      <c r="O268" s="125">
        <v>-0.8</v>
      </c>
      <c r="P268" s="131"/>
      <c r="Q268" s="84">
        <v>14</v>
      </c>
      <c r="R268" s="84">
        <v>-41</v>
      </c>
      <c r="S268" s="131">
        <v>1</v>
      </c>
      <c r="T268" s="131"/>
      <c r="U268" s="125">
        <v>29</v>
      </c>
      <c r="V268" s="125">
        <v>116.5</v>
      </c>
    </row>
    <row r="269" spans="1:22" s="47" customFormat="1" ht="11.25" customHeight="1">
      <c r="A269" s="22">
        <v>1</v>
      </c>
      <c r="B269" s="126" t="s">
        <v>339</v>
      </c>
      <c r="C269" s="126" t="s">
        <v>2679</v>
      </c>
      <c r="D269" s="127" t="s">
        <v>2587</v>
      </c>
      <c r="E269" s="124">
        <v>112</v>
      </c>
      <c r="F269" s="124" t="s">
        <v>2599</v>
      </c>
      <c r="G269" s="124">
        <v>11203</v>
      </c>
      <c r="H269" s="124" t="s">
        <v>878</v>
      </c>
      <c r="I269" s="124">
        <v>112031552</v>
      </c>
      <c r="J269" s="124" t="s">
        <v>2475</v>
      </c>
      <c r="K269" s="130">
        <v>8446</v>
      </c>
      <c r="L269" s="130">
        <v>8464</v>
      </c>
      <c r="M269" s="130"/>
      <c r="N269" s="130">
        <v>18</v>
      </c>
      <c r="O269" s="125">
        <v>0.2</v>
      </c>
      <c r="P269" s="131"/>
      <c r="Q269" s="84">
        <v>-59</v>
      </c>
      <c r="R269" s="84">
        <v>73</v>
      </c>
      <c r="S269" s="131">
        <v>4</v>
      </c>
      <c r="T269" s="131"/>
      <c r="U269" s="125">
        <v>8.5</v>
      </c>
      <c r="V269" s="125">
        <v>1000.9</v>
      </c>
    </row>
    <row r="270" spans="1:22" s="47" customFormat="1" ht="11.25" customHeight="1">
      <c r="A270" s="22">
        <v>1</v>
      </c>
      <c r="B270" s="126" t="s">
        <v>339</v>
      </c>
      <c r="C270" s="126" t="s">
        <v>2679</v>
      </c>
      <c r="D270" s="127" t="s">
        <v>2587</v>
      </c>
      <c r="E270" s="124">
        <v>113</v>
      </c>
      <c r="F270" s="124" t="s">
        <v>2600</v>
      </c>
      <c r="G270" s="124">
        <v>11301</v>
      </c>
      <c r="H270" s="124" t="s">
        <v>884</v>
      </c>
      <c r="I270" s="124">
        <v>113011256</v>
      </c>
      <c r="J270" s="124" t="s">
        <v>885</v>
      </c>
      <c r="K270" s="130">
        <v>20570</v>
      </c>
      <c r="L270" s="130">
        <v>20599</v>
      </c>
      <c r="M270" s="130"/>
      <c r="N270" s="130">
        <v>29</v>
      </c>
      <c r="O270" s="125">
        <v>0.1</v>
      </c>
      <c r="P270" s="131"/>
      <c r="Q270" s="84">
        <v>171</v>
      </c>
      <c r="R270" s="84">
        <v>-258</v>
      </c>
      <c r="S270" s="131">
        <v>116</v>
      </c>
      <c r="T270" s="131"/>
      <c r="U270" s="125">
        <v>56.3</v>
      </c>
      <c r="V270" s="125">
        <v>365.7</v>
      </c>
    </row>
    <row r="271" spans="1:22" s="47" customFormat="1" ht="11.25" customHeight="1">
      <c r="A271" s="22">
        <v>1</v>
      </c>
      <c r="B271" s="126" t="s">
        <v>339</v>
      </c>
      <c r="C271" s="126" t="s">
        <v>2679</v>
      </c>
      <c r="D271" s="127" t="s">
        <v>2587</v>
      </c>
      <c r="E271" s="124">
        <v>113</v>
      </c>
      <c r="F271" s="124" t="s">
        <v>2600</v>
      </c>
      <c r="G271" s="124">
        <v>11301</v>
      </c>
      <c r="H271" s="124" t="s">
        <v>884</v>
      </c>
      <c r="I271" s="124">
        <v>113011257</v>
      </c>
      <c r="J271" s="124" t="s">
        <v>886</v>
      </c>
      <c r="K271" s="130">
        <v>13159</v>
      </c>
      <c r="L271" s="130">
        <v>13073</v>
      </c>
      <c r="M271" s="130"/>
      <c r="N271" s="130">
        <v>-86</v>
      </c>
      <c r="O271" s="125">
        <v>-0.7</v>
      </c>
      <c r="P271" s="131"/>
      <c r="Q271" s="84">
        <v>85</v>
      </c>
      <c r="R271" s="84">
        <v>-176</v>
      </c>
      <c r="S271" s="131">
        <v>5</v>
      </c>
      <c r="T271" s="131"/>
      <c r="U271" s="125">
        <v>23020.2</v>
      </c>
      <c r="V271" s="125">
        <v>0.6</v>
      </c>
    </row>
    <row r="272" spans="1:22" s="47" customFormat="1" ht="11.25" customHeight="1">
      <c r="A272" s="22">
        <v>1</v>
      </c>
      <c r="B272" s="126" t="s">
        <v>339</v>
      </c>
      <c r="C272" s="126" t="s">
        <v>2679</v>
      </c>
      <c r="D272" s="127" t="s">
        <v>2587</v>
      </c>
      <c r="E272" s="124">
        <v>113</v>
      </c>
      <c r="F272" s="124" t="s">
        <v>2600</v>
      </c>
      <c r="G272" s="124">
        <v>11301</v>
      </c>
      <c r="H272" s="124" t="s">
        <v>884</v>
      </c>
      <c r="I272" s="124">
        <v>113011258</v>
      </c>
      <c r="J272" s="124" t="s">
        <v>887</v>
      </c>
      <c r="K272" s="130">
        <v>10235</v>
      </c>
      <c r="L272" s="130">
        <v>10164</v>
      </c>
      <c r="M272" s="130"/>
      <c r="N272" s="130">
        <v>-71</v>
      </c>
      <c r="O272" s="125">
        <v>-0.7</v>
      </c>
      <c r="P272" s="131"/>
      <c r="Q272" s="84">
        <v>58</v>
      </c>
      <c r="R272" s="84">
        <v>-132</v>
      </c>
      <c r="S272" s="131">
        <v>3</v>
      </c>
      <c r="T272" s="131"/>
      <c r="U272" s="125">
        <v>373.9</v>
      </c>
      <c r="V272" s="125">
        <v>27.2</v>
      </c>
    </row>
    <row r="273" spans="1:22" s="47" customFormat="1" ht="11.25" customHeight="1">
      <c r="A273" s="22">
        <v>1</v>
      </c>
      <c r="B273" s="126" t="s">
        <v>339</v>
      </c>
      <c r="C273" s="126" t="s">
        <v>2679</v>
      </c>
      <c r="D273" s="127" t="s">
        <v>2587</v>
      </c>
      <c r="E273" s="124">
        <v>113</v>
      </c>
      <c r="F273" s="124" t="s">
        <v>2600</v>
      </c>
      <c r="G273" s="124">
        <v>11301</v>
      </c>
      <c r="H273" s="124" t="s">
        <v>884</v>
      </c>
      <c r="I273" s="124">
        <v>113011259</v>
      </c>
      <c r="J273" s="124" t="s">
        <v>888</v>
      </c>
      <c r="K273" s="130">
        <v>6048</v>
      </c>
      <c r="L273" s="130">
        <v>6033</v>
      </c>
      <c r="M273" s="130"/>
      <c r="N273" s="130">
        <v>-15</v>
      </c>
      <c r="O273" s="125">
        <v>-0.2</v>
      </c>
      <c r="P273" s="131"/>
      <c r="Q273" s="84">
        <v>10</v>
      </c>
      <c r="R273" s="84">
        <v>-27</v>
      </c>
      <c r="S273" s="131">
        <v>2</v>
      </c>
      <c r="T273" s="131"/>
      <c r="U273" s="125">
        <v>5409.3</v>
      </c>
      <c r="V273" s="125">
        <v>1.1000000000000001</v>
      </c>
    </row>
    <row r="274" spans="1:22" s="47" customFormat="1" ht="11.25" customHeight="1">
      <c r="A274" s="22">
        <v>1</v>
      </c>
      <c r="B274" s="126" t="s">
        <v>339</v>
      </c>
      <c r="C274" s="126" t="s">
        <v>2679</v>
      </c>
      <c r="D274" s="127" t="s">
        <v>2587</v>
      </c>
      <c r="E274" s="124">
        <v>113</v>
      </c>
      <c r="F274" s="124" t="s">
        <v>2600</v>
      </c>
      <c r="G274" s="124">
        <v>11302</v>
      </c>
      <c r="H274" s="124" t="s">
        <v>889</v>
      </c>
      <c r="I274" s="124">
        <v>113021260</v>
      </c>
      <c r="J274" s="124" t="s">
        <v>890</v>
      </c>
      <c r="K274" s="130">
        <v>3488</v>
      </c>
      <c r="L274" s="130">
        <v>3471</v>
      </c>
      <c r="M274" s="130"/>
      <c r="N274" s="130">
        <v>-17</v>
      </c>
      <c r="O274" s="125">
        <v>-0.5</v>
      </c>
      <c r="P274" s="131"/>
      <c r="Q274" s="84">
        <v>2</v>
      </c>
      <c r="R274" s="84">
        <v>-20</v>
      </c>
      <c r="S274" s="131">
        <v>1</v>
      </c>
      <c r="T274" s="131"/>
      <c r="U274" s="125">
        <v>4520.7</v>
      </c>
      <c r="V274" s="125">
        <v>0.8</v>
      </c>
    </row>
    <row r="275" spans="1:22" s="47" customFormat="1" ht="11.25" customHeight="1">
      <c r="A275" s="22">
        <v>1</v>
      </c>
      <c r="B275" s="126" t="s">
        <v>339</v>
      </c>
      <c r="C275" s="126" t="s">
        <v>2679</v>
      </c>
      <c r="D275" s="127" t="s">
        <v>2587</v>
      </c>
      <c r="E275" s="124">
        <v>113</v>
      </c>
      <c r="F275" s="124" t="s">
        <v>2600</v>
      </c>
      <c r="G275" s="124">
        <v>11302</v>
      </c>
      <c r="H275" s="124" t="s">
        <v>889</v>
      </c>
      <c r="I275" s="124">
        <v>113021261</v>
      </c>
      <c r="J275" s="124" t="s">
        <v>891</v>
      </c>
      <c r="K275" s="130">
        <v>6267</v>
      </c>
      <c r="L275" s="130">
        <v>6217</v>
      </c>
      <c r="M275" s="130"/>
      <c r="N275" s="130">
        <v>-50</v>
      </c>
      <c r="O275" s="125">
        <v>-0.8</v>
      </c>
      <c r="P275" s="131"/>
      <c r="Q275" s="84">
        <v>21</v>
      </c>
      <c r="R275" s="84">
        <v>-73</v>
      </c>
      <c r="S275" s="131">
        <v>2</v>
      </c>
      <c r="T275" s="131"/>
      <c r="U275" s="125">
        <v>40.299999999999997</v>
      </c>
      <c r="V275" s="125">
        <v>154.19999999999999</v>
      </c>
    </row>
    <row r="276" spans="1:22" s="47" customFormat="1" ht="11.25" customHeight="1">
      <c r="A276" s="22">
        <v>1</v>
      </c>
      <c r="B276" s="126" t="s">
        <v>339</v>
      </c>
      <c r="C276" s="126" t="s">
        <v>2679</v>
      </c>
      <c r="D276" s="127" t="s">
        <v>2587</v>
      </c>
      <c r="E276" s="124">
        <v>113</v>
      </c>
      <c r="F276" s="124" t="s">
        <v>2600</v>
      </c>
      <c r="G276" s="124">
        <v>11302</v>
      </c>
      <c r="H276" s="124" t="s">
        <v>889</v>
      </c>
      <c r="I276" s="124">
        <v>113021262</v>
      </c>
      <c r="J276" s="124" t="s">
        <v>892</v>
      </c>
      <c r="K276" s="130">
        <v>4689</v>
      </c>
      <c r="L276" s="130">
        <v>4680</v>
      </c>
      <c r="M276" s="130"/>
      <c r="N276" s="130">
        <v>-9</v>
      </c>
      <c r="O276" s="125">
        <v>-0.2</v>
      </c>
      <c r="P276" s="131"/>
      <c r="Q276" s="84">
        <v>-9</v>
      </c>
      <c r="R276" s="84">
        <v>-3</v>
      </c>
      <c r="S276" s="131">
        <v>3</v>
      </c>
      <c r="T276" s="131"/>
      <c r="U276" s="125">
        <v>4613.7</v>
      </c>
      <c r="V276" s="125">
        <v>1</v>
      </c>
    </row>
    <row r="277" spans="1:22" s="47" customFormat="1" ht="11.25" customHeight="1">
      <c r="A277" s="22">
        <v>1</v>
      </c>
      <c r="B277" s="126" t="s">
        <v>339</v>
      </c>
      <c r="C277" s="126" t="s">
        <v>2679</v>
      </c>
      <c r="D277" s="127" t="s">
        <v>2587</v>
      </c>
      <c r="E277" s="124">
        <v>113</v>
      </c>
      <c r="F277" s="124" t="s">
        <v>2600</v>
      </c>
      <c r="G277" s="124">
        <v>11303</v>
      </c>
      <c r="H277" s="124" t="s">
        <v>174</v>
      </c>
      <c r="I277" s="124">
        <v>113031263</v>
      </c>
      <c r="J277" s="124" t="s">
        <v>893</v>
      </c>
      <c r="K277" s="130">
        <v>7560</v>
      </c>
      <c r="L277" s="130">
        <v>7537</v>
      </c>
      <c r="M277" s="130"/>
      <c r="N277" s="130">
        <v>-23</v>
      </c>
      <c r="O277" s="125">
        <v>-0.3</v>
      </c>
      <c r="P277" s="131"/>
      <c r="Q277" s="84">
        <v>-33</v>
      </c>
      <c r="R277" s="84">
        <v>8</v>
      </c>
      <c r="S277" s="131">
        <v>2</v>
      </c>
      <c r="T277" s="131"/>
      <c r="U277" s="125">
        <v>1656.1</v>
      </c>
      <c r="V277" s="125">
        <v>4.5999999999999996</v>
      </c>
    </row>
    <row r="278" spans="1:22" s="47" customFormat="1" ht="11.25" customHeight="1">
      <c r="A278" s="22">
        <v>1</v>
      </c>
      <c r="B278" s="126" t="s">
        <v>339</v>
      </c>
      <c r="C278" s="126" t="s">
        <v>2679</v>
      </c>
      <c r="D278" s="127" t="s">
        <v>2587</v>
      </c>
      <c r="E278" s="124">
        <v>113</v>
      </c>
      <c r="F278" s="124" t="s">
        <v>2600</v>
      </c>
      <c r="G278" s="124">
        <v>11303</v>
      </c>
      <c r="H278" s="124" t="s">
        <v>174</v>
      </c>
      <c r="I278" s="124">
        <v>113031264</v>
      </c>
      <c r="J278" s="124" t="s">
        <v>894</v>
      </c>
      <c r="K278" s="130">
        <v>3728</v>
      </c>
      <c r="L278" s="130">
        <v>3695</v>
      </c>
      <c r="M278" s="130"/>
      <c r="N278" s="130">
        <v>-33</v>
      </c>
      <c r="O278" s="125">
        <v>-0.9</v>
      </c>
      <c r="P278" s="131"/>
      <c r="Q278" s="84">
        <v>10</v>
      </c>
      <c r="R278" s="84">
        <v>-44</v>
      </c>
      <c r="S278" s="131">
        <v>1</v>
      </c>
      <c r="T278" s="131"/>
      <c r="U278" s="125">
        <v>2362.5</v>
      </c>
      <c r="V278" s="125">
        <v>1.6</v>
      </c>
    </row>
    <row r="279" spans="1:22" s="47" customFormat="1" ht="11.25" customHeight="1">
      <c r="A279" s="22">
        <v>1</v>
      </c>
      <c r="B279" s="126" t="s">
        <v>339</v>
      </c>
      <c r="C279" s="126" t="s">
        <v>2679</v>
      </c>
      <c r="D279" s="127" t="s">
        <v>2587</v>
      </c>
      <c r="E279" s="124">
        <v>113</v>
      </c>
      <c r="F279" s="124" t="s">
        <v>2600</v>
      </c>
      <c r="G279" s="124">
        <v>11303</v>
      </c>
      <c r="H279" s="124" t="s">
        <v>174</v>
      </c>
      <c r="I279" s="124">
        <v>113031265</v>
      </c>
      <c r="J279" s="124" t="s">
        <v>895</v>
      </c>
      <c r="K279" s="130">
        <v>6594</v>
      </c>
      <c r="L279" s="130">
        <v>6646</v>
      </c>
      <c r="M279" s="130"/>
      <c r="N279" s="130">
        <v>52</v>
      </c>
      <c r="O279" s="125">
        <v>0.8</v>
      </c>
      <c r="P279" s="131"/>
      <c r="Q279" s="84">
        <v>31</v>
      </c>
      <c r="R279" s="84">
        <v>7</v>
      </c>
      <c r="S279" s="131">
        <v>14</v>
      </c>
      <c r="T279" s="131"/>
      <c r="U279" s="125">
        <v>1970.9</v>
      </c>
      <c r="V279" s="125">
        <v>3.4</v>
      </c>
    </row>
    <row r="280" spans="1:22" s="47" customFormat="1" ht="11.25" customHeight="1">
      <c r="A280" s="22">
        <v>1</v>
      </c>
      <c r="B280" s="126" t="s">
        <v>339</v>
      </c>
      <c r="C280" s="126" t="s">
        <v>2679</v>
      </c>
      <c r="D280" s="127" t="s">
        <v>2587</v>
      </c>
      <c r="E280" s="124">
        <v>113</v>
      </c>
      <c r="F280" s="124" t="s">
        <v>2600</v>
      </c>
      <c r="G280" s="124">
        <v>11303</v>
      </c>
      <c r="H280" s="124" t="s">
        <v>174</v>
      </c>
      <c r="I280" s="124">
        <v>113031266</v>
      </c>
      <c r="J280" s="124" t="s">
        <v>896</v>
      </c>
      <c r="K280" s="130">
        <v>6926</v>
      </c>
      <c r="L280" s="130">
        <v>6913</v>
      </c>
      <c r="M280" s="130"/>
      <c r="N280" s="130">
        <v>-13</v>
      </c>
      <c r="O280" s="125">
        <v>-0.2</v>
      </c>
      <c r="P280" s="131"/>
      <c r="Q280" s="84">
        <v>-17</v>
      </c>
      <c r="R280" s="84">
        <v>3</v>
      </c>
      <c r="S280" s="131">
        <v>1</v>
      </c>
      <c r="T280" s="131"/>
      <c r="U280" s="125">
        <v>3434.3</v>
      </c>
      <c r="V280" s="125">
        <v>2</v>
      </c>
    </row>
    <row r="281" spans="1:22" s="47" customFormat="1" ht="11.25" customHeight="1">
      <c r="A281" s="22">
        <v>1</v>
      </c>
      <c r="B281" s="126" t="s">
        <v>339</v>
      </c>
      <c r="C281" s="126" t="s">
        <v>2679</v>
      </c>
      <c r="D281" s="127" t="s">
        <v>2587</v>
      </c>
      <c r="E281" s="124">
        <v>113</v>
      </c>
      <c r="F281" s="124" t="s">
        <v>2600</v>
      </c>
      <c r="G281" s="124">
        <v>11303</v>
      </c>
      <c r="H281" s="124" t="s">
        <v>174</v>
      </c>
      <c r="I281" s="124">
        <v>113031267</v>
      </c>
      <c r="J281" s="124" t="s">
        <v>897</v>
      </c>
      <c r="K281" s="130">
        <v>17109</v>
      </c>
      <c r="L281" s="130">
        <v>17021</v>
      </c>
      <c r="M281" s="130"/>
      <c r="N281" s="130">
        <v>-88</v>
      </c>
      <c r="O281" s="125">
        <v>-0.5</v>
      </c>
      <c r="P281" s="131"/>
      <c r="Q281" s="84">
        <v>108</v>
      </c>
      <c r="R281" s="84">
        <v>-205</v>
      </c>
      <c r="S281" s="131">
        <v>9</v>
      </c>
      <c r="T281" s="131"/>
      <c r="U281" s="125">
        <v>54</v>
      </c>
      <c r="V281" s="125">
        <v>315</v>
      </c>
    </row>
    <row r="282" spans="1:22" s="47" customFormat="1" ht="11.25" customHeight="1">
      <c r="A282" s="22">
        <v>1</v>
      </c>
      <c r="B282" s="126" t="s">
        <v>339</v>
      </c>
      <c r="C282" s="126" t="s">
        <v>2679</v>
      </c>
      <c r="D282" s="127" t="s">
        <v>2587</v>
      </c>
      <c r="E282" s="124">
        <v>113</v>
      </c>
      <c r="F282" s="124" t="s">
        <v>2600</v>
      </c>
      <c r="G282" s="124">
        <v>11303</v>
      </c>
      <c r="H282" s="124" t="s">
        <v>174</v>
      </c>
      <c r="I282" s="124">
        <v>113031268</v>
      </c>
      <c r="J282" s="124" t="s">
        <v>898</v>
      </c>
      <c r="K282" s="130">
        <v>5337</v>
      </c>
      <c r="L282" s="130">
        <v>5616</v>
      </c>
      <c r="M282" s="130"/>
      <c r="N282" s="130">
        <v>279</v>
      </c>
      <c r="O282" s="125">
        <v>5.2</v>
      </c>
      <c r="P282" s="131"/>
      <c r="Q282" s="84">
        <v>71</v>
      </c>
      <c r="R282" s="84">
        <v>204</v>
      </c>
      <c r="S282" s="131">
        <v>4</v>
      </c>
      <c r="T282" s="131"/>
      <c r="U282" s="125">
        <v>53.7</v>
      </c>
      <c r="V282" s="125">
        <v>104.6</v>
      </c>
    </row>
    <row r="283" spans="1:22" s="47" customFormat="1" ht="11.25" customHeight="1">
      <c r="A283" s="22">
        <v>1</v>
      </c>
      <c r="B283" s="126" t="s">
        <v>339</v>
      </c>
      <c r="C283" s="126" t="s">
        <v>2679</v>
      </c>
      <c r="D283" s="127" t="s">
        <v>2587</v>
      </c>
      <c r="E283" s="124">
        <v>113</v>
      </c>
      <c r="F283" s="124" t="s">
        <v>2600</v>
      </c>
      <c r="G283" s="124">
        <v>11303</v>
      </c>
      <c r="H283" s="124" t="s">
        <v>174</v>
      </c>
      <c r="I283" s="124">
        <v>113031269</v>
      </c>
      <c r="J283" s="124" t="s">
        <v>899</v>
      </c>
      <c r="K283" s="130">
        <v>21842</v>
      </c>
      <c r="L283" s="130">
        <v>21896</v>
      </c>
      <c r="M283" s="130"/>
      <c r="N283" s="130">
        <v>54</v>
      </c>
      <c r="O283" s="125">
        <v>0.2</v>
      </c>
      <c r="P283" s="131"/>
      <c r="Q283" s="84">
        <v>188</v>
      </c>
      <c r="R283" s="84">
        <v>-147</v>
      </c>
      <c r="S283" s="131">
        <v>13</v>
      </c>
      <c r="T283" s="131"/>
      <c r="U283" s="125">
        <v>29.4</v>
      </c>
      <c r="V283" s="125">
        <v>743.9</v>
      </c>
    </row>
    <row r="284" spans="1:22" s="47" customFormat="1" ht="11.25" customHeight="1">
      <c r="A284" s="22">
        <v>1</v>
      </c>
      <c r="B284" s="126" t="s">
        <v>339</v>
      </c>
      <c r="C284" s="126" t="s">
        <v>2679</v>
      </c>
      <c r="D284" s="127" t="s">
        <v>2587</v>
      </c>
      <c r="E284" s="124">
        <v>113</v>
      </c>
      <c r="F284" s="124" t="s">
        <v>2600</v>
      </c>
      <c r="G284" s="124">
        <v>11303</v>
      </c>
      <c r="H284" s="124" t="s">
        <v>174</v>
      </c>
      <c r="I284" s="124">
        <v>113031270</v>
      </c>
      <c r="J284" s="124" t="s">
        <v>900</v>
      </c>
      <c r="K284" s="130">
        <v>12595</v>
      </c>
      <c r="L284" s="130">
        <v>12471</v>
      </c>
      <c r="M284" s="130"/>
      <c r="N284" s="130">
        <v>-124</v>
      </c>
      <c r="O284" s="125">
        <v>-1</v>
      </c>
      <c r="P284" s="131"/>
      <c r="Q284" s="84">
        <v>53</v>
      </c>
      <c r="R284" s="84">
        <v>-227</v>
      </c>
      <c r="S284" s="131">
        <v>50</v>
      </c>
      <c r="T284" s="131"/>
      <c r="U284" s="125">
        <v>54.9</v>
      </c>
      <c r="V284" s="125">
        <v>227</v>
      </c>
    </row>
    <row r="285" spans="1:22" s="47" customFormat="1" ht="11.25" customHeight="1">
      <c r="A285" s="22">
        <v>1</v>
      </c>
      <c r="B285" s="126" t="s">
        <v>339</v>
      </c>
      <c r="C285" s="126" t="s">
        <v>2679</v>
      </c>
      <c r="D285" s="127" t="s">
        <v>2587</v>
      </c>
      <c r="E285" s="124">
        <v>113</v>
      </c>
      <c r="F285" s="124" t="s">
        <v>2600</v>
      </c>
      <c r="G285" s="124">
        <v>11303</v>
      </c>
      <c r="H285" s="124" t="s">
        <v>174</v>
      </c>
      <c r="I285" s="124">
        <v>113031271</v>
      </c>
      <c r="J285" s="124" t="s">
        <v>901</v>
      </c>
      <c r="K285" s="130">
        <v>15780</v>
      </c>
      <c r="L285" s="130">
        <v>16273</v>
      </c>
      <c r="M285" s="130"/>
      <c r="N285" s="130">
        <v>493</v>
      </c>
      <c r="O285" s="125">
        <v>3.1</v>
      </c>
      <c r="P285" s="131"/>
      <c r="Q285" s="84">
        <v>134</v>
      </c>
      <c r="R285" s="84">
        <v>357</v>
      </c>
      <c r="S285" s="131">
        <v>2</v>
      </c>
      <c r="T285" s="131"/>
      <c r="U285" s="125">
        <v>9334.7000000000007</v>
      </c>
      <c r="V285" s="125">
        <v>1.7</v>
      </c>
    </row>
    <row r="286" spans="1:22" s="47" customFormat="1" ht="11.25" customHeight="1">
      <c r="A286" s="22">
        <v>1</v>
      </c>
      <c r="B286" s="126" t="s">
        <v>339</v>
      </c>
      <c r="C286" s="126" t="s">
        <v>2679</v>
      </c>
      <c r="D286" s="127" t="s">
        <v>2587</v>
      </c>
      <c r="E286" s="124">
        <v>114</v>
      </c>
      <c r="F286" s="124" t="s">
        <v>2601</v>
      </c>
      <c r="G286" s="124">
        <v>11401</v>
      </c>
      <c r="H286" s="124" t="s">
        <v>902</v>
      </c>
      <c r="I286" s="124">
        <v>114011272</v>
      </c>
      <c r="J286" s="124" t="s">
        <v>903</v>
      </c>
      <c r="K286" s="130">
        <v>9354</v>
      </c>
      <c r="L286" s="130">
        <v>9546</v>
      </c>
      <c r="M286" s="130"/>
      <c r="N286" s="130">
        <v>192</v>
      </c>
      <c r="O286" s="125">
        <v>2.1</v>
      </c>
      <c r="P286" s="131"/>
      <c r="Q286" s="84">
        <v>-25</v>
      </c>
      <c r="R286" s="84">
        <v>214</v>
      </c>
      <c r="S286" s="131">
        <v>3</v>
      </c>
      <c r="T286" s="131"/>
      <c r="U286" s="125">
        <v>537.1</v>
      </c>
      <c r="V286" s="125">
        <v>17.8</v>
      </c>
    </row>
    <row r="287" spans="1:22" s="47" customFormat="1" ht="11.25" customHeight="1">
      <c r="A287" s="22">
        <v>1</v>
      </c>
      <c r="B287" s="126" t="s">
        <v>339</v>
      </c>
      <c r="C287" s="126" t="s">
        <v>2679</v>
      </c>
      <c r="D287" s="127" t="s">
        <v>2587</v>
      </c>
      <c r="E287" s="124">
        <v>114</v>
      </c>
      <c r="F287" s="124" t="s">
        <v>2601</v>
      </c>
      <c r="G287" s="124">
        <v>11401</v>
      </c>
      <c r="H287" s="124" t="s">
        <v>902</v>
      </c>
      <c r="I287" s="124">
        <v>114011273</v>
      </c>
      <c r="J287" s="124" t="s">
        <v>904</v>
      </c>
      <c r="K287" s="130">
        <v>3736</v>
      </c>
      <c r="L287" s="130">
        <v>3722</v>
      </c>
      <c r="M287" s="130"/>
      <c r="N287" s="130">
        <v>-14</v>
      </c>
      <c r="O287" s="125">
        <v>-0.4</v>
      </c>
      <c r="P287" s="131"/>
      <c r="Q287" s="84">
        <v>5</v>
      </c>
      <c r="R287" s="84">
        <v>-20</v>
      </c>
      <c r="S287" s="131">
        <v>1</v>
      </c>
      <c r="T287" s="131"/>
      <c r="U287" s="125">
        <v>166.9</v>
      </c>
      <c r="V287" s="125">
        <v>22.3</v>
      </c>
    </row>
    <row r="288" spans="1:22" s="47" customFormat="1" ht="11.25" customHeight="1">
      <c r="A288" s="22">
        <v>1</v>
      </c>
      <c r="B288" s="126" t="s">
        <v>339</v>
      </c>
      <c r="C288" s="126" t="s">
        <v>2679</v>
      </c>
      <c r="D288" s="127" t="s">
        <v>2587</v>
      </c>
      <c r="E288" s="124">
        <v>114</v>
      </c>
      <c r="F288" s="124" t="s">
        <v>2601</v>
      </c>
      <c r="G288" s="124">
        <v>11401</v>
      </c>
      <c r="H288" s="124" t="s">
        <v>902</v>
      </c>
      <c r="I288" s="124">
        <v>114011274</v>
      </c>
      <c r="J288" s="124" t="s">
        <v>905</v>
      </c>
      <c r="K288" s="130">
        <v>5175</v>
      </c>
      <c r="L288" s="130">
        <v>5098</v>
      </c>
      <c r="M288" s="130"/>
      <c r="N288" s="130">
        <v>-77</v>
      </c>
      <c r="O288" s="125">
        <v>-1.5</v>
      </c>
      <c r="P288" s="131"/>
      <c r="Q288" s="84">
        <v>-13</v>
      </c>
      <c r="R288" s="84">
        <v>-65</v>
      </c>
      <c r="S288" s="131">
        <v>1</v>
      </c>
      <c r="T288" s="131"/>
      <c r="U288" s="125">
        <v>76.400000000000006</v>
      </c>
      <c r="V288" s="125">
        <v>66.7</v>
      </c>
    </row>
    <row r="289" spans="1:22" s="47" customFormat="1" ht="11.25" customHeight="1">
      <c r="A289" s="22">
        <v>1</v>
      </c>
      <c r="B289" s="126" t="s">
        <v>339</v>
      </c>
      <c r="C289" s="126" t="s">
        <v>2679</v>
      </c>
      <c r="D289" s="127" t="s">
        <v>2587</v>
      </c>
      <c r="E289" s="124">
        <v>114</v>
      </c>
      <c r="F289" s="124" t="s">
        <v>2601</v>
      </c>
      <c r="G289" s="124">
        <v>11401</v>
      </c>
      <c r="H289" s="124" t="s">
        <v>902</v>
      </c>
      <c r="I289" s="124">
        <v>114011275</v>
      </c>
      <c r="J289" s="124" t="s">
        <v>906</v>
      </c>
      <c r="K289" s="130">
        <v>52</v>
      </c>
      <c r="L289" s="130">
        <v>52</v>
      </c>
      <c r="M289" s="130"/>
      <c r="N289" s="130">
        <v>0</v>
      </c>
      <c r="O289" s="125">
        <v>0</v>
      </c>
      <c r="P289" s="131"/>
      <c r="Q289" s="84">
        <v>0</v>
      </c>
      <c r="R289" s="84">
        <v>0</v>
      </c>
      <c r="S289" s="131">
        <v>0</v>
      </c>
      <c r="T289" s="131"/>
      <c r="U289" s="125">
        <v>2144.5</v>
      </c>
      <c r="V289" s="125">
        <v>0</v>
      </c>
    </row>
    <row r="290" spans="1:22" s="47" customFormat="1" ht="11.25" customHeight="1">
      <c r="A290" s="22">
        <v>1</v>
      </c>
      <c r="B290" s="126" t="s">
        <v>339</v>
      </c>
      <c r="C290" s="126" t="s">
        <v>2679</v>
      </c>
      <c r="D290" s="127" t="s">
        <v>2587</v>
      </c>
      <c r="E290" s="124">
        <v>114</v>
      </c>
      <c r="F290" s="124" t="s">
        <v>2601</v>
      </c>
      <c r="G290" s="124">
        <v>11401</v>
      </c>
      <c r="H290" s="124" t="s">
        <v>902</v>
      </c>
      <c r="I290" s="124">
        <v>114011276</v>
      </c>
      <c r="J290" s="124" t="s">
        <v>907</v>
      </c>
      <c r="K290" s="130">
        <v>4778</v>
      </c>
      <c r="L290" s="130">
        <v>4930</v>
      </c>
      <c r="M290" s="130"/>
      <c r="N290" s="130">
        <v>152</v>
      </c>
      <c r="O290" s="125">
        <v>3.2</v>
      </c>
      <c r="P290" s="131"/>
      <c r="Q290" s="84">
        <v>9</v>
      </c>
      <c r="R290" s="84">
        <v>139</v>
      </c>
      <c r="S290" s="131">
        <v>4</v>
      </c>
      <c r="T290" s="131"/>
      <c r="U290" s="125">
        <v>31</v>
      </c>
      <c r="V290" s="125">
        <v>159</v>
      </c>
    </row>
    <row r="291" spans="1:22" s="47" customFormat="1" ht="11.25" customHeight="1">
      <c r="A291" s="22">
        <v>1</v>
      </c>
      <c r="B291" s="126" t="s">
        <v>339</v>
      </c>
      <c r="C291" s="126" t="s">
        <v>2679</v>
      </c>
      <c r="D291" s="127" t="s">
        <v>2587</v>
      </c>
      <c r="E291" s="124">
        <v>114</v>
      </c>
      <c r="F291" s="124" t="s">
        <v>2601</v>
      </c>
      <c r="G291" s="124">
        <v>11401</v>
      </c>
      <c r="H291" s="124" t="s">
        <v>902</v>
      </c>
      <c r="I291" s="124">
        <v>114011277</v>
      </c>
      <c r="J291" s="124" t="s">
        <v>908</v>
      </c>
      <c r="K291" s="130">
        <v>16192</v>
      </c>
      <c r="L291" s="130">
        <v>16194</v>
      </c>
      <c r="M291" s="130"/>
      <c r="N291" s="130">
        <v>2</v>
      </c>
      <c r="O291" s="125">
        <v>0</v>
      </c>
      <c r="P291" s="131"/>
      <c r="Q291" s="84">
        <v>39</v>
      </c>
      <c r="R291" s="84">
        <v>-45</v>
      </c>
      <c r="S291" s="131">
        <v>8</v>
      </c>
      <c r="T291" s="131"/>
      <c r="U291" s="125">
        <v>99.7</v>
      </c>
      <c r="V291" s="125">
        <v>162.4</v>
      </c>
    </row>
    <row r="292" spans="1:22" s="47" customFormat="1" ht="11.25" customHeight="1">
      <c r="A292" s="22">
        <v>1</v>
      </c>
      <c r="B292" s="126" t="s">
        <v>339</v>
      </c>
      <c r="C292" s="126" t="s">
        <v>2679</v>
      </c>
      <c r="D292" s="127" t="s">
        <v>2587</v>
      </c>
      <c r="E292" s="124">
        <v>114</v>
      </c>
      <c r="F292" s="124" t="s">
        <v>2601</v>
      </c>
      <c r="G292" s="124">
        <v>11401</v>
      </c>
      <c r="H292" s="124" t="s">
        <v>902</v>
      </c>
      <c r="I292" s="124">
        <v>114011278</v>
      </c>
      <c r="J292" s="124" t="s">
        <v>909</v>
      </c>
      <c r="K292" s="130">
        <v>22124</v>
      </c>
      <c r="L292" s="130">
        <v>22753</v>
      </c>
      <c r="M292" s="130"/>
      <c r="N292" s="130">
        <v>629</v>
      </c>
      <c r="O292" s="125">
        <v>2.8</v>
      </c>
      <c r="P292" s="131"/>
      <c r="Q292" s="84">
        <v>103</v>
      </c>
      <c r="R292" s="84">
        <v>520</v>
      </c>
      <c r="S292" s="131">
        <v>6</v>
      </c>
      <c r="T292" s="131"/>
      <c r="U292" s="125">
        <v>101.7</v>
      </c>
      <c r="V292" s="125">
        <v>223.8</v>
      </c>
    </row>
    <row r="293" spans="1:22" s="47" customFormat="1" ht="11.25" customHeight="1">
      <c r="A293" s="22">
        <v>1</v>
      </c>
      <c r="B293" s="126" t="s">
        <v>339</v>
      </c>
      <c r="C293" s="126" t="s">
        <v>2679</v>
      </c>
      <c r="D293" s="127" t="s">
        <v>2587</v>
      </c>
      <c r="E293" s="124">
        <v>114</v>
      </c>
      <c r="F293" s="124" t="s">
        <v>2601</v>
      </c>
      <c r="G293" s="124">
        <v>11401</v>
      </c>
      <c r="H293" s="124" t="s">
        <v>902</v>
      </c>
      <c r="I293" s="124">
        <v>114011279</v>
      </c>
      <c r="J293" s="124" t="s">
        <v>910</v>
      </c>
      <c r="K293" s="130">
        <v>15094</v>
      </c>
      <c r="L293" s="130">
        <v>15283</v>
      </c>
      <c r="M293" s="130"/>
      <c r="N293" s="130">
        <v>189</v>
      </c>
      <c r="O293" s="125">
        <v>1.3</v>
      </c>
      <c r="P293" s="131"/>
      <c r="Q293" s="84">
        <v>-17</v>
      </c>
      <c r="R293" s="84">
        <v>202</v>
      </c>
      <c r="S293" s="131">
        <v>4</v>
      </c>
      <c r="T293" s="131"/>
      <c r="U293" s="125">
        <v>76.900000000000006</v>
      </c>
      <c r="V293" s="125">
        <v>198.6</v>
      </c>
    </row>
    <row r="294" spans="1:22" s="47" customFormat="1" ht="11.25" customHeight="1">
      <c r="A294" s="22">
        <v>1</v>
      </c>
      <c r="B294" s="126" t="s">
        <v>339</v>
      </c>
      <c r="C294" s="126" t="s">
        <v>2679</v>
      </c>
      <c r="D294" s="127" t="s">
        <v>2587</v>
      </c>
      <c r="E294" s="124">
        <v>114</v>
      </c>
      <c r="F294" s="124" t="s">
        <v>2601</v>
      </c>
      <c r="G294" s="124">
        <v>11401</v>
      </c>
      <c r="H294" s="124" t="s">
        <v>902</v>
      </c>
      <c r="I294" s="124">
        <v>114011280</v>
      </c>
      <c r="J294" s="124" t="s">
        <v>911</v>
      </c>
      <c r="K294" s="130">
        <v>4533</v>
      </c>
      <c r="L294" s="130">
        <v>4603</v>
      </c>
      <c r="M294" s="130"/>
      <c r="N294" s="130">
        <v>70</v>
      </c>
      <c r="O294" s="125">
        <v>1.5</v>
      </c>
      <c r="P294" s="131"/>
      <c r="Q294" s="84">
        <v>-26</v>
      </c>
      <c r="R294" s="84">
        <v>95</v>
      </c>
      <c r="S294" s="131">
        <v>1</v>
      </c>
      <c r="T294" s="131"/>
      <c r="U294" s="125">
        <v>39.799999999999997</v>
      </c>
      <c r="V294" s="125">
        <v>115.5</v>
      </c>
    </row>
    <row r="295" spans="1:22" s="47" customFormat="1" ht="11.25" customHeight="1">
      <c r="A295" s="22">
        <v>1</v>
      </c>
      <c r="B295" s="126" t="s">
        <v>339</v>
      </c>
      <c r="C295" s="126" t="s">
        <v>2679</v>
      </c>
      <c r="D295" s="127" t="s">
        <v>2587</v>
      </c>
      <c r="E295" s="124">
        <v>114</v>
      </c>
      <c r="F295" s="124" t="s">
        <v>2601</v>
      </c>
      <c r="G295" s="124">
        <v>11401</v>
      </c>
      <c r="H295" s="124" t="s">
        <v>902</v>
      </c>
      <c r="I295" s="124">
        <v>114011281</v>
      </c>
      <c r="J295" s="124" t="s">
        <v>912</v>
      </c>
      <c r="K295" s="130">
        <v>3546</v>
      </c>
      <c r="L295" s="130">
        <v>3599</v>
      </c>
      <c r="M295" s="130"/>
      <c r="N295" s="130">
        <v>53</v>
      </c>
      <c r="O295" s="125">
        <v>1.5</v>
      </c>
      <c r="P295" s="131"/>
      <c r="Q295" s="84">
        <v>27</v>
      </c>
      <c r="R295" s="84">
        <v>25</v>
      </c>
      <c r="S295" s="131">
        <v>1</v>
      </c>
      <c r="T295" s="131"/>
      <c r="U295" s="125">
        <v>376</v>
      </c>
      <c r="V295" s="125">
        <v>9.6</v>
      </c>
    </row>
    <row r="296" spans="1:22" s="47" customFormat="1" ht="11.25" customHeight="1">
      <c r="A296" s="22">
        <v>1</v>
      </c>
      <c r="B296" s="126" t="s">
        <v>339</v>
      </c>
      <c r="C296" s="126" t="s">
        <v>2679</v>
      </c>
      <c r="D296" s="127" t="s">
        <v>2587</v>
      </c>
      <c r="E296" s="124">
        <v>114</v>
      </c>
      <c r="F296" s="124" t="s">
        <v>2601</v>
      </c>
      <c r="G296" s="124">
        <v>11401</v>
      </c>
      <c r="H296" s="124" t="s">
        <v>902</v>
      </c>
      <c r="I296" s="124">
        <v>114011282</v>
      </c>
      <c r="J296" s="124" t="s">
        <v>913</v>
      </c>
      <c r="K296" s="130">
        <v>16866</v>
      </c>
      <c r="L296" s="130">
        <v>17199</v>
      </c>
      <c r="M296" s="130"/>
      <c r="N296" s="130">
        <v>333</v>
      </c>
      <c r="O296" s="125">
        <v>2</v>
      </c>
      <c r="P296" s="131"/>
      <c r="Q296" s="84">
        <v>-52</v>
      </c>
      <c r="R296" s="84">
        <v>379</v>
      </c>
      <c r="S296" s="131">
        <v>6</v>
      </c>
      <c r="T296" s="131"/>
      <c r="U296" s="125">
        <v>46.8</v>
      </c>
      <c r="V296" s="125">
        <v>367.7</v>
      </c>
    </row>
    <row r="297" spans="1:22" s="47" customFormat="1" ht="11.25" customHeight="1">
      <c r="A297" s="22">
        <v>1</v>
      </c>
      <c r="B297" s="126" t="s">
        <v>339</v>
      </c>
      <c r="C297" s="126" t="s">
        <v>2679</v>
      </c>
      <c r="D297" s="127" t="s">
        <v>2587</v>
      </c>
      <c r="E297" s="124">
        <v>114</v>
      </c>
      <c r="F297" s="124" t="s">
        <v>2601</v>
      </c>
      <c r="G297" s="124">
        <v>11401</v>
      </c>
      <c r="H297" s="124" t="s">
        <v>902</v>
      </c>
      <c r="I297" s="124">
        <v>114011283</v>
      </c>
      <c r="J297" s="124" t="s">
        <v>914</v>
      </c>
      <c r="K297" s="130">
        <v>5589</v>
      </c>
      <c r="L297" s="130">
        <v>5750</v>
      </c>
      <c r="M297" s="130"/>
      <c r="N297" s="130">
        <v>161</v>
      </c>
      <c r="O297" s="125">
        <v>2.9</v>
      </c>
      <c r="P297" s="131"/>
      <c r="Q297" s="84">
        <v>13</v>
      </c>
      <c r="R297" s="84">
        <v>148</v>
      </c>
      <c r="S297" s="131">
        <v>0</v>
      </c>
      <c r="T297" s="131"/>
      <c r="U297" s="125">
        <v>677.6</v>
      </c>
      <c r="V297" s="125">
        <v>8.5</v>
      </c>
    </row>
    <row r="298" spans="1:22" s="47" customFormat="1" ht="11.25" customHeight="1">
      <c r="A298" s="22">
        <v>1</v>
      </c>
      <c r="B298" s="126" t="s">
        <v>339</v>
      </c>
      <c r="C298" s="126" t="s">
        <v>2679</v>
      </c>
      <c r="D298" s="127" t="s">
        <v>2587</v>
      </c>
      <c r="E298" s="124">
        <v>114</v>
      </c>
      <c r="F298" s="124" t="s">
        <v>2601</v>
      </c>
      <c r="G298" s="124">
        <v>11402</v>
      </c>
      <c r="H298" s="124" t="s">
        <v>915</v>
      </c>
      <c r="I298" s="124">
        <v>114021284</v>
      </c>
      <c r="J298" s="124" t="s">
        <v>916</v>
      </c>
      <c r="K298" s="130">
        <v>13617</v>
      </c>
      <c r="L298" s="130">
        <v>13636</v>
      </c>
      <c r="M298" s="130"/>
      <c r="N298" s="130">
        <v>19</v>
      </c>
      <c r="O298" s="125">
        <v>0.1</v>
      </c>
      <c r="P298" s="131"/>
      <c r="Q298" s="84">
        <v>-154</v>
      </c>
      <c r="R298" s="84">
        <v>176</v>
      </c>
      <c r="S298" s="131">
        <v>-3</v>
      </c>
      <c r="T298" s="131"/>
      <c r="U298" s="125">
        <v>55.6</v>
      </c>
      <c r="V298" s="125">
        <v>245.4</v>
      </c>
    </row>
    <row r="299" spans="1:22" s="47" customFormat="1" ht="11.25" customHeight="1">
      <c r="A299" s="22">
        <v>1</v>
      </c>
      <c r="B299" s="126" t="s">
        <v>339</v>
      </c>
      <c r="C299" s="126" t="s">
        <v>2679</v>
      </c>
      <c r="D299" s="127" t="s">
        <v>2587</v>
      </c>
      <c r="E299" s="124">
        <v>114</v>
      </c>
      <c r="F299" s="124" t="s">
        <v>2601</v>
      </c>
      <c r="G299" s="124">
        <v>11402</v>
      </c>
      <c r="H299" s="124" t="s">
        <v>915</v>
      </c>
      <c r="I299" s="124">
        <v>114021285</v>
      </c>
      <c r="J299" s="124" t="s">
        <v>917</v>
      </c>
      <c r="K299" s="130">
        <v>6521</v>
      </c>
      <c r="L299" s="130">
        <v>6634</v>
      </c>
      <c r="M299" s="130"/>
      <c r="N299" s="130">
        <v>113</v>
      </c>
      <c r="O299" s="125">
        <v>1.7</v>
      </c>
      <c r="P299" s="131"/>
      <c r="Q299" s="84">
        <v>60</v>
      </c>
      <c r="R299" s="84">
        <v>52</v>
      </c>
      <c r="S299" s="131">
        <v>1</v>
      </c>
      <c r="T299" s="131"/>
      <c r="U299" s="125">
        <v>174.4</v>
      </c>
      <c r="V299" s="125">
        <v>38</v>
      </c>
    </row>
    <row r="300" spans="1:22" s="47" customFormat="1" ht="11.25" customHeight="1">
      <c r="A300" s="22">
        <v>1</v>
      </c>
      <c r="B300" s="126" t="s">
        <v>339</v>
      </c>
      <c r="C300" s="126" t="s">
        <v>2679</v>
      </c>
      <c r="D300" s="127" t="s">
        <v>2587</v>
      </c>
      <c r="E300" s="124">
        <v>114</v>
      </c>
      <c r="F300" s="124" t="s">
        <v>2601</v>
      </c>
      <c r="G300" s="124">
        <v>11402</v>
      </c>
      <c r="H300" s="124" t="s">
        <v>915</v>
      </c>
      <c r="I300" s="124">
        <v>114021286</v>
      </c>
      <c r="J300" s="124" t="s">
        <v>918</v>
      </c>
      <c r="K300" s="130">
        <v>10035</v>
      </c>
      <c r="L300" s="130">
        <v>10263</v>
      </c>
      <c r="M300" s="130"/>
      <c r="N300" s="130">
        <v>228</v>
      </c>
      <c r="O300" s="125">
        <v>2.2999999999999998</v>
      </c>
      <c r="P300" s="131"/>
      <c r="Q300" s="84">
        <v>30</v>
      </c>
      <c r="R300" s="84">
        <v>195</v>
      </c>
      <c r="S300" s="131">
        <v>3</v>
      </c>
      <c r="T300" s="131"/>
      <c r="U300" s="125">
        <v>73.8</v>
      </c>
      <c r="V300" s="125">
        <v>139.1</v>
      </c>
    </row>
    <row r="301" spans="1:22" s="47" customFormat="1" ht="11.25" customHeight="1">
      <c r="A301" s="22">
        <v>1</v>
      </c>
      <c r="B301" s="126" t="s">
        <v>339</v>
      </c>
      <c r="C301" s="126" t="s">
        <v>2679</v>
      </c>
      <c r="D301" s="127" t="s">
        <v>2587</v>
      </c>
      <c r="E301" s="124">
        <v>114</v>
      </c>
      <c r="F301" s="124" t="s">
        <v>2601</v>
      </c>
      <c r="G301" s="124">
        <v>11402</v>
      </c>
      <c r="H301" s="124" t="s">
        <v>915</v>
      </c>
      <c r="I301" s="124">
        <v>114021287</v>
      </c>
      <c r="J301" s="124" t="s">
        <v>919</v>
      </c>
      <c r="K301" s="130">
        <v>10793</v>
      </c>
      <c r="L301" s="130">
        <v>10921</v>
      </c>
      <c r="M301" s="130"/>
      <c r="N301" s="130">
        <v>128</v>
      </c>
      <c r="O301" s="125">
        <v>1.2</v>
      </c>
      <c r="P301" s="131"/>
      <c r="Q301" s="84">
        <v>21</v>
      </c>
      <c r="R301" s="84">
        <v>93</v>
      </c>
      <c r="S301" s="131">
        <v>14</v>
      </c>
      <c r="T301" s="131"/>
      <c r="U301" s="125">
        <v>118.1</v>
      </c>
      <c r="V301" s="125">
        <v>92.5</v>
      </c>
    </row>
    <row r="302" spans="1:22" s="47" customFormat="1" ht="11.25" customHeight="1">
      <c r="A302" s="22">
        <v>1</v>
      </c>
      <c r="B302" s="126" t="s">
        <v>339</v>
      </c>
      <c r="C302" s="126" t="s">
        <v>2679</v>
      </c>
      <c r="D302" s="127" t="s">
        <v>2587</v>
      </c>
      <c r="E302" s="124">
        <v>114</v>
      </c>
      <c r="F302" s="124" t="s">
        <v>2601</v>
      </c>
      <c r="G302" s="124">
        <v>11402</v>
      </c>
      <c r="H302" s="124" t="s">
        <v>915</v>
      </c>
      <c r="I302" s="124">
        <v>114021288</v>
      </c>
      <c r="J302" s="124" t="s">
        <v>920</v>
      </c>
      <c r="K302" s="130">
        <v>3744</v>
      </c>
      <c r="L302" s="130">
        <v>3704</v>
      </c>
      <c r="M302" s="130"/>
      <c r="N302" s="130">
        <v>-40</v>
      </c>
      <c r="O302" s="125">
        <v>-1.1000000000000001</v>
      </c>
      <c r="P302" s="131"/>
      <c r="Q302" s="84">
        <v>-2</v>
      </c>
      <c r="R302" s="84">
        <v>-40</v>
      </c>
      <c r="S302" s="131">
        <v>2</v>
      </c>
      <c r="T302" s="131"/>
      <c r="U302" s="125">
        <v>498.5</v>
      </c>
      <c r="V302" s="125">
        <v>7.4</v>
      </c>
    </row>
    <row r="303" spans="1:22" s="47" customFormat="1" ht="11.25" customHeight="1">
      <c r="A303" s="22">
        <v>1</v>
      </c>
      <c r="B303" s="126" t="s">
        <v>339</v>
      </c>
      <c r="C303" s="126" t="s">
        <v>2679</v>
      </c>
      <c r="D303" s="127" t="s">
        <v>2587</v>
      </c>
      <c r="E303" s="124">
        <v>114</v>
      </c>
      <c r="F303" s="124" t="s">
        <v>2601</v>
      </c>
      <c r="G303" s="124">
        <v>11402</v>
      </c>
      <c r="H303" s="124" t="s">
        <v>915</v>
      </c>
      <c r="I303" s="124">
        <v>114021289</v>
      </c>
      <c r="J303" s="124" t="s">
        <v>915</v>
      </c>
      <c r="K303" s="130">
        <v>6990</v>
      </c>
      <c r="L303" s="130">
        <v>7078</v>
      </c>
      <c r="M303" s="130"/>
      <c r="N303" s="130">
        <v>88</v>
      </c>
      <c r="O303" s="125">
        <v>1.3</v>
      </c>
      <c r="P303" s="131"/>
      <c r="Q303" s="84">
        <v>-9</v>
      </c>
      <c r="R303" s="84">
        <v>95</v>
      </c>
      <c r="S303" s="131">
        <v>2</v>
      </c>
      <c r="T303" s="131"/>
      <c r="U303" s="125">
        <v>1409.7</v>
      </c>
      <c r="V303" s="125">
        <v>5</v>
      </c>
    </row>
    <row r="304" spans="1:22" s="47" customFormat="1" ht="11.25" customHeight="1">
      <c r="A304" s="22">
        <v>1</v>
      </c>
      <c r="B304" s="126" t="s">
        <v>339</v>
      </c>
      <c r="C304" s="126" t="s">
        <v>2680</v>
      </c>
      <c r="D304" s="127" t="s">
        <v>2589</v>
      </c>
      <c r="E304" s="124">
        <v>115</v>
      </c>
      <c r="F304" s="124" t="s">
        <v>2602</v>
      </c>
      <c r="G304" s="124">
        <v>11501</v>
      </c>
      <c r="H304" s="124" t="s">
        <v>380</v>
      </c>
      <c r="I304" s="124">
        <v>115011290</v>
      </c>
      <c r="J304" s="124" t="s">
        <v>381</v>
      </c>
      <c r="K304" s="130">
        <v>25075</v>
      </c>
      <c r="L304" s="130">
        <v>25018</v>
      </c>
      <c r="M304" s="130"/>
      <c r="N304" s="130">
        <v>-57</v>
      </c>
      <c r="O304" s="125">
        <v>-0.2</v>
      </c>
      <c r="P304" s="131"/>
      <c r="Q304" s="84">
        <v>80</v>
      </c>
      <c r="R304" s="84">
        <v>-122</v>
      </c>
      <c r="S304" s="131">
        <v>-15</v>
      </c>
      <c r="T304" s="131"/>
      <c r="U304" s="125">
        <v>8.3000000000000007</v>
      </c>
      <c r="V304" s="125">
        <v>3011.3</v>
      </c>
    </row>
    <row r="305" spans="1:22" s="47" customFormat="1" ht="11.25" customHeight="1">
      <c r="A305" s="22">
        <v>1</v>
      </c>
      <c r="B305" s="126" t="s">
        <v>339</v>
      </c>
      <c r="C305" s="126" t="s">
        <v>2680</v>
      </c>
      <c r="D305" s="127" t="s">
        <v>2589</v>
      </c>
      <c r="E305" s="124">
        <v>115</v>
      </c>
      <c r="F305" s="124" t="s">
        <v>2602</v>
      </c>
      <c r="G305" s="124">
        <v>11501</v>
      </c>
      <c r="H305" s="124" t="s">
        <v>380</v>
      </c>
      <c r="I305" s="124">
        <v>115011291</v>
      </c>
      <c r="J305" s="124" t="s">
        <v>382</v>
      </c>
      <c r="K305" s="130">
        <v>22063</v>
      </c>
      <c r="L305" s="130">
        <v>21974</v>
      </c>
      <c r="M305" s="130"/>
      <c r="N305" s="130">
        <v>-89</v>
      </c>
      <c r="O305" s="125">
        <v>-0.4</v>
      </c>
      <c r="P305" s="131"/>
      <c r="Q305" s="84">
        <v>99</v>
      </c>
      <c r="R305" s="84">
        <v>-175</v>
      </c>
      <c r="S305" s="131">
        <v>-13</v>
      </c>
      <c r="T305" s="131"/>
      <c r="U305" s="125">
        <v>11</v>
      </c>
      <c r="V305" s="125">
        <v>2004.4</v>
      </c>
    </row>
    <row r="306" spans="1:22" s="47" customFormat="1" ht="11.25" customHeight="1">
      <c r="A306" s="22">
        <v>1</v>
      </c>
      <c r="B306" s="126" t="s">
        <v>339</v>
      </c>
      <c r="C306" s="126" t="s">
        <v>2680</v>
      </c>
      <c r="D306" s="127" t="s">
        <v>2589</v>
      </c>
      <c r="E306" s="124">
        <v>115</v>
      </c>
      <c r="F306" s="124" t="s">
        <v>2602</v>
      </c>
      <c r="G306" s="124">
        <v>11501</v>
      </c>
      <c r="H306" s="124" t="s">
        <v>380</v>
      </c>
      <c r="I306" s="124">
        <v>115011294</v>
      </c>
      <c r="J306" s="124" t="s">
        <v>384</v>
      </c>
      <c r="K306" s="130">
        <v>6494</v>
      </c>
      <c r="L306" s="130">
        <v>6427</v>
      </c>
      <c r="M306" s="130"/>
      <c r="N306" s="130">
        <v>-67</v>
      </c>
      <c r="O306" s="125">
        <v>-1</v>
      </c>
      <c r="P306" s="131"/>
      <c r="Q306" s="84">
        <v>-46</v>
      </c>
      <c r="R306" s="84">
        <v>-21</v>
      </c>
      <c r="S306" s="131">
        <v>0</v>
      </c>
      <c r="T306" s="131"/>
      <c r="U306" s="125">
        <v>7.2</v>
      </c>
      <c r="V306" s="125">
        <v>888.8</v>
      </c>
    </row>
    <row r="307" spans="1:22" s="47" customFormat="1" ht="11.25" customHeight="1">
      <c r="A307" s="22">
        <v>1</v>
      </c>
      <c r="B307" s="126" t="s">
        <v>339</v>
      </c>
      <c r="C307" s="126" t="s">
        <v>2680</v>
      </c>
      <c r="D307" s="127" t="s">
        <v>2589</v>
      </c>
      <c r="E307" s="124">
        <v>115</v>
      </c>
      <c r="F307" s="124" t="s">
        <v>2602</v>
      </c>
      <c r="G307" s="124">
        <v>11501</v>
      </c>
      <c r="H307" s="124" t="s">
        <v>380</v>
      </c>
      <c r="I307" s="124">
        <v>115011296</v>
      </c>
      <c r="J307" s="124" t="s">
        <v>386</v>
      </c>
      <c r="K307" s="130">
        <v>13179</v>
      </c>
      <c r="L307" s="130">
        <v>13102</v>
      </c>
      <c r="M307" s="130"/>
      <c r="N307" s="130">
        <v>-77</v>
      </c>
      <c r="O307" s="125">
        <v>-0.6</v>
      </c>
      <c r="P307" s="131"/>
      <c r="Q307" s="84">
        <v>42</v>
      </c>
      <c r="R307" s="84">
        <v>-98</v>
      </c>
      <c r="S307" s="131">
        <v>-21</v>
      </c>
      <c r="T307" s="131"/>
      <c r="U307" s="125">
        <v>7.8</v>
      </c>
      <c r="V307" s="125">
        <v>1673.5</v>
      </c>
    </row>
    <row r="308" spans="1:22" s="47" customFormat="1" ht="11.25" customHeight="1">
      <c r="A308" s="22">
        <v>1</v>
      </c>
      <c r="B308" s="126" t="s">
        <v>339</v>
      </c>
      <c r="C308" s="126" t="s">
        <v>2680</v>
      </c>
      <c r="D308" s="127" t="s">
        <v>2589</v>
      </c>
      <c r="E308" s="124">
        <v>115</v>
      </c>
      <c r="F308" s="124" t="s">
        <v>2602</v>
      </c>
      <c r="G308" s="124">
        <v>11501</v>
      </c>
      <c r="H308" s="124" t="s">
        <v>380</v>
      </c>
      <c r="I308" s="124">
        <v>115011553</v>
      </c>
      <c r="J308" s="124" t="s">
        <v>2412</v>
      </c>
      <c r="K308" s="130">
        <v>7946</v>
      </c>
      <c r="L308" s="130">
        <v>7785</v>
      </c>
      <c r="M308" s="130"/>
      <c r="N308" s="130">
        <v>-161</v>
      </c>
      <c r="O308" s="125">
        <v>-2</v>
      </c>
      <c r="P308" s="131"/>
      <c r="Q308" s="84">
        <v>37</v>
      </c>
      <c r="R308" s="84">
        <v>-193</v>
      </c>
      <c r="S308" s="131">
        <v>-5</v>
      </c>
      <c r="T308" s="131"/>
      <c r="U308" s="125">
        <v>4.2</v>
      </c>
      <c r="V308" s="125">
        <v>1875.4</v>
      </c>
    </row>
    <row r="309" spans="1:22" s="47" customFormat="1" ht="11.25" customHeight="1">
      <c r="A309" s="22">
        <v>1</v>
      </c>
      <c r="B309" s="126" t="s">
        <v>339</v>
      </c>
      <c r="C309" s="126" t="s">
        <v>2680</v>
      </c>
      <c r="D309" s="127" t="s">
        <v>2589</v>
      </c>
      <c r="E309" s="124">
        <v>115</v>
      </c>
      <c r="F309" s="124" t="s">
        <v>2602</v>
      </c>
      <c r="G309" s="124">
        <v>11501</v>
      </c>
      <c r="H309" s="124" t="s">
        <v>380</v>
      </c>
      <c r="I309" s="124">
        <v>115011554</v>
      </c>
      <c r="J309" s="124" t="s">
        <v>2413</v>
      </c>
      <c r="K309" s="130">
        <v>5643</v>
      </c>
      <c r="L309" s="130">
        <v>5560</v>
      </c>
      <c r="M309" s="130"/>
      <c r="N309" s="130">
        <v>-83</v>
      </c>
      <c r="O309" s="125">
        <v>-1.5</v>
      </c>
      <c r="P309" s="131"/>
      <c r="Q309" s="84">
        <v>-185</v>
      </c>
      <c r="R309" s="84">
        <v>105</v>
      </c>
      <c r="S309" s="131">
        <v>-3</v>
      </c>
      <c r="T309" s="131"/>
      <c r="U309" s="125">
        <v>2.1</v>
      </c>
      <c r="V309" s="125">
        <v>2683.4</v>
      </c>
    </row>
    <row r="310" spans="1:22" s="47" customFormat="1" ht="11.25" customHeight="1">
      <c r="A310" s="22">
        <v>1</v>
      </c>
      <c r="B310" s="126" t="s">
        <v>339</v>
      </c>
      <c r="C310" s="126" t="s">
        <v>2680</v>
      </c>
      <c r="D310" s="127" t="s">
        <v>2589</v>
      </c>
      <c r="E310" s="124">
        <v>115</v>
      </c>
      <c r="F310" s="124" t="s">
        <v>2602</v>
      </c>
      <c r="G310" s="124">
        <v>11501</v>
      </c>
      <c r="H310" s="124" t="s">
        <v>380</v>
      </c>
      <c r="I310" s="124">
        <v>115011555</v>
      </c>
      <c r="J310" s="124" t="s">
        <v>2414</v>
      </c>
      <c r="K310" s="130">
        <v>12535</v>
      </c>
      <c r="L310" s="130">
        <v>12354</v>
      </c>
      <c r="M310" s="130"/>
      <c r="N310" s="130">
        <v>-181</v>
      </c>
      <c r="O310" s="125">
        <v>-1.4</v>
      </c>
      <c r="P310" s="131"/>
      <c r="Q310" s="84">
        <v>21</v>
      </c>
      <c r="R310" s="84">
        <v>-195</v>
      </c>
      <c r="S310" s="131">
        <v>-7</v>
      </c>
      <c r="T310" s="131"/>
      <c r="U310" s="125">
        <v>6.8</v>
      </c>
      <c r="V310" s="125">
        <v>1812.8</v>
      </c>
    </row>
    <row r="311" spans="1:22" s="47" customFormat="1" ht="11.25" customHeight="1">
      <c r="A311" s="22">
        <v>1</v>
      </c>
      <c r="B311" s="126" t="s">
        <v>339</v>
      </c>
      <c r="C311" s="126" t="s">
        <v>2680</v>
      </c>
      <c r="D311" s="127" t="s">
        <v>2589</v>
      </c>
      <c r="E311" s="124">
        <v>115</v>
      </c>
      <c r="F311" s="124" t="s">
        <v>2602</v>
      </c>
      <c r="G311" s="124">
        <v>11501</v>
      </c>
      <c r="H311" s="124" t="s">
        <v>380</v>
      </c>
      <c r="I311" s="124">
        <v>115011556</v>
      </c>
      <c r="J311" s="124" t="s">
        <v>2415</v>
      </c>
      <c r="K311" s="130">
        <v>10559</v>
      </c>
      <c r="L311" s="130">
        <v>10575</v>
      </c>
      <c r="M311" s="130"/>
      <c r="N311" s="130">
        <v>16</v>
      </c>
      <c r="O311" s="125">
        <v>0.2</v>
      </c>
      <c r="P311" s="131"/>
      <c r="Q311" s="84">
        <v>66</v>
      </c>
      <c r="R311" s="84">
        <v>-43</v>
      </c>
      <c r="S311" s="131">
        <v>-7</v>
      </c>
      <c r="T311" s="131"/>
      <c r="U311" s="125">
        <v>4.0999999999999996</v>
      </c>
      <c r="V311" s="125">
        <v>2562</v>
      </c>
    </row>
    <row r="312" spans="1:22" s="47" customFormat="1" ht="11.25" customHeight="1">
      <c r="A312" s="22">
        <v>1</v>
      </c>
      <c r="B312" s="126" t="s">
        <v>339</v>
      </c>
      <c r="C312" s="126" t="s">
        <v>2680</v>
      </c>
      <c r="D312" s="127" t="s">
        <v>2589</v>
      </c>
      <c r="E312" s="124">
        <v>115</v>
      </c>
      <c r="F312" s="124" t="s">
        <v>2602</v>
      </c>
      <c r="G312" s="124">
        <v>11501</v>
      </c>
      <c r="H312" s="124" t="s">
        <v>380</v>
      </c>
      <c r="I312" s="124">
        <v>115011557</v>
      </c>
      <c r="J312" s="124" t="s">
        <v>2416</v>
      </c>
      <c r="K312" s="130">
        <v>5546</v>
      </c>
      <c r="L312" s="130">
        <v>5504</v>
      </c>
      <c r="M312" s="130"/>
      <c r="N312" s="130">
        <v>-42</v>
      </c>
      <c r="O312" s="125">
        <v>-0.8</v>
      </c>
      <c r="P312" s="131"/>
      <c r="Q312" s="84">
        <v>24</v>
      </c>
      <c r="R312" s="84">
        <v>-55</v>
      </c>
      <c r="S312" s="131">
        <v>-11</v>
      </c>
      <c r="T312" s="131"/>
      <c r="U312" s="125">
        <v>1.6</v>
      </c>
      <c r="V312" s="125">
        <v>3363.7</v>
      </c>
    </row>
    <row r="313" spans="1:22" s="47" customFormat="1" ht="11.25" customHeight="1">
      <c r="A313" s="22">
        <v>1</v>
      </c>
      <c r="B313" s="126" t="s">
        <v>339</v>
      </c>
      <c r="C313" s="126" t="s">
        <v>2680</v>
      </c>
      <c r="D313" s="127" t="s">
        <v>2589</v>
      </c>
      <c r="E313" s="124">
        <v>115</v>
      </c>
      <c r="F313" s="124" t="s">
        <v>2602</v>
      </c>
      <c r="G313" s="124">
        <v>11501</v>
      </c>
      <c r="H313" s="124" t="s">
        <v>380</v>
      </c>
      <c r="I313" s="124">
        <v>115011558</v>
      </c>
      <c r="J313" s="124" t="s">
        <v>383</v>
      </c>
      <c r="K313" s="130">
        <v>19305</v>
      </c>
      <c r="L313" s="130">
        <v>18869</v>
      </c>
      <c r="M313" s="130"/>
      <c r="N313" s="130">
        <v>-436</v>
      </c>
      <c r="O313" s="125">
        <v>-2.2999999999999998</v>
      </c>
      <c r="P313" s="131"/>
      <c r="Q313" s="84">
        <v>8</v>
      </c>
      <c r="R313" s="84">
        <v>-392</v>
      </c>
      <c r="S313" s="131">
        <v>-52</v>
      </c>
      <c r="T313" s="131"/>
      <c r="U313" s="125">
        <v>8.3000000000000007</v>
      </c>
      <c r="V313" s="125">
        <v>2286.8000000000002</v>
      </c>
    </row>
    <row r="314" spans="1:22" s="47" customFormat="1" ht="11.25" customHeight="1">
      <c r="A314" s="22">
        <v>1</v>
      </c>
      <c r="B314" s="126" t="s">
        <v>339</v>
      </c>
      <c r="C314" s="126" t="s">
        <v>2680</v>
      </c>
      <c r="D314" s="127" t="s">
        <v>2589</v>
      </c>
      <c r="E314" s="124">
        <v>115</v>
      </c>
      <c r="F314" s="124" t="s">
        <v>2602</v>
      </c>
      <c r="G314" s="124">
        <v>11501</v>
      </c>
      <c r="H314" s="124" t="s">
        <v>380</v>
      </c>
      <c r="I314" s="124">
        <v>115011559</v>
      </c>
      <c r="J314" s="124" t="s">
        <v>385</v>
      </c>
      <c r="K314" s="130">
        <v>27787</v>
      </c>
      <c r="L314" s="130">
        <v>28638</v>
      </c>
      <c r="M314" s="130"/>
      <c r="N314" s="130">
        <v>851</v>
      </c>
      <c r="O314" s="125">
        <v>3.1</v>
      </c>
      <c r="P314" s="131"/>
      <c r="Q314" s="84">
        <v>159</v>
      </c>
      <c r="R314" s="84">
        <v>701</v>
      </c>
      <c r="S314" s="131">
        <v>-9</v>
      </c>
      <c r="T314" s="131"/>
      <c r="U314" s="125">
        <v>10.6</v>
      </c>
      <c r="V314" s="125">
        <v>2691.3</v>
      </c>
    </row>
    <row r="315" spans="1:22" s="47" customFormat="1" ht="11.25" customHeight="1">
      <c r="A315" s="22">
        <v>1</v>
      </c>
      <c r="B315" s="126" t="s">
        <v>339</v>
      </c>
      <c r="C315" s="126" t="s">
        <v>2680</v>
      </c>
      <c r="D315" s="127" t="s">
        <v>2589</v>
      </c>
      <c r="E315" s="124">
        <v>115</v>
      </c>
      <c r="F315" s="124" t="s">
        <v>2602</v>
      </c>
      <c r="G315" s="124">
        <v>11502</v>
      </c>
      <c r="H315" s="124" t="s">
        <v>387</v>
      </c>
      <c r="I315" s="124">
        <v>115021297</v>
      </c>
      <c r="J315" s="124" t="s">
        <v>388</v>
      </c>
      <c r="K315" s="130">
        <v>22504</v>
      </c>
      <c r="L315" s="130">
        <v>22545</v>
      </c>
      <c r="M315" s="130"/>
      <c r="N315" s="130">
        <v>41</v>
      </c>
      <c r="O315" s="125">
        <v>0.2</v>
      </c>
      <c r="P315" s="131"/>
      <c r="Q315" s="84">
        <v>29</v>
      </c>
      <c r="R315" s="84">
        <v>-1</v>
      </c>
      <c r="S315" s="131">
        <v>13</v>
      </c>
      <c r="T315" s="131"/>
      <c r="U315" s="125">
        <v>377.5</v>
      </c>
      <c r="V315" s="125">
        <v>59.7</v>
      </c>
    </row>
    <row r="316" spans="1:22" s="47" customFormat="1" ht="11.25" customHeight="1">
      <c r="A316" s="22">
        <v>1</v>
      </c>
      <c r="B316" s="126" t="s">
        <v>339</v>
      </c>
      <c r="C316" s="126" t="s">
        <v>2680</v>
      </c>
      <c r="D316" s="127" t="s">
        <v>2589</v>
      </c>
      <c r="E316" s="124">
        <v>115</v>
      </c>
      <c r="F316" s="124" t="s">
        <v>2602</v>
      </c>
      <c r="G316" s="124">
        <v>11502</v>
      </c>
      <c r="H316" s="124" t="s">
        <v>387</v>
      </c>
      <c r="I316" s="124">
        <v>115021298</v>
      </c>
      <c r="J316" s="124" t="s">
        <v>389</v>
      </c>
      <c r="K316" s="130">
        <v>5320</v>
      </c>
      <c r="L316" s="130">
        <v>5239</v>
      </c>
      <c r="M316" s="130"/>
      <c r="N316" s="130">
        <v>-81</v>
      </c>
      <c r="O316" s="125">
        <v>-1.5</v>
      </c>
      <c r="P316" s="131"/>
      <c r="Q316" s="84">
        <v>-10</v>
      </c>
      <c r="R316" s="84">
        <v>-73</v>
      </c>
      <c r="S316" s="131">
        <v>2</v>
      </c>
      <c r="T316" s="131"/>
      <c r="U316" s="125">
        <v>191.7</v>
      </c>
      <c r="V316" s="125">
        <v>27.3</v>
      </c>
    </row>
    <row r="317" spans="1:22" s="47" customFormat="1" ht="11.25" customHeight="1">
      <c r="A317" s="22">
        <v>1</v>
      </c>
      <c r="B317" s="126" t="s">
        <v>339</v>
      </c>
      <c r="C317" s="126" t="s">
        <v>2680</v>
      </c>
      <c r="D317" s="127" t="s">
        <v>2589</v>
      </c>
      <c r="E317" s="124">
        <v>115</v>
      </c>
      <c r="F317" s="124" t="s">
        <v>2602</v>
      </c>
      <c r="G317" s="124">
        <v>11503</v>
      </c>
      <c r="H317" s="124" t="s">
        <v>390</v>
      </c>
      <c r="I317" s="124">
        <v>115031299</v>
      </c>
      <c r="J317" s="124" t="s">
        <v>391</v>
      </c>
      <c r="K317" s="130">
        <v>2814</v>
      </c>
      <c r="L317" s="130">
        <v>2816</v>
      </c>
      <c r="M317" s="130"/>
      <c r="N317" s="130">
        <v>2</v>
      </c>
      <c r="O317" s="125">
        <v>0.1</v>
      </c>
      <c r="P317" s="131"/>
      <c r="Q317" s="84">
        <v>15</v>
      </c>
      <c r="R317" s="84">
        <v>-14</v>
      </c>
      <c r="S317" s="131">
        <v>1</v>
      </c>
      <c r="T317" s="131"/>
      <c r="U317" s="125">
        <v>2160.1999999999998</v>
      </c>
      <c r="V317" s="125">
        <v>1.3</v>
      </c>
    </row>
    <row r="318" spans="1:22" s="47" customFormat="1" ht="11.25" customHeight="1">
      <c r="A318" s="22">
        <v>1</v>
      </c>
      <c r="B318" s="126" t="s">
        <v>339</v>
      </c>
      <c r="C318" s="126" t="s">
        <v>2680</v>
      </c>
      <c r="D318" s="127" t="s">
        <v>2589</v>
      </c>
      <c r="E318" s="124">
        <v>115</v>
      </c>
      <c r="F318" s="124" t="s">
        <v>2602</v>
      </c>
      <c r="G318" s="124">
        <v>11503</v>
      </c>
      <c r="H318" s="124" t="s">
        <v>390</v>
      </c>
      <c r="I318" s="124">
        <v>115031300</v>
      </c>
      <c r="J318" s="124" t="s">
        <v>392</v>
      </c>
      <c r="K318" s="130">
        <v>22752</v>
      </c>
      <c r="L318" s="130">
        <v>22771</v>
      </c>
      <c r="M318" s="130"/>
      <c r="N318" s="130">
        <v>19</v>
      </c>
      <c r="O318" s="125">
        <v>0.1</v>
      </c>
      <c r="P318" s="131"/>
      <c r="Q318" s="84">
        <v>177</v>
      </c>
      <c r="R318" s="84">
        <v>-162</v>
      </c>
      <c r="S318" s="131">
        <v>4</v>
      </c>
      <c r="T318" s="131"/>
      <c r="U318" s="125">
        <v>331.9</v>
      </c>
      <c r="V318" s="125">
        <v>68.599999999999994</v>
      </c>
    </row>
    <row r="319" spans="1:22" s="47" customFormat="1" ht="11.25" customHeight="1">
      <c r="A319" s="22">
        <v>1</v>
      </c>
      <c r="B319" s="126" t="s">
        <v>339</v>
      </c>
      <c r="C319" s="126" t="s">
        <v>2680</v>
      </c>
      <c r="D319" s="127" t="s">
        <v>2589</v>
      </c>
      <c r="E319" s="124">
        <v>115</v>
      </c>
      <c r="F319" s="124" t="s">
        <v>2602</v>
      </c>
      <c r="G319" s="124">
        <v>11504</v>
      </c>
      <c r="H319" s="124" t="s">
        <v>393</v>
      </c>
      <c r="I319" s="124">
        <v>115041301</v>
      </c>
      <c r="J319" s="124" t="s">
        <v>394</v>
      </c>
      <c r="K319" s="130">
        <v>11749</v>
      </c>
      <c r="L319" s="130">
        <v>12029</v>
      </c>
      <c r="M319" s="130"/>
      <c r="N319" s="130">
        <v>280</v>
      </c>
      <c r="O319" s="125">
        <v>2.4</v>
      </c>
      <c r="P319" s="131"/>
      <c r="Q319" s="84">
        <v>98</v>
      </c>
      <c r="R319" s="84">
        <v>179</v>
      </c>
      <c r="S319" s="131">
        <v>3</v>
      </c>
      <c r="T319" s="131"/>
      <c r="U319" s="125">
        <v>81.599999999999994</v>
      </c>
      <c r="V319" s="125">
        <v>147.5</v>
      </c>
    </row>
    <row r="320" spans="1:22" s="47" customFormat="1" ht="11.25" customHeight="1">
      <c r="A320" s="22">
        <v>1</v>
      </c>
      <c r="B320" s="126" t="s">
        <v>339</v>
      </c>
      <c r="C320" s="126" t="s">
        <v>2680</v>
      </c>
      <c r="D320" s="127" t="s">
        <v>2589</v>
      </c>
      <c r="E320" s="124">
        <v>115</v>
      </c>
      <c r="F320" s="124" t="s">
        <v>2602</v>
      </c>
      <c r="G320" s="124">
        <v>11504</v>
      </c>
      <c r="H320" s="124" t="s">
        <v>393</v>
      </c>
      <c r="I320" s="124">
        <v>115041302</v>
      </c>
      <c r="J320" s="124" t="s">
        <v>395</v>
      </c>
      <c r="K320" s="130">
        <v>36073</v>
      </c>
      <c r="L320" s="130">
        <v>40333</v>
      </c>
      <c r="M320" s="130"/>
      <c r="N320" s="130">
        <v>4260</v>
      </c>
      <c r="O320" s="125">
        <v>11.8</v>
      </c>
      <c r="P320" s="131"/>
      <c r="Q320" s="84">
        <v>546</v>
      </c>
      <c r="R320" s="84">
        <v>3723</v>
      </c>
      <c r="S320" s="131">
        <v>-9</v>
      </c>
      <c r="T320" s="131"/>
      <c r="U320" s="125">
        <v>36.700000000000003</v>
      </c>
      <c r="V320" s="125">
        <v>1099.8</v>
      </c>
    </row>
    <row r="321" spans="1:22" s="47" customFormat="1" ht="11.25" customHeight="1">
      <c r="A321" s="22">
        <v>1</v>
      </c>
      <c r="B321" s="126" t="s">
        <v>339</v>
      </c>
      <c r="C321" s="126" t="s">
        <v>2680</v>
      </c>
      <c r="D321" s="127" t="s">
        <v>2589</v>
      </c>
      <c r="E321" s="124">
        <v>116</v>
      </c>
      <c r="F321" s="124" t="s">
        <v>2603</v>
      </c>
      <c r="G321" s="124">
        <v>11601</v>
      </c>
      <c r="H321" s="124" t="s">
        <v>163</v>
      </c>
      <c r="I321" s="124">
        <v>116011303</v>
      </c>
      <c r="J321" s="124" t="s">
        <v>396</v>
      </c>
      <c r="K321" s="130">
        <v>18080</v>
      </c>
      <c r="L321" s="130">
        <v>17713</v>
      </c>
      <c r="M321" s="130"/>
      <c r="N321" s="130">
        <v>-367</v>
      </c>
      <c r="O321" s="125">
        <v>-2</v>
      </c>
      <c r="P321" s="131"/>
      <c r="Q321" s="84">
        <v>235</v>
      </c>
      <c r="R321" s="84">
        <v>-660</v>
      </c>
      <c r="S321" s="131">
        <v>58</v>
      </c>
      <c r="T321" s="131"/>
      <c r="U321" s="125">
        <v>8</v>
      </c>
      <c r="V321" s="125">
        <v>2221</v>
      </c>
    </row>
    <row r="322" spans="1:22" s="47" customFormat="1" ht="11.25" customHeight="1">
      <c r="A322" s="22">
        <v>1</v>
      </c>
      <c r="B322" s="126" t="s">
        <v>339</v>
      </c>
      <c r="C322" s="126" t="s">
        <v>2680</v>
      </c>
      <c r="D322" s="127" t="s">
        <v>2589</v>
      </c>
      <c r="E322" s="124">
        <v>116</v>
      </c>
      <c r="F322" s="124" t="s">
        <v>2603</v>
      </c>
      <c r="G322" s="124">
        <v>11601</v>
      </c>
      <c r="H322" s="124" t="s">
        <v>163</v>
      </c>
      <c r="I322" s="124">
        <v>116011304</v>
      </c>
      <c r="J322" s="124" t="s">
        <v>397</v>
      </c>
      <c r="K322" s="130">
        <v>19787</v>
      </c>
      <c r="L322" s="130">
        <v>19624</v>
      </c>
      <c r="M322" s="130"/>
      <c r="N322" s="130">
        <v>-163</v>
      </c>
      <c r="O322" s="125">
        <v>-0.8</v>
      </c>
      <c r="P322" s="131"/>
      <c r="Q322" s="84">
        <v>249</v>
      </c>
      <c r="R322" s="84">
        <v>-438</v>
      </c>
      <c r="S322" s="131">
        <v>26</v>
      </c>
      <c r="T322" s="131"/>
      <c r="U322" s="125">
        <v>7.4</v>
      </c>
      <c r="V322" s="125">
        <v>2658</v>
      </c>
    </row>
    <row r="323" spans="1:22" s="47" customFormat="1" ht="11.25" customHeight="1">
      <c r="A323" s="22">
        <v>1</v>
      </c>
      <c r="B323" s="126" t="s">
        <v>339</v>
      </c>
      <c r="C323" s="126" t="s">
        <v>2680</v>
      </c>
      <c r="D323" s="127" t="s">
        <v>2589</v>
      </c>
      <c r="E323" s="124">
        <v>116</v>
      </c>
      <c r="F323" s="124" t="s">
        <v>2603</v>
      </c>
      <c r="G323" s="124">
        <v>11601</v>
      </c>
      <c r="H323" s="124" t="s">
        <v>163</v>
      </c>
      <c r="I323" s="124">
        <v>116011306</v>
      </c>
      <c r="J323" s="124" t="s">
        <v>399</v>
      </c>
      <c r="K323" s="130">
        <v>24888</v>
      </c>
      <c r="L323" s="130">
        <v>24542</v>
      </c>
      <c r="M323" s="130"/>
      <c r="N323" s="130">
        <v>-346</v>
      </c>
      <c r="O323" s="125">
        <v>-1.4</v>
      </c>
      <c r="P323" s="131"/>
      <c r="Q323" s="84">
        <v>206</v>
      </c>
      <c r="R323" s="84">
        <v>-581</v>
      </c>
      <c r="S323" s="131">
        <v>29</v>
      </c>
      <c r="T323" s="131"/>
      <c r="U323" s="125">
        <v>9.9</v>
      </c>
      <c r="V323" s="125">
        <v>2476.3000000000002</v>
      </c>
    </row>
    <row r="324" spans="1:22" s="47" customFormat="1" ht="11.25" customHeight="1">
      <c r="A324" s="22">
        <v>1</v>
      </c>
      <c r="B324" s="126" t="s">
        <v>339</v>
      </c>
      <c r="C324" s="126" t="s">
        <v>2680</v>
      </c>
      <c r="D324" s="127" t="s">
        <v>2589</v>
      </c>
      <c r="E324" s="124">
        <v>116</v>
      </c>
      <c r="F324" s="124" t="s">
        <v>2603</v>
      </c>
      <c r="G324" s="124">
        <v>11601</v>
      </c>
      <c r="H324" s="124" t="s">
        <v>163</v>
      </c>
      <c r="I324" s="124">
        <v>116011307</v>
      </c>
      <c r="J324" s="124" t="s">
        <v>400</v>
      </c>
      <c r="K324" s="130">
        <v>25954</v>
      </c>
      <c r="L324" s="130">
        <v>25643</v>
      </c>
      <c r="M324" s="130"/>
      <c r="N324" s="130">
        <v>-311</v>
      </c>
      <c r="O324" s="125">
        <v>-1.2</v>
      </c>
      <c r="P324" s="131"/>
      <c r="Q324" s="84">
        <v>154</v>
      </c>
      <c r="R324" s="84">
        <v>-485</v>
      </c>
      <c r="S324" s="131">
        <v>20</v>
      </c>
      <c r="T324" s="131"/>
      <c r="U324" s="125">
        <v>11.8</v>
      </c>
      <c r="V324" s="125">
        <v>2173.1999999999998</v>
      </c>
    </row>
    <row r="325" spans="1:22" s="47" customFormat="1" ht="11.25" customHeight="1">
      <c r="A325" s="22">
        <v>1</v>
      </c>
      <c r="B325" s="126" t="s">
        <v>339</v>
      </c>
      <c r="C325" s="126" t="s">
        <v>2680</v>
      </c>
      <c r="D325" s="127" t="s">
        <v>2589</v>
      </c>
      <c r="E325" s="124">
        <v>116</v>
      </c>
      <c r="F325" s="124" t="s">
        <v>2603</v>
      </c>
      <c r="G325" s="124">
        <v>11601</v>
      </c>
      <c r="H325" s="124" t="s">
        <v>163</v>
      </c>
      <c r="I325" s="124">
        <v>116011308</v>
      </c>
      <c r="J325" s="124" t="s">
        <v>401</v>
      </c>
      <c r="K325" s="130">
        <v>26027</v>
      </c>
      <c r="L325" s="130">
        <v>25871</v>
      </c>
      <c r="M325" s="130"/>
      <c r="N325" s="130">
        <v>-156</v>
      </c>
      <c r="O325" s="125">
        <v>-0.6</v>
      </c>
      <c r="P325" s="131"/>
      <c r="Q325" s="84">
        <v>237</v>
      </c>
      <c r="R325" s="84">
        <v>-432</v>
      </c>
      <c r="S325" s="131">
        <v>39</v>
      </c>
      <c r="T325" s="131"/>
      <c r="U325" s="125">
        <v>11.2</v>
      </c>
      <c r="V325" s="125">
        <v>2309.1999999999998</v>
      </c>
    </row>
    <row r="326" spans="1:22" s="47" customFormat="1" ht="11.25" customHeight="1">
      <c r="A326" s="22">
        <v>1</v>
      </c>
      <c r="B326" s="126" t="s">
        <v>339</v>
      </c>
      <c r="C326" s="126" t="s">
        <v>2680</v>
      </c>
      <c r="D326" s="127" t="s">
        <v>2589</v>
      </c>
      <c r="E326" s="124">
        <v>116</v>
      </c>
      <c r="F326" s="124" t="s">
        <v>2603</v>
      </c>
      <c r="G326" s="124">
        <v>11601</v>
      </c>
      <c r="H326" s="124" t="s">
        <v>163</v>
      </c>
      <c r="I326" s="124">
        <v>116011560</v>
      </c>
      <c r="J326" s="124" t="s">
        <v>398</v>
      </c>
      <c r="K326" s="130">
        <v>12970</v>
      </c>
      <c r="L326" s="130">
        <v>12808</v>
      </c>
      <c r="M326" s="130"/>
      <c r="N326" s="130">
        <v>-162</v>
      </c>
      <c r="O326" s="125">
        <v>-1.2</v>
      </c>
      <c r="P326" s="131"/>
      <c r="Q326" s="84">
        <v>101</v>
      </c>
      <c r="R326" s="84">
        <v>-281</v>
      </c>
      <c r="S326" s="131">
        <v>18</v>
      </c>
      <c r="T326" s="131"/>
      <c r="U326" s="125">
        <v>3.4</v>
      </c>
      <c r="V326" s="125">
        <v>3812.6</v>
      </c>
    </row>
    <row r="327" spans="1:22" s="47" customFormat="1" ht="11.25" customHeight="1">
      <c r="A327" s="22">
        <v>1</v>
      </c>
      <c r="B327" s="126" t="s">
        <v>339</v>
      </c>
      <c r="C327" s="126" t="s">
        <v>2680</v>
      </c>
      <c r="D327" s="127" t="s">
        <v>2589</v>
      </c>
      <c r="E327" s="124">
        <v>116</v>
      </c>
      <c r="F327" s="124" t="s">
        <v>2603</v>
      </c>
      <c r="G327" s="124">
        <v>11601</v>
      </c>
      <c r="H327" s="124" t="s">
        <v>163</v>
      </c>
      <c r="I327" s="124">
        <v>116011561</v>
      </c>
      <c r="J327" s="124" t="s">
        <v>2417</v>
      </c>
      <c r="K327" s="130">
        <v>16900</v>
      </c>
      <c r="L327" s="130">
        <v>16716</v>
      </c>
      <c r="M327" s="130"/>
      <c r="N327" s="130">
        <v>-184</v>
      </c>
      <c r="O327" s="125">
        <v>-1.1000000000000001</v>
      </c>
      <c r="P327" s="131"/>
      <c r="Q327" s="84">
        <v>115</v>
      </c>
      <c r="R327" s="84">
        <v>-330</v>
      </c>
      <c r="S327" s="131">
        <v>31</v>
      </c>
      <c r="T327" s="131"/>
      <c r="U327" s="125">
        <v>4.7</v>
      </c>
      <c r="V327" s="125">
        <v>3575.4</v>
      </c>
    </row>
    <row r="328" spans="1:22" s="47" customFormat="1" ht="11.25" customHeight="1">
      <c r="A328" s="22">
        <v>1</v>
      </c>
      <c r="B328" s="126" t="s">
        <v>339</v>
      </c>
      <c r="C328" s="126" t="s">
        <v>2680</v>
      </c>
      <c r="D328" s="127" t="s">
        <v>2589</v>
      </c>
      <c r="E328" s="124">
        <v>116</v>
      </c>
      <c r="F328" s="124" t="s">
        <v>2603</v>
      </c>
      <c r="G328" s="124">
        <v>11602</v>
      </c>
      <c r="H328" s="124" t="s">
        <v>402</v>
      </c>
      <c r="I328" s="124">
        <v>116021309</v>
      </c>
      <c r="J328" s="124" t="s">
        <v>403</v>
      </c>
      <c r="K328" s="130">
        <v>16887</v>
      </c>
      <c r="L328" s="130">
        <v>16686</v>
      </c>
      <c r="M328" s="130"/>
      <c r="N328" s="130">
        <v>-201</v>
      </c>
      <c r="O328" s="125">
        <v>-1.2</v>
      </c>
      <c r="P328" s="131"/>
      <c r="Q328" s="84">
        <v>110</v>
      </c>
      <c r="R328" s="84">
        <v>-337</v>
      </c>
      <c r="S328" s="131">
        <v>26</v>
      </c>
      <c r="T328" s="131"/>
      <c r="U328" s="125">
        <v>5.0999999999999996</v>
      </c>
      <c r="V328" s="125">
        <v>3259.9</v>
      </c>
    </row>
    <row r="329" spans="1:22" s="47" customFormat="1" ht="11.25" customHeight="1">
      <c r="A329" s="22">
        <v>1</v>
      </c>
      <c r="B329" s="126" t="s">
        <v>339</v>
      </c>
      <c r="C329" s="126" t="s">
        <v>2680</v>
      </c>
      <c r="D329" s="127" t="s">
        <v>2589</v>
      </c>
      <c r="E329" s="124">
        <v>116</v>
      </c>
      <c r="F329" s="124" t="s">
        <v>2603</v>
      </c>
      <c r="G329" s="124">
        <v>11602</v>
      </c>
      <c r="H329" s="124" t="s">
        <v>402</v>
      </c>
      <c r="I329" s="124">
        <v>116021310</v>
      </c>
      <c r="J329" s="124" t="s">
        <v>404</v>
      </c>
      <c r="K329" s="130">
        <v>36056</v>
      </c>
      <c r="L329" s="130">
        <v>36077</v>
      </c>
      <c r="M329" s="130"/>
      <c r="N329" s="130">
        <v>21</v>
      </c>
      <c r="O329" s="125">
        <v>0.1</v>
      </c>
      <c r="P329" s="131"/>
      <c r="Q329" s="84">
        <v>275</v>
      </c>
      <c r="R329" s="84">
        <v>-237</v>
      </c>
      <c r="S329" s="131">
        <v>-17</v>
      </c>
      <c r="T329" s="131"/>
      <c r="U329" s="125">
        <v>9.8000000000000007</v>
      </c>
      <c r="V329" s="125">
        <v>3676.4</v>
      </c>
    </row>
    <row r="330" spans="1:22" s="47" customFormat="1" ht="11.25" customHeight="1">
      <c r="A330" s="22">
        <v>1</v>
      </c>
      <c r="B330" s="126" t="s">
        <v>339</v>
      </c>
      <c r="C330" s="126" t="s">
        <v>2680</v>
      </c>
      <c r="D330" s="127" t="s">
        <v>2589</v>
      </c>
      <c r="E330" s="124">
        <v>116</v>
      </c>
      <c r="F330" s="124" t="s">
        <v>2603</v>
      </c>
      <c r="G330" s="124">
        <v>11602</v>
      </c>
      <c r="H330" s="124" t="s">
        <v>402</v>
      </c>
      <c r="I330" s="124">
        <v>116021312</v>
      </c>
      <c r="J330" s="124" t="s">
        <v>405</v>
      </c>
      <c r="K330" s="130">
        <v>40703</v>
      </c>
      <c r="L330" s="130">
        <v>48063</v>
      </c>
      <c r="M330" s="130"/>
      <c r="N330" s="130">
        <v>7360</v>
      </c>
      <c r="O330" s="125">
        <v>18.100000000000001</v>
      </c>
      <c r="P330" s="131"/>
      <c r="Q330" s="84">
        <v>1190</v>
      </c>
      <c r="R330" s="84">
        <v>6149</v>
      </c>
      <c r="S330" s="131">
        <v>21</v>
      </c>
      <c r="T330" s="131"/>
      <c r="U330" s="125">
        <v>79.400000000000006</v>
      </c>
      <c r="V330" s="125">
        <v>605.20000000000005</v>
      </c>
    </row>
    <row r="331" spans="1:22" s="47" customFormat="1" ht="11.25" customHeight="1">
      <c r="A331" s="22">
        <v>1</v>
      </c>
      <c r="B331" s="126" t="s">
        <v>339</v>
      </c>
      <c r="C331" s="126" t="s">
        <v>2680</v>
      </c>
      <c r="D331" s="127" t="s">
        <v>2589</v>
      </c>
      <c r="E331" s="124">
        <v>116</v>
      </c>
      <c r="F331" s="124" t="s">
        <v>2603</v>
      </c>
      <c r="G331" s="124">
        <v>11602</v>
      </c>
      <c r="H331" s="124" t="s">
        <v>402</v>
      </c>
      <c r="I331" s="124">
        <v>116021562</v>
      </c>
      <c r="J331" s="124" t="s">
        <v>2418</v>
      </c>
      <c r="K331" s="130">
        <v>3936</v>
      </c>
      <c r="L331" s="130">
        <v>3883</v>
      </c>
      <c r="M331" s="130"/>
      <c r="N331" s="130">
        <v>-53</v>
      </c>
      <c r="O331" s="125">
        <v>-1.3</v>
      </c>
      <c r="P331" s="131"/>
      <c r="Q331" s="84">
        <v>34</v>
      </c>
      <c r="R331" s="84">
        <v>-92</v>
      </c>
      <c r="S331" s="131">
        <v>5</v>
      </c>
      <c r="T331" s="131"/>
      <c r="U331" s="125">
        <v>0.9</v>
      </c>
      <c r="V331" s="125">
        <v>4102</v>
      </c>
    </row>
    <row r="332" spans="1:22" s="47" customFormat="1" ht="11.25" customHeight="1">
      <c r="A332" s="22">
        <v>1</v>
      </c>
      <c r="B332" s="126" t="s">
        <v>339</v>
      </c>
      <c r="C332" s="126" t="s">
        <v>2680</v>
      </c>
      <c r="D332" s="127" t="s">
        <v>2589</v>
      </c>
      <c r="E332" s="124">
        <v>116</v>
      </c>
      <c r="F332" s="124" t="s">
        <v>2603</v>
      </c>
      <c r="G332" s="124">
        <v>11602</v>
      </c>
      <c r="H332" s="124" t="s">
        <v>402</v>
      </c>
      <c r="I332" s="124">
        <v>116021563</v>
      </c>
      <c r="J332" s="124" t="s">
        <v>2419</v>
      </c>
      <c r="K332" s="130">
        <v>24555</v>
      </c>
      <c r="L332" s="130">
        <v>24502</v>
      </c>
      <c r="M332" s="130"/>
      <c r="N332" s="130">
        <v>-53</v>
      </c>
      <c r="O332" s="125">
        <v>-0.2</v>
      </c>
      <c r="P332" s="131"/>
      <c r="Q332" s="84">
        <v>287</v>
      </c>
      <c r="R332" s="84">
        <v>-374</v>
      </c>
      <c r="S332" s="131">
        <v>34</v>
      </c>
      <c r="T332" s="131"/>
      <c r="U332" s="125">
        <v>7.8</v>
      </c>
      <c r="V332" s="125">
        <v>3154.4</v>
      </c>
    </row>
    <row r="333" spans="1:22" s="47" customFormat="1" ht="11.25" customHeight="1">
      <c r="A333" s="22">
        <v>1</v>
      </c>
      <c r="B333" s="126" t="s">
        <v>339</v>
      </c>
      <c r="C333" s="126" t="s">
        <v>2680</v>
      </c>
      <c r="D333" s="127" t="s">
        <v>2589</v>
      </c>
      <c r="E333" s="124">
        <v>116</v>
      </c>
      <c r="F333" s="124" t="s">
        <v>2603</v>
      </c>
      <c r="G333" s="124">
        <v>11603</v>
      </c>
      <c r="H333" s="124" t="s">
        <v>406</v>
      </c>
      <c r="I333" s="124">
        <v>116031313</v>
      </c>
      <c r="J333" s="124" t="s">
        <v>407</v>
      </c>
      <c r="K333" s="130">
        <v>18778</v>
      </c>
      <c r="L333" s="130">
        <v>18683</v>
      </c>
      <c r="M333" s="130"/>
      <c r="N333" s="130">
        <v>-95</v>
      </c>
      <c r="O333" s="125">
        <v>-0.5</v>
      </c>
      <c r="P333" s="131"/>
      <c r="Q333" s="84">
        <v>216</v>
      </c>
      <c r="R333" s="84">
        <v>-325</v>
      </c>
      <c r="S333" s="131">
        <v>14</v>
      </c>
      <c r="T333" s="131"/>
      <c r="U333" s="125">
        <v>6.1</v>
      </c>
      <c r="V333" s="125">
        <v>3065.3</v>
      </c>
    </row>
    <row r="334" spans="1:22" s="47" customFormat="1" ht="11.25" customHeight="1">
      <c r="A334" s="22">
        <v>1</v>
      </c>
      <c r="B334" s="126" t="s">
        <v>339</v>
      </c>
      <c r="C334" s="126" t="s">
        <v>2680</v>
      </c>
      <c r="D334" s="127" t="s">
        <v>2589</v>
      </c>
      <c r="E334" s="124">
        <v>116</v>
      </c>
      <c r="F334" s="124" t="s">
        <v>2603</v>
      </c>
      <c r="G334" s="124">
        <v>11603</v>
      </c>
      <c r="H334" s="124" t="s">
        <v>406</v>
      </c>
      <c r="I334" s="124">
        <v>116031314</v>
      </c>
      <c r="J334" s="124" t="s">
        <v>2420</v>
      </c>
      <c r="K334" s="130">
        <v>8713</v>
      </c>
      <c r="L334" s="130">
        <v>8612</v>
      </c>
      <c r="M334" s="130"/>
      <c r="N334" s="130">
        <v>-101</v>
      </c>
      <c r="O334" s="125">
        <v>-1.2</v>
      </c>
      <c r="P334" s="131"/>
      <c r="Q334" s="84">
        <v>66</v>
      </c>
      <c r="R334" s="84">
        <v>-174</v>
      </c>
      <c r="S334" s="131">
        <v>7</v>
      </c>
      <c r="T334" s="131"/>
      <c r="U334" s="125">
        <v>5.0999999999999996</v>
      </c>
      <c r="V334" s="125">
        <v>1674.7</v>
      </c>
    </row>
    <row r="335" spans="1:22" s="47" customFormat="1" ht="11.25" customHeight="1">
      <c r="A335" s="22">
        <v>1</v>
      </c>
      <c r="B335" s="126" t="s">
        <v>339</v>
      </c>
      <c r="C335" s="126" t="s">
        <v>2680</v>
      </c>
      <c r="D335" s="127" t="s">
        <v>2589</v>
      </c>
      <c r="E335" s="124">
        <v>116</v>
      </c>
      <c r="F335" s="124" t="s">
        <v>2603</v>
      </c>
      <c r="G335" s="124">
        <v>11603</v>
      </c>
      <c r="H335" s="124" t="s">
        <v>406</v>
      </c>
      <c r="I335" s="124">
        <v>116031315</v>
      </c>
      <c r="J335" s="124" t="s">
        <v>408</v>
      </c>
      <c r="K335" s="130">
        <v>22181</v>
      </c>
      <c r="L335" s="130">
        <v>22054</v>
      </c>
      <c r="M335" s="130"/>
      <c r="N335" s="130">
        <v>-127</v>
      </c>
      <c r="O335" s="125">
        <v>-0.6</v>
      </c>
      <c r="P335" s="131"/>
      <c r="Q335" s="84">
        <v>189</v>
      </c>
      <c r="R335" s="84">
        <v>-332</v>
      </c>
      <c r="S335" s="131">
        <v>16</v>
      </c>
      <c r="T335" s="131"/>
      <c r="U335" s="125">
        <v>6.2</v>
      </c>
      <c r="V335" s="125">
        <v>3554.1</v>
      </c>
    </row>
    <row r="336" spans="1:22" s="47" customFormat="1" ht="11.25" customHeight="1">
      <c r="A336" s="22">
        <v>1</v>
      </c>
      <c r="B336" s="126" t="s">
        <v>339</v>
      </c>
      <c r="C336" s="126" t="s">
        <v>2680</v>
      </c>
      <c r="D336" s="127" t="s">
        <v>2589</v>
      </c>
      <c r="E336" s="124">
        <v>116</v>
      </c>
      <c r="F336" s="124" t="s">
        <v>2603</v>
      </c>
      <c r="G336" s="124">
        <v>11603</v>
      </c>
      <c r="H336" s="124" t="s">
        <v>406</v>
      </c>
      <c r="I336" s="124">
        <v>116031316</v>
      </c>
      <c r="J336" s="124" t="s">
        <v>409</v>
      </c>
      <c r="K336" s="130">
        <v>22662</v>
      </c>
      <c r="L336" s="130">
        <v>22483</v>
      </c>
      <c r="M336" s="130"/>
      <c r="N336" s="130">
        <v>-179</v>
      </c>
      <c r="O336" s="125">
        <v>-0.8</v>
      </c>
      <c r="P336" s="131"/>
      <c r="Q336" s="84">
        <v>300</v>
      </c>
      <c r="R336" s="84">
        <v>-495</v>
      </c>
      <c r="S336" s="131">
        <v>16</v>
      </c>
      <c r="T336" s="131"/>
      <c r="U336" s="125">
        <v>11.3</v>
      </c>
      <c r="V336" s="125">
        <v>1995.4</v>
      </c>
    </row>
    <row r="337" spans="1:22" s="47" customFormat="1" ht="11.25" customHeight="1">
      <c r="A337" s="22">
        <v>1</v>
      </c>
      <c r="B337" s="126" t="s">
        <v>339</v>
      </c>
      <c r="C337" s="126" t="s">
        <v>2680</v>
      </c>
      <c r="D337" s="127" t="s">
        <v>2589</v>
      </c>
      <c r="E337" s="124">
        <v>116</v>
      </c>
      <c r="F337" s="124" t="s">
        <v>2603</v>
      </c>
      <c r="G337" s="124">
        <v>11603</v>
      </c>
      <c r="H337" s="124" t="s">
        <v>406</v>
      </c>
      <c r="I337" s="124">
        <v>116031317</v>
      </c>
      <c r="J337" s="124" t="s">
        <v>410</v>
      </c>
      <c r="K337" s="130">
        <v>23744</v>
      </c>
      <c r="L337" s="130">
        <v>23384</v>
      </c>
      <c r="M337" s="130"/>
      <c r="N337" s="130">
        <v>-360</v>
      </c>
      <c r="O337" s="125">
        <v>-1.5</v>
      </c>
      <c r="P337" s="131"/>
      <c r="Q337" s="84">
        <v>260</v>
      </c>
      <c r="R337" s="84">
        <v>-666</v>
      </c>
      <c r="S337" s="131">
        <v>46</v>
      </c>
      <c r="T337" s="131"/>
      <c r="U337" s="125">
        <v>8.6999999999999993</v>
      </c>
      <c r="V337" s="125">
        <v>2692.3</v>
      </c>
    </row>
    <row r="338" spans="1:22" s="47" customFormat="1" ht="11.25" customHeight="1">
      <c r="A338" s="22">
        <v>1</v>
      </c>
      <c r="B338" s="126" t="s">
        <v>339</v>
      </c>
      <c r="C338" s="126" t="s">
        <v>2680</v>
      </c>
      <c r="D338" s="127" t="s">
        <v>2589</v>
      </c>
      <c r="E338" s="124">
        <v>116</v>
      </c>
      <c r="F338" s="124" t="s">
        <v>2603</v>
      </c>
      <c r="G338" s="124">
        <v>11603</v>
      </c>
      <c r="H338" s="124" t="s">
        <v>406</v>
      </c>
      <c r="I338" s="124">
        <v>116031318</v>
      </c>
      <c r="J338" s="124" t="s">
        <v>411</v>
      </c>
      <c r="K338" s="130">
        <v>44</v>
      </c>
      <c r="L338" s="130">
        <v>44</v>
      </c>
      <c r="M338" s="130"/>
      <c r="N338" s="130">
        <v>0</v>
      </c>
      <c r="O338" s="125">
        <v>0</v>
      </c>
      <c r="P338" s="131"/>
      <c r="Q338" s="84">
        <v>0</v>
      </c>
      <c r="R338" s="84">
        <v>0</v>
      </c>
      <c r="S338" s="131">
        <v>0</v>
      </c>
      <c r="T338" s="131"/>
      <c r="U338" s="125">
        <v>30.7</v>
      </c>
      <c r="V338" s="125">
        <v>1.4</v>
      </c>
    </row>
    <row r="339" spans="1:22" s="47" customFormat="1" ht="11.25" customHeight="1">
      <c r="A339" s="22">
        <v>1</v>
      </c>
      <c r="B339" s="126" t="s">
        <v>339</v>
      </c>
      <c r="C339" s="126" t="s">
        <v>2680</v>
      </c>
      <c r="D339" s="127" t="s">
        <v>2589</v>
      </c>
      <c r="E339" s="124">
        <v>116</v>
      </c>
      <c r="F339" s="124" t="s">
        <v>2603</v>
      </c>
      <c r="G339" s="124">
        <v>11603</v>
      </c>
      <c r="H339" s="124" t="s">
        <v>406</v>
      </c>
      <c r="I339" s="124">
        <v>116031319</v>
      </c>
      <c r="J339" s="124" t="s">
        <v>412</v>
      </c>
      <c r="K339" s="130">
        <v>22730</v>
      </c>
      <c r="L339" s="130">
        <v>22585</v>
      </c>
      <c r="M339" s="130"/>
      <c r="N339" s="130">
        <v>-145</v>
      </c>
      <c r="O339" s="125">
        <v>-0.6</v>
      </c>
      <c r="P339" s="131"/>
      <c r="Q339" s="84">
        <v>122</v>
      </c>
      <c r="R339" s="84">
        <v>-293</v>
      </c>
      <c r="S339" s="131">
        <v>26</v>
      </c>
      <c r="T339" s="131"/>
      <c r="U339" s="125">
        <v>14.6</v>
      </c>
      <c r="V339" s="125">
        <v>1544.3</v>
      </c>
    </row>
    <row r="340" spans="1:22" s="47" customFormat="1" ht="11.25" customHeight="1">
      <c r="A340" s="22">
        <v>1</v>
      </c>
      <c r="B340" s="126" t="s">
        <v>339</v>
      </c>
      <c r="C340" s="126" t="s">
        <v>2680</v>
      </c>
      <c r="D340" s="127" t="s">
        <v>2589</v>
      </c>
      <c r="E340" s="124">
        <v>117</v>
      </c>
      <c r="F340" s="124" t="s">
        <v>2604</v>
      </c>
      <c r="G340" s="124">
        <v>11701</v>
      </c>
      <c r="H340" s="124" t="s">
        <v>413</v>
      </c>
      <c r="I340" s="124">
        <v>117011320</v>
      </c>
      <c r="J340" s="124" t="s">
        <v>414</v>
      </c>
      <c r="K340" s="130">
        <v>226</v>
      </c>
      <c r="L340" s="130">
        <v>383</v>
      </c>
      <c r="M340" s="130"/>
      <c r="N340" s="130">
        <v>157</v>
      </c>
      <c r="O340" s="125">
        <v>69.5</v>
      </c>
      <c r="P340" s="131"/>
      <c r="Q340" s="84">
        <v>9</v>
      </c>
      <c r="R340" s="84">
        <v>148</v>
      </c>
      <c r="S340" s="131">
        <v>0</v>
      </c>
      <c r="T340" s="131"/>
      <c r="U340" s="125">
        <v>3.4</v>
      </c>
      <c r="V340" s="125">
        <v>113.7</v>
      </c>
    </row>
    <row r="341" spans="1:22" s="47" customFormat="1" ht="11.25" customHeight="1">
      <c r="A341" s="22">
        <v>1</v>
      </c>
      <c r="B341" s="126" t="s">
        <v>339</v>
      </c>
      <c r="C341" s="126" t="s">
        <v>2680</v>
      </c>
      <c r="D341" s="127" t="s">
        <v>2589</v>
      </c>
      <c r="E341" s="124">
        <v>117</v>
      </c>
      <c r="F341" s="124" t="s">
        <v>2604</v>
      </c>
      <c r="G341" s="124">
        <v>11701</v>
      </c>
      <c r="H341" s="124" t="s">
        <v>413</v>
      </c>
      <c r="I341" s="124">
        <v>117011321</v>
      </c>
      <c r="J341" s="124" t="s">
        <v>413</v>
      </c>
      <c r="K341" s="130">
        <v>13362</v>
      </c>
      <c r="L341" s="130">
        <v>13594</v>
      </c>
      <c r="M341" s="130"/>
      <c r="N341" s="130">
        <v>232</v>
      </c>
      <c r="O341" s="125">
        <v>1.7</v>
      </c>
      <c r="P341" s="131"/>
      <c r="Q341" s="84">
        <v>136</v>
      </c>
      <c r="R341" s="84">
        <v>83</v>
      </c>
      <c r="S341" s="131">
        <v>13</v>
      </c>
      <c r="T341" s="131"/>
      <c r="U341" s="125">
        <v>3.4</v>
      </c>
      <c r="V341" s="125">
        <v>3962.3</v>
      </c>
    </row>
    <row r="342" spans="1:22" s="47" customFormat="1" ht="11.25" customHeight="1">
      <c r="A342" s="22">
        <v>1</v>
      </c>
      <c r="B342" s="126" t="s">
        <v>339</v>
      </c>
      <c r="C342" s="126" t="s">
        <v>2680</v>
      </c>
      <c r="D342" s="127" t="s">
        <v>2589</v>
      </c>
      <c r="E342" s="124">
        <v>117</v>
      </c>
      <c r="F342" s="124" t="s">
        <v>2604</v>
      </c>
      <c r="G342" s="124">
        <v>11701</v>
      </c>
      <c r="H342" s="124" t="s">
        <v>413</v>
      </c>
      <c r="I342" s="124">
        <v>117011322</v>
      </c>
      <c r="J342" s="124" t="s">
        <v>415</v>
      </c>
      <c r="K342" s="130">
        <v>29676</v>
      </c>
      <c r="L342" s="130">
        <v>30163</v>
      </c>
      <c r="M342" s="130"/>
      <c r="N342" s="130">
        <v>487</v>
      </c>
      <c r="O342" s="125">
        <v>1.6</v>
      </c>
      <c r="P342" s="131"/>
      <c r="Q342" s="84">
        <v>302</v>
      </c>
      <c r="R342" s="84">
        <v>46</v>
      </c>
      <c r="S342" s="131">
        <v>139</v>
      </c>
      <c r="T342" s="131"/>
      <c r="U342" s="125">
        <v>6.2</v>
      </c>
      <c r="V342" s="125">
        <v>4892.6000000000004</v>
      </c>
    </row>
    <row r="343" spans="1:22" s="47" customFormat="1" ht="11.25" customHeight="1">
      <c r="A343" s="22">
        <v>1</v>
      </c>
      <c r="B343" s="126" t="s">
        <v>339</v>
      </c>
      <c r="C343" s="126" t="s">
        <v>2680</v>
      </c>
      <c r="D343" s="127" t="s">
        <v>2589</v>
      </c>
      <c r="E343" s="124">
        <v>117</v>
      </c>
      <c r="F343" s="124" t="s">
        <v>2604</v>
      </c>
      <c r="G343" s="124">
        <v>11701</v>
      </c>
      <c r="H343" s="124" t="s">
        <v>413</v>
      </c>
      <c r="I343" s="124">
        <v>117011323</v>
      </c>
      <c r="J343" s="124" t="s">
        <v>416</v>
      </c>
      <c r="K343" s="130">
        <v>13204</v>
      </c>
      <c r="L343" s="130">
        <v>13727</v>
      </c>
      <c r="M343" s="130"/>
      <c r="N343" s="130">
        <v>523</v>
      </c>
      <c r="O343" s="125">
        <v>4</v>
      </c>
      <c r="P343" s="131"/>
      <c r="Q343" s="84">
        <v>128</v>
      </c>
      <c r="R343" s="84">
        <v>372</v>
      </c>
      <c r="S343" s="131">
        <v>23</v>
      </c>
      <c r="T343" s="131"/>
      <c r="U343" s="125">
        <v>3.1</v>
      </c>
      <c r="V343" s="125">
        <v>4401.5</v>
      </c>
    </row>
    <row r="344" spans="1:22" s="47" customFormat="1" ht="11.25" customHeight="1">
      <c r="A344" s="22">
        <v>1</v>
      </c>
      <c r="B344" s="126" t="s">
        <v>339</v>
      </c>
      <c r="C344" s="126" t="s">
        <v>2680</v>
      </c>
      <c r="D344" s="127" t="s">
        <v>2589</v>
      </c>
      <c r="E344" s="124">
        <v>117</v>
      </c>
      <c r="F344" s="124" t="s">
        <v>2604</v>
      </c>
      <c r="G344" s="124">
        <v>11701</v>
      </c>
      <c r="H344" s="124" t="s">
        <v>413</v>
      </c>
      <c r="I344" s="124">
        <v>117011324</v>
      </c>
      <c r="J344" s="124" t="s">
        <v>417</v>
      </c>
      <c r="K344" s="130">
        <v>7</v>
      </c>
      <c r="L344" s="130">
        <v>7</v>
      </c>
      <c r="M344" s="130"/>
      <c r="N344" s="130">
        <v>0</v>
      </c>
      <c r="O344" s="125">
        <v>0</v>
      </c>
      <c r="P344" s="131"/>
      <c r="Q344" s="84">
        <v>0</v>
      </c>
      <c r="R344" s="84">
        <v>0</v>
      </c>
      <c r="S344" s="131">
        <v>0</v>
      </c>
      <c r="T344" s="131"/>
      <c r="U344" s="125">
        <v>2.8</v>
      </c>
      <c r="V344" s="125">
        <v>2.5</v>
      </c>
    </row>
    <row r="345" spans="1:22" s="47" customFormat="1" ht="11.25" customHeight="1">
      <c r="A345" s="22">
        <v>1</v>
      </c>
      <c r="B345" s="126" t="s">
        <v>339</v>
      </c>
      <c r="C345" s="126" t="s">
        <v>2680</v>
      </c>
      <c r="D345" s="127" t="s">
        <v>2589</v>
      </c>
      <c r="E345" s="124">
        <v>117</v>
      </c>
      <c r="F345" s="124" t="s">
        <v>2604</v>
      </c>
      <c r="G345" s="124">
        <v>11701</v>
      </c>
      <c r="H345" s="124" t="s">
        <v>413</v>
      </c>
      <c r="I345" s="124">
        <v>117011325</v>
      </c>
      <c r="J345" s="124" t="s">
        <v>418</v>
      </c>
      <c r="K345" s="130">
        <v>67</v>
      </c>
      <c r="L345" s="130">
        <v>67</v>
      </c>
      <c r="M345" s="130"/>
      <c r="N345" s="130">
        <v>0</v>
      </c>
      <c r="O345" s="125">
        <v>0</v>
      </c>
      <c r="P345" s="131"/>
      <c r="Q345" s="84">
        <v>0</v>
      </c>
      <c r="R345" s="84">
        <v>0</v>
      </c>
      <c r="S345" s="131">
        <v>0</v>
      </c>
      <c r="T345" s="131"/>
      <c r="U345" s="125">
        <v>8.9</v>
      </c>
      <c r="V345" s="125">
        <v>7.5</v>
      </c>
    </row>
    <row r="346" spans="1:22" s="47" customFormat="1" ht="11.25" customHeight="1">
      <c r="A346" s="22">
        <v>1</v>
      </c>
      <c r="B346" s="126" t="s">
        <v>339</v>
      </c>
      <c r="C346" s="126" t="s">
        <v>2680</v>
      </c>
      <c r="D346" s="127" t="s">
        <v>2589</v>
      </c>
      <c r="E346" s="124">
        <v>117</v>
      </c>
      <c r="F346" s="124" t="s">
        <v>2604</v>
      </c>
      <c r="G346" s="124">
        <v>11702</v>
      </c>
      <c r="H346" s="124" t="s">
        <v>419</v>
      </c>
      <c r="I346" s="124">
        <v>117021326</v>
      </c>
      <c r="J346" s="124" t="s">
        <v>420</v>
      </c>
      <c r="K346" s="130">
        <v>29099</v>
      </c>
      <c r="L346" s="130">
        <v>28959</v>
      </c>
      <c r="M346" s="130"/>
      <c r="N346" s="130">
        <v>-140</v>
      </c>
      <c r="O346" s="125">
        <v>-0.5</v>
      </c>
      <c r="P346" s="131"/>
      <c r="Q346" s="84">
        <v>139</v>
      </c>
      <c r="R346" s="84">
        <v>-329</v>
      </c>
      <c r="S346" s="131">
        <v>50</v>
      </c>
      <c r="T346" s="131"/>
      <c r="U346" s="125">
        <v>5.8</v>
      </c>
      <c r="V346" s="125">
        <v>4982</v>
      </c>
    </row>
    <row r="347" spans="1:22" s="47" customFormat="1" ht="11.25" customHeight="1">
      <c r="A347" s="22">
        <v>1</v>
      </c>
      <c r="B347" s="126" t="s">
        <v>339</v>
      </c>
      <c r="C347" s="126" t="s">
        <v>2680</v>
      </c>
      <c r="D347" s="127" t="s">
        <v>2589</v>
      </c>
      <c r="E347" s="124">
        <v>117</v>
      </c>
      <c r="F347" s="124" t="s">
        <v>2604</v>
      </c>
      <c r="G347" s="124">
        <v>11702</v>
      </c>
      <c r="H347" s="124" t="s">
        <v>419</v>
      </c>
      <c r="I347" s="124">
        <v>117021327</v>
      </c>
      <c r="J347" s="124" t="s">
        <v>421</v>
      </c>
      <c r="K347" s="130">
        <v>22346</v>
      </c>
      <c r="L347" s="130">
        <v>22089</v>
      </c>
      <c r="M347" s="130"/>
      <c r="N347" s="130">
        <v>-257</v>
      </c>
      <c r="O347" s="125">
        <v>-1.2</v>
      </c>
      <c r="P347" s="131"/>
      <c r="Q347" s="84">
        <v>120</v>
      </c>
      <c r="R347" s="84">
        <v>-306</v>
      </c>
      <c r="S347" s="131">
        <v>-71</v>
      </c>
      <c r="T347" s="131"/>
      <c r="U347" s="125">
        <v>3</v>
      </c>
      <c r="V347" s="125">
        <v>7354.9</v>
      </c>
    </row>
    <row r="348" spans="1:22" s="47" customFormat="1" ht="11.25" customHeight="1">
      <c r="A348" s="22">
        <v>1</v>
      </c>
      <c r="B348" s="126" t="s">
        <v>339</v>
      </c>
      <c r="C348" s="126" t="s">
        <v>2680</v>
      </c>
      <c r="D348" s="127" t="s">
        <v>2589</v>
      </c>
      <c r="E348" s="124">
        <v>117</v>
      </c>
      <c r="F348" s="124" t="s">
        <v>2604</v>
      </c>
      <c r="G348" s="124">
        <v>11702</v>
      </c>
      <c r="H348" s="124" t="s">
        <v>419</v>
      </c>
      <c r="I348" s="124">
        <v>117021328</v>
      </c>
      <c r="J348" s="124" t="s">
        <v>422</v>
      </c>
      <c r="K348" s="130">
        <v>8720</v>
      </c>
      <c r="L348" s="130">
        <v>8764</v>
      </c>
      <c r="M348" s="130"/>
      <c r="N348" s="130">
        <v>44</v>
      </c>
      <c r="O348" s="125">
        <v>0.5</v>
      </c>
      <c r="P348" s="131"/>
      <c r="Q348" s="84">
        <v>94</v>
      </c>
      <c r="R348" s="84">
        <v>-64</v>
      </c>
      <c r="S348" s="131">
        <v>14</v>
      </c>
      <c r="T348" s="131"/>
      <c r="U348" s="125">
        <v>3.9</v>
      </c>
      <c r="V348" s="125">
        <v>2274.1</v>
      </c>
    </row>
    <row r="349" spans="1:22" s="47" customFormat="1" ht="11.25" customHeight="1">
      <c r="A349" s="22">
        <v>1</v>
      </c>
      <c r="B349" s="126" t="s">
        <v>339</v>
      </c>
      <c r="C349" s="126" t="s">
        <v>2680</v>
      </c>
      <c r="D349" s="127" t="s">
        <v>2589</v>
      </c>
      <c r="E349" s="124">
        <v>117</v>
      </c>
      <c r="F349" s="124" t="s">
        <v>2604</v>
      </c>
      <c r="G349" s="124">
        <v>11703</v>
      </c>
      <c r="H349" s="124" t="s">
        <v>423</v>
      </c>
      <c r="I349" s="124">
        <v>117031329</v>
      </c>
      <c r="J349" s="124" t="s">
        <v>424</v>
      </c>
      <c r="K349" s="130">
        <v>13093</v>
      </c>
      <c r="L349" s="130">
        <v>12853</v>
      </c>
      <c r="M349" s="130"/>
      <c r="N349" s="130">
        <v>-240</v>
      </c>
      <c r="O349" s="125">
        <v>-1.8</v>
      </c>
      <c r="P349" s="131"/>
      <c r="Q349" s="84">
        <v>49</v>
      </c>
      <c r="R349" s="84">
        <v>-119</v>
      </c>
      <c r="S349" s="131">
        <v>-170</v>
      </c>
      <c r="T349" s="131"/>
      <c r="U349" s="125">
        <v>0.9</v>
      </c>
      <c r="V349" s="125">
        <v>14999.4</v>
      </c>
    </row>
    <row r="350" spans="1:22" s="47" customFormat="1" ht="11.25" customHeight="1">
      <c r="A350" s="22">
        <v>1</v>
      </c>
      <c r="B350" s="126" t="s">
        <v>339</v>
      </c>
      <c r="C350" s="126" t="s">
        <v>2680</v>
      </c>
      <c r="D350" s="127" t="s">
        <v>2589</v>
      </c>
      <c r="E350" s="124">
        <v>117</v>
      </c>
      <c r="F350" s="124" t="s">
        <v>2604</v>
      </c>
      <c r="G350" s="124">
        <v>11703</v>
      </c>
      <c r="H350" s="124" t="s">
        <v>423</v>
      </c>
      <c r="I350" s="124">
        <v>117031330</v>
      </c>
      <c r="J350" s="124" t="s">
        <v>425</v>
      </c>
      <c r="K350" s="130">
        <v>19322</v>
      </c>
      <c r="L350" s="130">
        <v>19270</v>
      </c>
      <c r="M350" s="130"/>
      <c r="N350" s="130">
        <v>-52</v>
      </c>
      <c r="O350" s="125">
        <v>-0.3</v>
      </c>
      <c r="P350" s="131"/>
      <c r="Q350" s="84">
        <v>232</v>
      </c>
      <c r="R350" s="84">
        <v>-143</v>
      </c>
      <c r="S350" s="131">
        <v>-141</v>
      </c>
      <c r="T350" s="131"/>
      <c r="U350" s="125">
        <v>4.3</v>
      </c>
      <c r="V350" s="125">
        <v>4460.6000000000004</v>
      </c>
    </row>
    <row r="351" spans="1:22" s="47" customFormat="1" ht="11.25" customHeight="1">
      <c r="A351" s="22">
        <v>1</v>
      </c>
      <c r="B351" s="126" t="s">
        <v>339</v>
      </c>
      <c r="C351" s="126" t="s">
        <v>2680</v>
      </c>
      <c r="D351" s="127" t="s">
        <v>2589</v>
      </c>
      <c r="E351" s="124">
        <v>117</v>
      </c>
      <c r="F351" s="124" t="s">
        <v>2604</v>
      </c>
      <c r="G351" s="124">
        <v>11703</v>
      </c>
      <c r="H351" s="124" t="s">
        <v>423</v>
      </c>
      <c r="I351" s="124">
        <v>117031331</v>
      </c>
      <c r="J351" s="124" t="s">
        <v>426</v>
      </c>
      <c r="K351" s="130">
        <v>23366</v>
      </c>
      <c r="L351" s="130">
        <v>23110</v>
      </c>
      <c r="M351" s="130"/>
      <c r="N351" s="130">
        <v>-256</v>
      </c>
      <c r="O351" s="125">
        <v>-1.1000000000000001</v>
      </c>
      <c r="P351" s="131"/>
      <c r="Q351" s="84">
        <v>162</v>
      </c>
      <c r="R351" s="84">
        <v>-128</v>
      </c>
      <c r="S351" s="131">
        <v>-290</v>
      </c>
      <c r="T351" s="131"/>
      <c r="U351" s="125">
        <v>2.2999999999999998</v>
      </c>
      <c r="V351" s="125">
        <v>10040</v>
      </c>
    </row>
    <row r="352" spans="1:22" s="47" customFormat="1" ht="11.25" customHeight="1">
      <c r="A352" s="22">
        <v>1</v>
      </c>
      <c r="B352" s="126" t="s">
        <v>339</v>
      </c>
      <c r="C352" s="126" t="s">
        <v>2680</v>
      </c>
      <c r="D352" s="127" t="s">
        <v>2589</v>
      </c>
      <c r="E352" s="124">
        <v>117</v>
      </c>
      <c r="F352" s="124" t="s">
        <v>2604</v>
      </c>
      <c r="G352" s="124">
        <v>11703</v>
      </c>
      <c r="H352" s="124" t="s">
        <v>423</v>
      </c>
      <c r="I352" s="124">
        <v>117031332</v>
      </c>
      <c r="J352" s="124" t="s">
        <v>427</v>
      </c>
      <c r="K352" s="130">
        <v>28433</v>
      </c>
      <c r="L352" s="130">
        <v>27463</v>
      </c>
      <c r="M352" s="130"/>
      <c r="N352" s="130">
        <v>-970</v>
      </c>
      <c r="O352" s="125">
        <v>-3.4</v>
      </c>
      <c r="P352" s="131"/>
      <c r="Q352" s="84">
        <v>184</v>
      </c>
      <c r="R352" s="84">
        <v>-509</v>
      </c>
      <c r="S352" s="131">
        <v>-645</v>
      </c>
      <c r="T352" s="131"/>
      <c r="U352" s="125">
        <v>3.3</v>
      </c>
      <c r="V352" s="125">
        <v>8369.7999999999993</v>
      </c>
    </row>
    <row r="353" spans="1:22" s="47" customFormat="1" ht="11.25" customHeight="1">
      <c r="A353" s="22">
        <v>1</v>
      </c>
      <c r="B353" s="126" t="s">
        <v>339</v>
      </c>
      <c r="C353" s="126" t="s">
        <v>2680</v>
      </c>
      <c r="D353" s="127" t="s">
        <v>2589</v>
      </c>
      <c r="E353" s="124">
        <v>117</v>
      </c>
      <c r="F353" s="124" t="s">
        <v>2604</v>
      </c>
      <c r="G353" s="124">
        <v>11703</v>
      </c>
      <c r="H353" s="124" t="s">
        <v>423</v>
      </c>
      <c r="I353" s="124">
        <v>117031333</v>
      </c>
      <c r="J353" s="124" t="s">
        <v>428</v>
      </c>
      <c r="K353" s="130">
        <v>24384</v>
      </c>
      <c r="L353" s="130">
        <v>23897</v>
      </c>
      <c r="M353" s="130"/>
      <c r="N353" s="130">
        <v>-487</v>
      </c>
      <c r="O353" s="125">
        <v>-2</v>
      </c>
      <c r="P353" s="131"/>
      <c r="Q353" s="84">
        <v>19</v>
      </c>
      <c r="R353" s="84">
        <v>-240</v>
      </c>
      <c r="S353" s="131">
        <v>-266</v>
      </c>
      <c r="T353" s="131"/>
      <c r="U353" s="125">
        <v>1.5</v>
      </c>
      <c r="V353" s="125">
        <v>16377.9</v>
      </c>
    </row>
    <row r="354" spans="1:22" s="47" customFormat="1" ht="11.25" customHeight="1">
      <c r="A354" s="22">
        <v>1</v>
      </c>
      <c r="B354" s="126" t="s">
        <v>339</v>
      </c>
      <c r="C354" s="126" t="s">
        <v>2680</v>
      </c>
      <c r="D354" s="127" t="s">
        <v>2589</v>
      </c>
      <c r="E354" s="124">
        <v>117</v>
      </c>
      <c r="F354" s="124" t="s">
        <v>2604</v>
      </c>
      <c r="G354" s="124">
        <v>11703</v>
      </c>
      <c r="H354" s="124" t="s">
        <v>423</v>
      </c>
      <c r="I354" s="124">
        <v>117031334</v>
      </c>
      <c r="J354" s="124" t="s">
        <v>429</v>
      </c>
      <c r="K354" s="130">
        <v>24651</v>
      </c>
      <c r="L354" s="130">
        <v>23264</v>
      </c>
      <c r="M354" s="130"/>
      <c r="N354" s="130">
        <v>-1387</v>
      </c>
      <c r="O354" s="125">
        <v>-5.6</v>
      </c>
      <c r="P354" s="131"/>
      <c r="Q354" s="84">
        <v>183</v>
      </c>
      <c r="R354" s="84">
        <v>-604</v>
      </c>
      <c r="S354" s="131">
        <v>-966</v>
      </c>
      <c r="T354" s="131"/>
      <c r="U354" s="125">
        <v>1.5</v>
      </c>
      <c r="V354" s="125">
        <v>15599.8</v>
      </c>
    </row>
    <row r="355" spans="1:22" s="47" customFormat="1" ht="11.25" customHeight="1">
      <c r="A355" s="22">
        <v>1</v>
      </c>
      <c r="B355" s="126" t="s">
        <v>339</v>
      </c>
      <c r="C355" s="126" t="s">
        <v>2680</v>
      </c>
      <c r="D355" s="127" t="s">
        <v>2589</v>
      </c>
      <c r="E355" s="124">
        <v>117</v>
      </c>
      <c r="F355" s="124" t="s">
        <v>2604</v>
      </c>
      <c r="G355" s="124">
        <v>11703</v>
      </c>
      <c r="H355" s="124" t="s">
        <v>423</v>
      </c>
      <c r="I355" s="124">
        <v>117031335</v>
      </c>
      <c r="J355" s="124" t="s">
        <v>430</v>
      </c>
      <c r="K355" s="130">
        <v>27355</v>
      </c>
      <c r="L355" s="130">
        <v>26343</v>
      </c>
      <c r="M355" s="130"/>
      <c r="N355" s="130">
        <v>-1012</v>
      </c>
      <c r="O355" s="125">
        <v>-3.7</v>
      </c>
      <c r="P355" s="131"/>
      <c r="Q355" s="84">
        <v>90</v>
      </c>
      <c r="R355" s="84">
        <v>-646</v>
      </c>
      <c r="S355" s="131">
        <v>-456</v>
      </c>
      <c r="T355" s="131"/>
      <c r="U355" s="125">
        <v>2.2000000000000002</v>
      </c>
      <c r="V355" s="125">
        <v>12178.4</v>
      </c>
    </row>
    <row r="356" spans="1:22" s="47" customFormat="1" ht="11.25" customHeight="1">
      <c r="A356" s="22">
        <v>1</v>
      </c>
      <c r="B356" s="126" t="s">
        <v>339</v>
      </c>
      <c r="C356" s="126" t="s">
        <v>2680</v>
      </c>
      <c r="D356" s="127" t="s">
        <v>2589</v>
      </c>
      <c r="E356" s="124">
        <v>117</v>
      </c>
      <c r="F356" s="124" t="s">
        <v>2604</v>
      </c>
      <c r="G356" s="124">
        <v>11703</v>
      </c>
      <c r="H356" s="124" t="s">
        <v>423</v>
      </c>
      <c r="I356" s="124">
        <v>117031336</v>
      </c>
      <c r="J356" s="124" t="s">
        <v>431</v>
      </c>
      <c r="K356" s="130">
        <v>18457</v>
      </c>
      <c r="L356" s="130">
        <v>17894</v>
      </c>
      <c r="M356" s="130"/>
      <c r="N356" s="130">
        <v>-563</v>
      </c>
      <c r="O356" s="125">
        <v>-3.1</v>
      </c>
      <c r="P356" s="131"/>
      <c r="Q356" s="84">
        <v>22</v>
      </c>
      <c r="R356" s="84">
        <v>-431</v>
      </c>
      <c r="S356" s="131">
        <v>-154</v>
      </c>
      <c r="T356" s="131"/>
      <c r="U356" s="125">
        <v>1.3</v>
      </c>
      <c r="V356" s="125">
        <v>13593.1</v>
      </c>
    </row>
    <row r="357" spans="1:22" s="47" customFormat="1" ht="11.25" customHeight="1">
      <c r="A357" s="22">
        <v>1</v>
      </c>
      <c r="B357" s="126" t="s">
        <v>339</v>
      </c>
      <c r="C357" s="126" t="s">
        <v>2680</v>
      </c>
      <c r="D357" s="127" t="s">
        <v>2589</v>
      </c>
      <c r="E357" s="124">
        <v>117</v>
      </c>
      <c r="F357" s="124" t="s">
        <v>2604</v>
      </c>
      <c r="G357" s="124">
        <v>11703</v>
      </c>
      <c r="H357" s="124" t="s">
        <v>423</v>
      </c>
      <c r="I357" s="124">
        <v>117031337</v>
      </c>
      <c r="J357" s="124" t="s">
        <v>432</v>
      </c>
      <c r="K357" s="130">
        <v>33226</v>
      </c>
      <c r="L357" s="130">
        <v>31499</v>
      </c>
      <c r="M357" s="130"/>
      <c r="N357" s="130">
        <v>-1727</v>
      </c>
      <c r="O357" s="125">
        <v>-5.2</v>
      </c>
      <c r="P357" s="131"/>
      <c r="Q357" s="84">
        <v>161</v>
      </c>
      <c r="R357" s="84">
        <v>-890</v>
      </c>
      <c r="S357" s="131">
        <v>-998</v>
      </c>
      <c r="T357" s="131"/>
      <c r="U357" s="125">
        <v>4.3</v>
      </c>
      <c r="V357" s="125">
        <v>7336.6</v>
      </c>
    </row>
    <row r="358" spans="1:22" s="47" customFormat="1" ht="11.25" customHeight="1">
      <c r="A358" s="22">
        <v>1</v>
      </c>
      <c r="B358" s="126" t="s">
        <v>339</v>
      </c>
      <c r="C358" s="126" t="s">
        <v>2680</v>
      </c>
      <c r="D358" s="127" t="s">
        <v>2589</v>
      </c>
      <c r="E358" s="124">
        <v>117</v>
      </c>
      <c r="F358" s="124" t="s">
        <v>2604</v>
      </c>
      <c r="G358" s="124">
        <v>11703</v>
      </c>
      <c r="H358" s="124" t="s">
        <v>423</v>
      </c>
      <c r="I358" s="124">
        <v>117031338</v>
      </c>
      <c r="J358" s="124" t="s">
        <v>433</v>
      </c>
      <c r="K358" s="130">
        <v>43753</v>
      </c>
      <c r="L358" s="130">
        <v>43675</v>
      </c>
      <c r="M358" s="130"/>
      <c r="N358" s="130">
        <v>-78</v>
      </c>
      <c r="O358" s="125">
        <v>-0.2</v>
      </c>
      <c r="P358" s="131"/>
      <c r="Q358" s="84">
        <v>482</v>
      </c>
      <c r="R358" s="84">
        <v>255</v>
      </c>
      <c r="S358" s="131">
        <v>-815</v>
      </c>
      <c r="T358" s="131"/>
      <c r="U358" s="125">
        <v>3.6</v>
      </c>
      <c r="V358" s="125">
        <v>12196.7</v>
      </c>
    </row>
    <row r="359" spans="1:22" s="47" customFormat="1" ht="11.25" customHeight="1">
      <c r="A359" s="22">
        <v>1</v>
      </c>
      <c r="B359" s="126" t="s">
        <v>339</v>
      </c>
      <c r="C359" s="126" t="s">
        <v>2680</v>
      </c>
      <c r="D359" s="127" t="s">
        <v>2589</v>
      </c>
      <c r="E359" s="124">
        <v>118</v>
      </c>
      <c r="F359" s="124" t="s">
        <v>2605</v>
      </c>
      <c r="G359" s="124">
        <v>11801</v>
      </c>
      <c r="H359" s="124" t="s">
        <v>434</v>
      </c>
      <c r="I359" s="124">
        <v>118011339</v>
      </c>
      <c r="J359" s="124" t="s">
        <v>435</v>
      </c>
      <c r="K359" s="130">
        <v>19985</v>
      </c>
      <c r="L359" s="130">
        <v>19464</v>
      </c>
      <c r="M359" s="130"/>
      <c r="N359" s="130">
        <v>-521</v>
      </c>
      <c r="O359" s="125">
        <v>-2.6</v>
      </c>
      <c r="P359" s="131"/>
      <c r="Q359" s="84">
        <v>242</v>
      </c>
      <c r="R359" s="84">
        <v>-526</v>
      </c>
      <c r="S359" s="131">
        <v>-237</v>
      </c>
      <c r="T359" s="131"/>
      <c r="U359" s="125">
        <v>2.5</v>
      </c>
      <c r="V359" s="125">
        <v>7797.1</v>
      </c>
    </row>
    <row r="360" spans="1:22" s="47" customFormat="1" ht="11.25" customHeight="1">
      <c r="A360" s="22">
        <v>1</v>
      </c>
      <c r="B360" s="126" t="s">
        <v>339</v>
      </c>
      <c r="C360" s="126" t="s">
        <v>2680</v>
      </c>
      <c r="D360" s="127" t="s">
        <v>2589</v>
      </c>
      <c r="E360" s="124">
        <v>118</v>
      </c>
      <c r="F360" s="124" t="s">
        <v>2605</v>
      </c>
      <c r="G360" s="124">
        <v>11801</v>
      </c>
      <c r="H360" s="124" t="s">
        <v>434</v>
      </c>
      <c r="I360" s="124">
        <v>118011340</v>
      </c>
      <c r="J360" s="124" t="s">
        <v>436</v>
      </c>
      <c r="K360" s="130">
        <v>23844</v>
      </c>
      <c r="L360" s="130">
        <v>23338</v>
      </c>
      <c r="M360" s="130"/>
      <c r="N360" s="130">
        <v>-506</v>
      </c>
      <c r="O360" s="125">
        <v>-2.1</v>
      </c>
      <c r="P360" s="131"/>
      <c r="Q360" s="84">
        <v>273</v>
      </c>
      <c r="R360" s="84">
        <v>-592</v>
      </c>
      <c r="S360" s="131">
        <v>-187</v>
      </c>
      <c r="T360" s="131"/>
      <c r="U360" s="125">
        <v>2.5</v>
      </c>
      <c r="V360" s="125">
        <v>9485.1</v>
      </c>
    </row>
    <row r="361" spans="1:22" s="47" customFormat="1" ht="11.25" customHeight="1">
      <c r="A361" s="22">
        <v>1</v>
      </c>
      <c r="B361" s="126" t="s">
        <v>339</v>
      </c>
      <c r="C361" s="126" t="s">
        <v>2680</v>
      </c>
      <c r="D361" s="127" t="s">
        <v>2589</v>
      </c>
      <c r="E361" s="124">
        <v>118</v>
      </c>
      <c r="F361" s="124" t="s">
        <v>2605</v>
      </c>
      <c r="G361" s="124">
        <v>11801</v>
      </c>
      <c r="H361" s="124" t="s">
        <v>434</v>
      </c>
      <c r="I361" s="124">
        <v>118011341</v>
      </c>
      <c r="J361" s="124" t="s">
        <v>437</v>
      </c>
      <c r="K361" s="130">
        <v>18716</v>
      </c>
      <c r="L361" s="130">
        <v>18417</v>
      </c>
      <c r="M361" s="130"/>
      <c r="N361" s="130">
        <v>-299</v>
      </c>
      <c r="O361" s="125">
        <v>-1.6</v>
      </c>
      <c r="P361" s="131"/>
      <c r="Q361" s="84">
        <v>97</v>
      </c>
      <c r="R361" s="84">
        <v>-212</v>
      </c>
      <c r="S361" s="131">
        <v>-184</v>
      </c>
      <c r="T361" s="131"/>
      <c r="U361" s="125">
        <v>2.5</v>
      </c>
      <c r="V361" s="125">
        <v>7298.5</v>
      </c>
    </row>
    <row r="362" spans="1:22" s="47" customFormat="1" ht="11.25" customHeight="1">
      <c r="A362" s="22">
        <v>1</v>
      </c>
      <c r="B362" s="126" t="s">
        <v>339</v>
      </c>
      <c r="C362" s="126" t="s">
        <v>2680</v>
      </c>
      <c r="D362" s="127" t="s">
        <v>2589</v>
      </c>
      <c r="E362" s="124">
        <v>118</v>
      </c>
      <c r="F362" s="124" t="s">
        <v>2605</v>
      </c>
      <c r="G362" s="124">
        <v>11801</v>
      </c>
      <c r="H362" s="124" t="s">
        <v>434</v>
      </c>
      <c r="I362" s="124">
        <v>118011342</v>
      </c>
      <c r="J362" s="124" t="s">
        <v>438</v>
      </c>
      <c r="K362" s="130">
        <v>3</v>
      </c>
      <c r="L362" s="130">
        <v>3</v>
      </c>
      <c r="M362" s="130"/>
      <c r="N362" s="130">
        <v>0</v>
      </c>
      <c r="O362" s="125">
        <v>0</v>
      </c>
      <c r="P362" s="131"/>
      <c r="Q362" s="84">
        <v>0</v>
      </c>
      <c r="R362" s="84">
        <v>0</v>
      </c>
      <c r="S362" s="131">
        <v>0</v>
      </c>
      <c r="T362" s="131"/>
      <c r="U362" s="125">
        <v>2</v>
      </c>
      <c r="V362" s="125">
        <v>1.5</v>
      </c>
    </row>
    <row r="363" spans="1:22" s="47" customFormat="1" ht="11.25" customHeight="1">
      <c r="A363" s="22">
        <v>1</v>
      </c>
      <c r="B363" s="126" t="s">
        <v>339</v>
      </c>
      <c r="C363" s="126" t="s">
        <v>2680</v>
      </c>
      <c r="D363" s="127" t="s">
        <v>2589</v>
      </c>
      <c r="E363" s="124">
        <v>118</v>
      </c>
      <c r="F363" s="124" t="s">
        <v>2605</v>
      </c>
      <c r="G363" s="124">
        <v>11801</v>
      </c>
      <c r="H363" s="124" t="s">
        <v>434</v>
      </c>
      <c r="I363" s="124">
        <v>118011343</v>
      </c>
      <c r="J363" s="124" t="s">
        <v>439</v>
      </c>
      <c r="K363" s="130">
        <v>27204</v>
      </c>
      <c r="L363" s="130">
        <v>26772</v>
      </c>
      <c r="M363" s="130"/>
      <c r="N363" s="130">
        <v>-432</v>
      </c>
      <c r="O363" s="125">
        <v>-1.6</v>
      </c>
      <c r="P363" s="131"/>
      <c r="Q363" s="84">
        <v>162</v>
      </c>
      <c r="R363" s="84">
        <v>-399</v>
      </c>
      <c r="S363" s="131">
        <v>-195</v>
      </c>
      <c r="T363" s="131"/>
      <c r="U363" s="125">
        <v>4.7</v>
      </c>
      <c r="V363" s="125">
        <v>5679.3</v>
      </c>
    </row>
    <row r="364" spans="1:22" s="47" customFormat="1" ht="11.25" customHeight="1">
      <c r="A364" s="22">
        <v>1</v>
      </c>
      <c r="B364" s="126" t="s">
        <v>339</v>
      </c>
      <c r="C364" s="126" t="s">
        <v>2680</v>
      </c>
      <c r="D364" s="127" t="s">
        <v>2589</v>
      </c>
      <c r="E364" s="124">
        <v>118</v>
      </c>
      <c r="F364" s="124" t="s">
        <v>2605</v>
      </c>
      <c r="G364" s="124">
        <v>11801</v>
      </c>
      <c r="H364" s="124" t="s">
        <v>434</v>
      </c>
      <c r="I364" s="124">
        <v>118011344</v>
      </c>
      <c r="J364" s="124" t="s">
        <v>440</v>
      </c>
      <c r="K364" s="130">
        <v>11718</v>
      </c>
      <c r="L364" s="130">
        <v>11524</v>
      </c>
      <c r="M364" s="130"/>
      <c r="N364" s="130">
        <v>-194</v>
      </c>
      <c r="O364" s="125">
        <v>-1.7</v>
      </c>
      <c r="P364" s="131"/>
      <c r="Q364" s="84">
        <v>72</v>
      </c>
      <c r="R364" s="84">
        <v>-216</v>
      </c>
      <c r="S364" s="131">
        <v>-50</v>
      </c>
      <c r="T364" s="131"/>
      <c r="U364" s="125">
        <v>1.9</v>
      </c>
      <c r="V364" s="125">
        <v>6160.9</v>
      </c>
    </row>
    <row r="365" spans="1:22" s="47" customFormat="1" ht="11.25" customHeight="1">
      <c r="A365" s="22">
        <v>1</v>
      </c>
      <c r="B365" s="126" t="s">
        <v>339</v>
      </c>
      <c r="C365" s="126" t="s">
        <v>2680</v>
      </c>
      <c r="D365" s="127" t="s">
        <v>2589</v>
      </c>
      <c r="E365" s="124">
        <v>118</v>
      </c>
      <c r="F365" s="124" t="s">
        <v>2605</v>
      </c>
      <c r="G365" s="124">
        <v>11801</v>
      </c>
      <c r="H365" s="124" t="s">
        <v>434</v>
      </c>
      <c r="I365" s="124">
        <v>118011345</v>
      </c>
      <c r="J365" s="124" t="s">
        <v>441</v>
      </c>
      <c r="K365" s="130">
        <v>16973</v>
      </c>
      <c r="L365" s="130">
        <v>16636</v>
      </c>
      <c r="M365" s="130"/>
      <c r="N365" s="130">
        <v>-337</v>
      </c>
      <c r="O365" s="125">
        <v>-2</v>
      </c>
      <c r="P365" s="131"/>
      <c r="Q365" s="84">
        <v>137</v>
      </c>
      <c r="R365" s="84">
        <v>-332</v>
      </c>
      <c r="S365" s="131">
        <v>-142</v>
      </c>
      <c r="T365" s="131"/>
      <c r="U365" s="125">
        <v>3.7</v>
      </c>
      <c r="V365" s="125">
        <v>4466</v>
      </c>
    </row>
    <row r="366" spans="1:22" s="47" customFormat="1" ht="11.25" customHeight="1">
      <c r="A366" s="22">
        <v>1</v>
      </c>
      <c r="B366" s="126" t="s">
        <v>339</v>
      </c>
      <c r="C366" s="126" t="s">
        <v>2680</v>
      </c>
      <c r="D366" s="127" t="s">
        <v>2589</v>
      </c>
      <c r="E366" s="124">
        <v>118</v>
      </c>
      <c r="F366" s="124" t="s">
        <v>2605</v>
      </c>
      <c r="G366" s="124">
        <v>11801</v>
      </c>
      <c r="H366" s="124" t="s">
        <v>434</v>
      </c>
      <c r="I366" s="124">
        <v>118011346</v>
      </c>
      <c r="J366" s="124" t="s">
        <v>442</v>
      </c>
      <c r="K366" s="130">
        <v>12622</v>
      </c>
      <c r="L366" s="130">
        <v>12496</v>
      </c>
      <c r="M366" s="130"/>
      <c r="N366" s="130">
        <v>-126</v>
      </c>
      <c r="O366" s="125">
        <v>-1</v>
      </c>
      <c r="P366" s="131"/>
      <c r="Q366" s="84">
        <v>33</v>
      </c>
      <c r="R366" s="84">
        <v>-94</v>
      </c>
      <c r="S366" s="131">
        <v>-65</v>
      </c>
      <c r="T366" s="131"/>
      <c r="U366" s="125">
        <v>5.0999999999999996</v>
      </c>
      <c r="V366" s="125">
        <v>2433</v>
      </c>
    </row>
    <row r="367" spans="1:22" s="47" customFormat="1" ht="11.25" customHeight="1">
      <c r="A367" s="22">
        <v>1</v>
      </c>
      <c r="B367" s="126" t="s">
        <v>339</v>
      </c>
      <c r="C367" s="126" t="s">
        <v>2680</v>
      </c>
      <c r="D367" s="127" t="s">
        <v>2589</v>
      </c>
      <c r="E367" s="124">
        <v>118</v>
      </c>
      <c r="F367" s="124" t="s">
        <v>2605</v>
      </c>
      <c r="G367" s="124">
        <v>11801</v>
      </c>
      <c r="H367" s="124" t="s">
        <v>434</v>
      </c>
      <c r="I367" s="124">
        <v>118011347</v>
      </c>
      <c r="J367" s="124" t="s">
        <v>443</v>
      </c>
      <c r="K367" s="130">
        <v>8395</v>
      </c>
      <c r="L367" s="130">
        <v>8200</v>
      </c>
      <c r="M367" s="130"/>
      <c r="N367" s="130">
        <v>-195</v>
      </c>
      <c r="O367" s="125">
        <v>-2.2999999999999998</v>
      </c>
      <c r="P367" s="131"/>
      <c r="Q367" s="84">
        <v>41</v>
      </c>
      <c r="R367" s="84">
        <v>-172</v>
      </c>
      <c r="S367" s="131">
        <v>-64</v>
      </c>
      <c r="T367" s="131"/>
      <c r="U367" s="125">
        <v>1.3</v>
      </c>
      <c r="V367" s="125">
        <v>6403.7</v>
      </c>
    </row>
    <row r="368" spans="1:22" s="47" customFormat="1" ht="11.25" customHeight="1">
      <c r="A368" s="22">
        <v>1</v>
      </c>
      <c r="B368" s="126" t="s">
        <v>339</v>
      </c>
      <c r="C368" s="126" t="s">
        <v>2680</v>
      </c>
      <c r="D368" s="127" t="s">
        <v>2589</v>
      </c>
      <c r="E368" s="124">
        <v>118</v>
      </c>
      <c r="F368" s="124" t="s">
        <v>2605</v>
      </c>
      <c r="G368" s="124">
        <v>11802</v>
      </c>
      <c r="H368" s="124" t="s">
        <v>444</v>
      </c>
      <c r="I368" s="124">
        <v>118021348</v>
      </c>
      <c r="J368" s="124" t="s">
        <v>445</v>
      </c>
      <c r="K368" s="130">
        <v>28585</v>
      </c>
      <c r="L368" s="130">
        <v>28323</v>
      </c>
      <c r="M368" s="130"/>
      <c r="N368" s="130">
        <v>-262</v>
      </c>
      <c r="O368" s="125">
        <v>-0.9</v>
      </c>
      <c r="P368" s="131"/>
      <c r="Q368" s="84">
        <v>237</v>
      </c>
      <c r="R368" s="84">
        <v>-380</v>
      </c>
      <c r="S368" s="131">
        <v>-119</v>
      </c>
      <c r="T368" s="131"/>
      <c r="U368" s="125">
        <v>3.8</v>
      </c>
      <c r="V368" s="125">
        <v>7384.2</v>
      </c>
    </row>
    <row r="369" spans="1:22" s="47" customFormat="1" ht="11.25" customHeight="1">
      <c r="A369" s="22">
        <v>1</v>
      </c>
      <c r="B369" s="126" t="s">
        <v>339</v>
      </c>
      <c r="C369" s="126" t="s">
        <v>2680</v>
      </c>
      <c r="D369" s="127" t="s">
        <v>2589</v>
      </c>
      <c r="E369" s="124">
        <v>118</v>
      </c>
      <c r="F369" s="124" t="s">
        <v>2605</v>
      </c>
      <c r="G369" s="124">
        <v>11802</v>
      </c>
      <c r="H369" s="124" t="s">
        <v>444</v>
      </c>
      <c r="I369" s="124">
        <v>118021350</v>
      </c>
      <c r="J369" s="124" t="s">
        <v>446</v>
      </c>
      <c r="K369" s="130">
        <v>26974</v>
      </c>
      <c r="L369" s="130">
        <v>26942</v>
      </c>
      <c r="M369" s="130"/>
      <c r="N369" s="130">
        <v>-32</v>
      </c>
      <c r="O369" s="125">
        <v>-0.1</v>
      </c>
      <c r="P369" s="131"/>
      <c r="Q369" s="84">
        <v>53</v>
      </c>
      <c r="R369" s="84">
        <v>-115</v>
      </c>
      <c r="S369" s="131">
        <v>30</v>
      </c>
      <c r="T369" s="131"/>
      <c r="U369" s="125">
        <v>11.8</v>
      </c>
      <c r="V369" s="125">
        <v>2278.3000000000002</v>
      </c>
    </row>
    <row r="370" spans="1:22" s="47" customFormat="1" ht="11.25" customHeight="1">
      <c r="A370" s="22">
        <v>1</v>
      </c>
      <c r="B370" s="126" t="s">
        <v>339</v>
      </c>
      <c r="C370" s="126" t="s">
        <v>2680</v>
      </c>
      <c r="D370" s="127" t="s">
        <v>2589</v>
      </c>
      <c r="E370" s="124">
        <v>118</v>
      </c>
      <c r="F370" s="124" t="s">
        <v>2605</v>
      </c>
      <c r="G370" s="124">
        <v>11802</v>
      </c>
      <c r="H370" s="124" t="s">
        <v>444</v>
      </c>
      <c r="I370" s="124">
        <v>118021564</v>
      </c>
      <c r="J370" s="124" t="s">
        <v>2421</v>
      </c>
      <c r="K370" s="130">
        <v>17490</v>
      </c>
      <c r="L370" s="130">
        <v>16645</v>
      </c>
      <c r="M370" s="130"/>
      <c r="N370" s="130">
        <v>-845</v>
      </c>
      <c r="O370" s="125">
        <v>-4.8</v>
      </c>
      <c r="P370" s="131"/>
      <c r="Q370" s="84">
        <v>65</v>
      </c>
      <c r="R370" s="84">
        <v>-430</v>
      </c>
      <c r="S370" s="131">
        <v>-480</v>
      </c>
      <c r="T370" s="131"/>
      <c r="U370" s="125">
        <v>2.6</v>
      </c>
      <c r="V370" s="125">
        <v>6299.7</v>
      </c>
    </row>
    <row r="371" spans="1:22" s="47" customFormat="1" ht="11.25" customHeight="1">
      <c r="A371" s="22">
        <v>1</v>
      </c>
      <c r="B371" s="126" t="s">
        <v>339</v>
      </c>
      <c r="C371" s="126" t="s">
        <v>2680</v>
      </c>
      <c r="D371" s="127" t="s">
        <v>2589</v>
      </c>
      <c r="E371" s="124">
        <v>118</v>
      </c>
      <c r="F371" s="124" t="s">
        <v>2605</v>
      </c>
      <c r="G371" s="124">
        <v>11802</v>
      </c>
      <c r="H371" s="124" t="s">
        <v>444</v>
      </c>
      <c r="I371" s="124">
        <v>118021565</v>
      </c>
      <c r="J371" s="124" t="s">
        <v>2422</v>
      </c>
      <c r="K371" s="130">
        <v>17226</v>
      </c>
      <c r="L371" s="130">
        <v>16127</v>
      </c>
      <c r="M371" s="130"/>
      <c r="N371" s="130">
        <v>-1099</v>
      </c>
      <c r="O371" s="125">
        <v>-6.4</v>
      </c>
      <c r="P371" s="131"/>
      <c r="Q371" s="84">
        <v>60</v>
      </c>
      <c r="R371" s="84">
        <v>-580</v>
      </c>
      <c r="S371" s="131">
        <v>-579</v>
      </c>
      <c r="T371" s="131"/>
      <c r="U371" s="125">
        <v>2</v>
      </c>
      <c r="V371" s="125">
        <v>8007.1</v>
      </c>
    </row>
    <row r="372" spans="1:22" s="47" customFormat="1" ht="11.25" customHeight="1">
      <c r="A372" s="22">
        <v>1</v>
      </c>
      <c r="B372" s="126" t="s">
        <v>339</v>
      </c>
      <c r="C372" s="126" t="s">
        <v>2680</v>
      </c>
      <c r="D372" s="127" t="s">
        <v>2589</v>
      </c>
      <c r="E372" s="124">
        <v>118</v>
      </c>
      <c r="F372" s="124" t="s">
        <v>2605</v>
      </c>
      <c r="G372" s="124">
        <v>11802</v>
      </c>
      <c r="H372" s="124" t="s">
        <v>444</v>
      </c>
      <c r="I372" s="124">
        <v>118021566</v>
      </c>
      <c r="J372" s="124" t="s">
        <v>2423</v>
      </c>
      <c r="K372" s="130">
        <v>10795</v>
      </c>
      <c r="L372" s="130">
        <v>10741</v>
      </c>
      <c r="M372" s="130"/>
      <c r="N372" s="130">
        <v>-54</v>
      </c>
      <c r="O372" s="125">
        <v>-0.5</v>
      </c>
      <c r="P372" s="131"/>
      <c r="Q372" s="84">
        <v>25</v>
      </c>
      <c r="R372" s="84">
        <v>-70</v>
      </c>
      <c r="S372" s="131">
        <v>-9</v>
      </c>
      <c r="T372" s="131"/>
      <c r="U372" s="125">
        <v>1.8</v>
      </c>
      <c r="V372" s="125">
        <v>5930.3</v>
      </c>
    </row>
    <row r="373" spans="1:22" s="47" customFormat="1" ht="11.25" customHeight="1">
      <c r="A373" s="22">
        <v>1</v>
      </c>
      <c r="B373" s="126" t="s">
        <v>339</v>
      </c>
      <c r="C373" s="126" t="s">
        <v>2680</v>
      </c>
      <c r="D373" s="127" t="s">
        <v>2589</v>
      </c>
      <c r="E373" s="124">
        <v>118</v>
      </c>
      <c r="F373" s="124" t="s">
        <v>2605</v>
      </c>
      <c r="G373" s="124">
        <v>11802</v>
      </c>
      <c r="H373" s="124" t="s">
        <v>444</v>
      </c>
      <c r="I373" s="124">
        <v>118021567</v>
      </c>
      <c r="J373" s="124" t="s">
        <v>2424</v>
      </c>
      <c r="K373" s="130">
        <v>11425</v>
      </c>
      <c r="L373" s="130">
        <v>11290</v>
      </c>
      <c r="M373" s="130"/>
      <c r="N373" s="130">
        <v>-135</v>
      </c>
      <c r="O373" s="125">
        <v>-1.2</v>
      </c>
      <c r="P373" s="131"/>
      <c r="Q373" s="84">
        <v>89</v>
      </c>
      <c r="R373" s="84">
        <v>-250</v>
      </c>
      <c r="S373" s="131">
        <v>26</v>
      </c>
      <c r="T373" s="131"/>
      <c r="U373" s="125">
        <v>2.1</v>
      </c>
      <c r="V373" s="125">
        <v>5467.3</v>
      </c>
    </row>
    <row r="374" spans="1:22" s="47" customFormat="1" ht="11.25" customHeight="1">
      <c r="A374" s="22">
        <v>1</v>
      </c>
      <c r="B374" s="126" t="s">
        <v>339</v>
      </c>
      <c r="C374" s="126" t="s">
        <v>2680</v>
      </c>
      <c r="D374" s="127" t="s">
        <v>2589</v>
      </c>
      <c r="E374" s="124">
        <v>118</v>
      </c>
      <c r="F374" s="124" t="s">
        <v>2605</v>
      </c>
      <c r="G374" s="124">
        <v>11802</v>
      </c>
      <c r="H374" s="124" t="s">
        <v>444</v>
      </c>
      <c r="I374" s="124">
        <v>118021568</v>
      </c>
      <c r="J374" s="124" t="s">
        <v>2425</v>
      </c>
      <c r="K374" s="130">
        <v>11369</v>
      </c>
      <c r="L374" s="130">
        <v>11193</v>
      </c>
      <c r="M374" s="130"/>
      <c r="N374" s="130">
        <v>-176</v>
      </c>
      <c r="O374" s="125">
        <v>-1.5</v>
      </c>
      <c r="P374" s="131"/>
      <c r="Q374" s="84">
        <v>75</v>
      </c>
      <c r="R374" s="84">
        <v>-185</v>
      </c>
      <c r="S374" s="131">
        <v>-66</v>
      </c>
      <c r="T374" s="131"/>
      <c r="U374" s="125">
        <v>2</v>
      </c>
      <c r="V374" s="125">
        <v>5469.6</v>
      </c>
    </row>
    <row r="375" spans="1:22" s="47" customFormat="1" ht="11.25" customHeight="1">
      <c r="A375" s="22">
        <v>1</v>
      </c>
      <c r="B375" s="126" t="s">
        <v>339</v>
      </c>
      <c r="C375" s="126" t="s">
        <v>2680</v>
      </c>
      <c r="D375" s="127" t="s">
        <v>2589</v>
      </c>
      <c r="E375" s="124">
        <v>118</v>
      </c>
      <c r="F375" s="124" t="s">
        <v>2605</v>
      </c>
      <c r="G375" s="124">
        <v>11802</v>
      </c>
      <c r="H375" s="124" t="s">
        <v>444</v>
      </c>
      <c r="I375" s="124">
        <v>118021569</v>
      </c>
      <c r="J375" s="124" t="s">
        <v>2426</v>
      </c>
      <c r="K375" s="130">
        <v>17989</v>
      </c>
      <c r="L375" s="130">
        <v>17606</v>
      </c>
      <c r="M375" s="130"/>
      <c r="N375" s="130">
        <v>-383</v>
      </c>
      <c r="O375" s="125">
        <v>-2.1</v>
      </c>
      <c r="P375" s="131"/>
      <c r="Q375" s="84">
        <v>100</v>
      </c>
      <c r="R375" s="84">
        <v>-324</v>
      </c>
      <c r="S375" s="131">
        <v>-159</v>
      </c>
      <c r="T375" s="131"/>
      <c r="U375" s="125">
        <v>1.9</v>
      </c>
      <c r="V375" s="125">
        <v>9095.9</v>
      </c>
    </row>
    <row r="376" spans="1:22" s="47" customFormat="1" ht="11.25" customHeight="1">
      <c r="A376" s="22">
        <v>1</v>
      </c>
      <c r="B376" s="126" t="s">
        <v>339</v>
      </c>
      <c r="C376" s="126" t="s">
        <v>2680</v>
      </c>
      <c r="D376" s="127" t="s">
        <v>2589</v>
      </c>
      <c r="E376" s="124">
        <v>118</v>
      </c>
      <c r="F376" s="124" t="s">
        <v>2605</v>
      </c>
      <c r="G376" s="124">
        <v>11802</v>
      </c>
      <c r="H376" s="124" t="s">
        <v>444</v>
      </c>
      <c r="I376" s="124">
        <v>118021570</v>
      </c>
      <c r="J376" s="124" t="s">
        <v>2427</v>
      </c>
      <c r="K376" s="130">
        <v>14733</v>
      </c>
      <c r="L376" s="130">
        <v>14621</v>
      </c>
      <c r="M376" s="130"/>
      <c r="N376" s="130">
        <v>-112</v>
      </c>
      <c r="O376" s="125">
        <v>-0.8</v>
      </c>
      <c r="P376" s="131"/>
      <c r="Q376" s="84">
        <v>97</v>
      </c>
      <c r="R376" s="84">
        <v>-23</v>
      </c>
      <c r="S376" s="131">
        <v>-186</v>
      </c>
      <c r="T376" s="131"/>
      <c r="U376" s="125">
        <v>3.4</v>
      </c>
      <c r="V376" s="125">
        <v>4335.2</v>
      </c>
    </row>
    <row r="377" spans="1:22" s="47" customFormat="1" ht="11.25" customHeight="1">
      <c r="A377" s="22">
        <v>1</v>
      </c>
      <c r="B377" s="126" t="s">
        <v>339</v>
      </c>
      <c r="C377" s="126" t="s">
        <v>2680</v>
      </c>
      <c r="D377" s="127" t="s">
        <v>2589</v>
      </c>
      <c r="E377" s="124">
        <v>119</v>
      </c>
      <c r="F377" s="124" t="s">
        <v>2606</v>
      </c>
      <c r="G377" s="124">
        <v>11901</v>
      </c>
      <c r="H377" s="124" t="s">
        <v>447</v>
      </c>
      <c r="I377" s="124">
        <v>119011354</v>
      </c>
      <c r="J377" s="124" t="s">
        <v>448</v>
      </c>
      <c r="K377" s="130">
        <v>23814</v>
      </c>
      <c r="L377" s="130">
        <v>23762</v>
      </c>
      <c r="M377" s="130"/>
      <c r="N377" s="130">
        <v>-52</v>
      </c>
      <c r="O377" s="125">
        <v>-0.2</v>
      </c>
      <c r="P377" s="131"/>
      <c r="Q377" s="84">
        <v>130</v>
      </c>
      <c r="R377" s="84">
        <v>-197</v>
      </c>
      <c r="S377" s="131">
        <v>15</v>
      </c>
      <c r="T377" s="131"/>
      <c r="U377" s="125">
        <v>8.9</v>
      </c>
      <c r="V377" s="125">
        <v>2665.1</v>
      </c>
    </row>
    <row r="378" spans="1:22" s="47" customFormat="1" ht="11.25" customHeight="1">
      <c r="A378" s="22">
        <v>1</v>
      </c>
      <c r="B378" s="126" t="s">
        <v>339</v>
      </c>
      <c r="C378" s="126" t="s">
        <v>2680</v>
      </c>
      <c r="D378" s="127" t="s">
        <v>2589</v>
      </c>
      <c r="E378" s="124">
        <v>119</v>
      </c>
      <c r="F378" s="124" t="s">
        <v>2606</v>
      </c>
      <c r="G378" s="124">
        <v>11901</v>
      </c>
      <c r="H378" s="124" t="s">
        <v>447</v>
      </c>
      <c r="I378" s="124">
        <v>119011355</v>
      </c>
      <c r="J378" s="124" t="s">
        <v>449</v>
      </c>
      <c r="K378" s="130">
        <v>1804</v>
      </c>
      <c r="L378" s="130">
        <v>1837</v>
      </c>
      <c r="M378" s="130"/>
      <c r="N378" s="130">
        <v>33</v>
      </c>
      <c r="O378" s="125">
        <v>1.8</v>
      </c>
      <c r="P378" s="131"/>
      <c r="Q378" s="84">
        <v>28</v>
      </c>
      <c r="R378" s="84">
        <v>3</v>
      </c>
      <c r="S378" s="131">
        <v>2</v>
      </c>
      <c r="T378" s="131"/>
      <c r="U378" s="125">
        <v>4.0999999999999996</v>
      </c>
      <c r="V378" s="125">
        <v>453.6</v>
      </c>
    </row>
    <row r="379" spans="1:22" s="47" customFormat="1" ht="11.25" customHeight="1">
      <c r="A379" s="22">
        <v>1</v>
      </c>
      <c r="B379" s="126" t="s">
        <v>339</v>
      </c>
      <c r="C379" s="126" t="s">
        <v>2680</v>
      </c>
      <c r="D379" s="127" t="s">
        <v>2589</v>
      </c>
      <c r="E379" s="124">
        <v>119</v>
      </c>
      <c r="F379" s="124" t="s">
        <v>2606</v>
      </c>
      <c r="G379" s="124">
        <v>11901</v>
      </c>
      <c r="H379" s="124" t="s">
        <v>447</v>
      </c>
      <c r="I379" s="124">
        <v>119011356</v>
      </c>
      <c r="J379" s="124" t="s">
        <v>450</v>
      </c>
      <c r="K379" s="130">
        <v>12824</v>
      </c>
      <c r="L379" s="130">
        <v>12885</v>
      </c>
      <c r="M379" s="130"/>
      <c r="N379" s="130">
        <v>61</v>
      </c>
      <c r="O379" s="125">
        <v>0.5</v>
      </c>
      <c r="P379" s="131"/>
      <c r="Q379" s="84">
        <v>153</v>
      </c>
      <c r="R379" s="84">
        <v>-104</v>
      </c>
      <c r="S379" s="131">
        <v>12</v>
      </c>
      <c r="T379" s="131"/>
      <c r="U379" s="125">
        <v>10</v>
      </c>
      <c r="V379" s="125">
        <v>1288</v>
      </c>
    </row>
    <row r="380" spans="1:22" s="47" customFormat="1" ht="11.25" customHeight="1">
      <c r="A380" s="22">
        <v>1</v>
      </c>
      <c r="B380" s="126" t="s">
        <v>339</v>
      </c>
      <c r="C380" s="126" t="s">
        <v>2680</v>
      </c>
      <c r="D380" s="127" t="s">
        <v>2589</v>
      </c>
      <c r="E380" s="124">
        <v>119</v>
      </c>
      <c r="F380" s="124" t="s">
        <v>2606</v>
      </c>
      <c r="G380" s="124">
        <v>11901</v>
      </c>
      <c r="H380" s="124" t="s">
        <v>447</v>
      </c>
      <c r="I380" s="124">
        <v>119011357</v>
      </c>
      <c r="J380" s="124" t="s">
        <v>451</v>
      </c>
      <c r="K380" s="130">
        <v>28422</v>
      </c>
      <c r="L380" s="130">
        <v>28296</v>
      </c>
      <c r="M380" s="130"/>
      <c r="N380" s="130">
        <v>-126</v>
      </c>
      <c r="O380" s="125">
        <v>-0.4</v>
      </c>
      <c r="P380" s="131"/>
      <c r="Q380" s="84">
        <v>250</v>
      </c>
      <c r="R380" s="84">
        <v>-399</v>
      </c>
      <c r="S380" s="131">
        <v>23</v>
      </c>
      <c r="T380" s="131"/>
      <c r="U380" s="125">
        <v>7</v>
      </c>
      <c r="V380" s="125">
        <v>4052.9</v>
      </c>
    </row>
    <row r="381" spans="1:22" s="47" customFormat="1" ht="11.25" customHeight="1">
      <c r="A381" s="22">
        <v>1</v>
      </c>
      <c r="B381" s="126" t="s">
        <v>339</v>
      </c>
      <c r="C381" s="126" t="s">
        <v>2680</v>
      </c>
      <c r="D381" s="127" t="s">
        <v>2589</v>
      </c>
      <c r="E381" s="124">
        <v>119</v>
      </c>
      <c r="F381" s="124" t="s">
        <v>2606</v>
      </c>
      <c r="G381" s="124">
        <v>11901</v>
      </c>
      <c r="H381" s="124" t="s">
        <v>447</v>
      </c>
      <c r="I381" s="124">
        <v>119011358</v>
      </c>
      <c r="J381" s="124" t="s">
        <v>452</v>
      </c>
      <c r="K381" s="130">
        <v>17725</v>
      </c>
      <c r="L381" s="130">
        <v>17698</v>
      </c>
      <c r="M381" s="130"/>
      <c r="N381" s="130">
        <v>-27</v>
      </c>
      <c r="O381" s="125">
        <v>-0.2</v>
      </c>
      <c r="P381" s="131"/>
      <c r="Q381" s="84">
        <v>49</v>
      </c>
      <c r="R381" s="84">
        <v>-94</v>
      </c>
      <c r="S381" s="131">
        <v>18</v>
      </c>
      <c r="T381" s="131"/>
      <c r="U381" s="125">
        <v>6.5</v>
      </c>
      <c r="V381" s="125">
        <v>2719</v>
      </c>
    </row>
    <row r="382" spans="1:22" s="47" customFormat="1" ht="11.25" customHeight="1">
      <c r="A382" s="22">
        <v>1</v>
      </c>
      <c r="B382" s="126" t="s">
        <v>339</v>
      </c>
      <c r="C382" s="126" t="s">
        <v>2680</v>
      </c>
      <c r="D382" s="127" t="s">
        <v>2589</v>
      </c>
      <c r="E382" s="124">
        <v>119</v>
      </c>
      <c r="F382" s="124" t="s">
        <v>2606</v>
      </c>
      <c r="G382" s="124">
        <v>11901</v>
      </c>
      <c r="H382" s="124" t="s">
        <v>447</v>
      </c>
      <c r="I382" s="124">
        <v>119011359</v>
      </c>
      <c r="J382" s="124" t="s">
        <v>453</v>
      </c>
      <c r="K382" s="130">
        <v>28283</v>
      </c>
      <c r="L382" s="130">
        <v>28405</v>
      </c>
      <c r="M382" s="130"/>
      <c r="N382" s="130">
        <v>122</v>
      </c>
      <c r="O382" s="125">
        <v>0.4</v>
      </c>
      <c r="P382" s="131"/>
      <c r="Q382" s="84">
        <v>195</v>
      </c>
      <c r="R382" s="84">
        <v>-92</v>
      </c>
      <c r="S382" s="131">
        <v>19</v>
      </c>
      <c r="T382" s="131"/>
      <c r="U382" s="125">
        <v>14.4</v>
      </c>
      <c r="V382" s="125">
        <v>1973.8</v>
      </c>
    </row>
    <row r="383" spans="1:22" s="47" customFormat="1" ht="11.25" customHeight="1">
      <c r="A383" s="22">
        <v>1</v>
      </c>
      <c r="B383" s="126" t="s">
        <v>339</v>
      </c>
      <c r="C383" s="126" t="s">
        <v>2680</v>
      </c>
      <c r="D383" s="127" t="s">
        <v>2589</v>
      </c>
      <c r="E383" s="124">
        <v>119</v>
      </c>
      <c r="F383" s="124" t="s">
        <v>2606</v>
      </c>
      <c r="G383" s="124">
        <v>11901</v>
      </c>
      <c r="H383" s="124" t="s">
        <v>447</v>
      </c>
      <c r="I383" s="124">
        <v>119011360</v>
      </c>
      <c r="J383" s="124" t="s">
        <v>454</v>
      </c>
      <c r="K383" s="130">
        <v>17830</v>
      </c>
      <c r="L383" s="130">
        <v>17876</v>
      </c>
      <c r="M383" s="130"/>
      <c r="N383" s="130">
        <v>46</v>
      </c>
      <c r="O383" s="125">
        <v>0.3</v>
      </c>
      <c r="P383" s="131"/>
      <c r="Q383" s="84">
        <v>63</v>
      </c>
      <c r="R383" s="84">
        <v>-39</v>
      </c>
      <c r="S383" s="131">
        <v>22</v>
      </c>
      <c r="T383" s="131"/>
      <c r="U383" s="125">
        <v>5.0999999999999996</v>
      </c>
      <c r="V383" s="125">
        <v>3510.3</v>
      </c>
    </row>
    <row r="384" spans="1:22" s="47" customFormat="1" ht="11.25" customHeight="1">
      <c r="A384" s="22">
        <v>1</v>
      </c>
      <c r="B384" s="126" t="s">
        <v>339</v>
      </c>
      <c r="C384" s="126" t="s">
        <v>2680</v>
      </c>
      <c r="D384" s="127" t="s">
        <v>2589</v>
      </c>
      <c r="E384" s="124">
        <v>119</v>
      </c>
      <c r="F384" s="124" t="s">
        <v>2606</v>
      </c>
      <c r="G384" s="124">
        <v>11901</v>
      </c>
      <c r="H384" s="124" t="s">
        <v>447</v>
      </c>
      <c r="I384" s="124">
        <v>119011361</v>
      </c>
      <c r="J384" s="124" t="s">
        <v>455</v>
      </c>
      <c r="K384" s="130">
        <v>23006</v>
      </c>
      <c r="L384" s="130">
        <v>22984</v>
      </c>
      <c r="M384" s="130"/>
      <c r="N384" s="130">
        <v>-22</v>
      </c>
      <c r="O384" s="125">
        <v>-0.1</v>
      </c>
      <c r="P384" s="131"/>
      <c r="Q384" s="84">
        <v>218</v>
      </c>
      <c r="R384" s="84">
        <v>-263</v>
      </c>
      <c r="S384" s="131">
        <v>23</v>
      </c>
      <c r="T384" s="131"/>
      <c r="U384" s="125">
        <v>5.6</v>
      </c>
      <c r="V384" s="125">
        <v>4134.1000000000004</v>
      </c>
    </row>
    <row r="385" spans="1:22" s="47" customFormat="1" ht="11.25" customHeight="1">
      <c r="A385" s="22">
        <v>1</v>
      </c>
      <c r="B385" s="126" t="s">
        <v>339</v>
      </c>
      <c r="C385" s="126" t="s">
        <v>2680</v>
      </c>
      <c r="D385" s="127" t="s">
        <v>2589</v>
      </c>
      <c r="E385" s="124">
        <v>119</v>
      </c>
      <c r="F385" s="124" t="s">
        <v>2606</v>
      </c>
      <c r="G385" s="124">
        <v>11901</v>
      </c>
      <c r="H385" s="124" t="s">
        <v>447</v>
      </c>
      <c r="I385" s="124">
        <v>119011571</v>
      </c>
      <c r="J385" s="124" t="s">
        <v>2428</v>
      </c>
      <c r="K385" s="130">
        <v>17732</v>
      </c>
      <c r="L385" s="130">
        <v>17446</v>
      </c>
      <c r="M385" s="130"/>
      <c r="N385" s="130">
        <v>-286</v>
      </c>
      <c r="O385" s="125">
        <v>-1.6</v>
      </c>
      <c r="P385" s="131"/>
      <c r="Q385" s="84">
        <v>267</v>
      </c>
      <c r="R385" s="84">
        <v>-596</v>
      </c>
      <c r="S385" s="131">
        <v>43</v>
      </c>
      <c r="T385" s="131"/>
      <c r="U385" s="125">
        <v>2.7</v>
      </c>
      <c r="V385" s="125">
        <v>6365.8</v>
      </c>
    </row>
    <row r="386" spans="1:22" s="47" customFormat="1" ht="11.25" customHeight="1">
      <c r="A386" s="22">
        <v>1</v>
      </c>
      <c r="B386" s="126" t="s">
        <v>339</v>
      </c>
      <c r="C386" s="126" t="s">
        <v>2680</v>
      </c>
      <c r="D386" s="127" t="s">
        <v>2589</v>
      </c>
      <c r="E386" s="124">
        <v>119</v>
      </c>
      <c r="F386" s="124" t="s">
        <v>2606</v>
      </c>
      <c r="G386" s="124">
        <v>11901</v>
      </c>
      <c r="H386" s="124" t="s">
        <v>447</v>
      </c>
      <c r="I386" s="124">
        <v>119011572</v>
      </c>
      <c r="J386" s="124" t="s">
        <v>2429</v>
      </c>
      <c r="K386" s="130">
        <v>17105</v>
      </c>
      <c r="L386" s="130">
        <v>17147</v>
      </c>
      <c r="M386" s="130"/>
      <c r="N386" s="130">
        <v>42</v>
      </c>
      <c r="O386" s="125">
        <v>0.2</v>
      </c>
      <c r="P386" s="131"/>
      <c r="Q386" s="84">
        <v>184</v>
      </c>
      <c r="R386" s="84">
        <v>-170</v>
      </c>
      <c r="S386" s="131">
        <v>28</v>
      </c>
      <c r="T386" s="131"/>
      <c r="U386" s="125">
        <v>4.4000000000000004</v>
      </c>
      <c r="V386" s="125">
        <v>3876.6</v>
      </c>
    </row>
    <row r="387" spans="1:22" s="47" customFormat="1" ht="11.25" customHeight="1">
      <c r="A387" s="22">
        <v>1</v>
      </c>
      <c r="B387" s="126" t="s">
        <v>339</v>
      </c>
      <c r="C387" s="126" t="s">
        <v>2680</v>
      </c>
      <c r="D387" s="127" t="s">
        <v>2589</v>
      </c>
      <c r="E387" s="124">
        <v>119</v>
      </c>
      <c r="F387" s="124" t="s">
        <v>2606</v>
      </c>
      <c r="G387" s="124">
        <v>11902</v>
      </c>
      <c r="H387" s="124" t="s">
        <v>456</v>
      </c>
      <c r="I387" s="124">
        <v>119021362</v>
      </c>
      <c r="J387" s="124" t="s">
        <v>457</v>
      </c>
      <c r="K387" s="130">
        <v>20305</v>
      </c>
      <c r="L387" s="130">
        <v>20047</v>
      </c>
      <c r="M387" s="130"/>
      <c r="N387" s="130">
        <v>-258</v>
      </c>
      <c r="O387" s="125">
        <v>-1.3</v>
      </c>
      <c r="P387" s="131"/>
      <c r="Q387" s="84">
        <v>162</v>
      </c>
      <c r="R387" s="84">
        <v>-445</v>
      </c>
      <c r="S387" s="131">
        <v>25</v>
      </c>
      <c r="T387" s="131"/>
      <c r="U387" s="125">
        <v>4.5</v>
      </c>
      <c r="V387" s="125">
        <v>4441.6000000000004</v>
      </c>
    </row>
    <row r="388" spans="1:22" s="47" customFormat="1" ht="11.25" customHeight="1">
      <c r="A388" s="22">
        <v>1</v>
      </c>
      <c r="B388" s="126" t="s">
        <v>339</v>
      </c>
      <c r="C388" s="126" t="s">
        <v>2680</v>
      </c>
      <c r="D388" s="127" t="s">
        <v>2589</v>
      </c>
      <c r="E388" s="124">
        <v>119</v>
      </c>
      <c r="F388" s="124" t="s">
        <v>2606</v>
      </c>
      <c r="G388" s="124">
        <v>11902</v>
      </c>
      <c r="H388" s="124" t="s">
        <v>456</v>
      </c>
      <c r="I388" s="124">
        <v>119021363</v>
      </c>
      <c r="J388" s="124" t="s">
        <v>458</v>
      </c>
      <c r="K388" s="130">
        <v>34205</v>
      </c>
      <c r="L388" s="130">
        <v>33815</v>
      </c>
      <c r="M388" s="130"/>
      <c r="N388" s="130">
        <v>-390</v>
      </c>
      <c r="O388" s="125">
        <v>-1.1000000000000001</v>
      </c>
      <c r="P388" s="131"/>
      <c r="Q388" s="84">
        <v>241</v>
      </c>
      <c r="R388" s="84">
        <v>-848</v>
      </c>
      <c r="S388" s="131">
        <v>217</v>
      </c>
      <c r="T388" s="131"/>
      <c r="U388" s="125">
        <v>4.8</v>
      </c>
      <c r="V388" s="125">
        <v>7077.7</v>
      </c>
    </row>
    <row r="389" spans="1:22" s="47" customFormat="1" ht="11.25" customHeight="1">
      <c r="A389" s="22">
        <v>1</v>
      </c>
      <c r="B389" s="126" t="s">
        <v>339</v>
      </c>
      <c r="C389" s="126" t="s">
        <v>2680</v>
      </c>
      <c r="D389" s="127" t="s">
        <v>2589</v>
      </c>
      <c r="E389" s="124">
        <v>119</v>
      </c>
      <c r="F389" s="124" t="s">
        <v>2606</v>
      </c>
      <c r="G389" s="124">
        <v>11902</v>
      </c>
      <c r="H389" s="124" t="s">
        <v>456</v>
      </c>
      <c r="I389" s="124">
        <v>119021364</v>
      </c>
      <c r="J389" s="124" t="s">
        <v>459</v>
      </c>
      <c r="K389" s="130">
        <v>25848</v>
      </c>
      <c r="L389" s="130">
        <v>25807</v>
      </c>
      <c r="M389" s="130"/>
      <c r="N389" s="130">
        <v>-41</v>
      </c>
      <c r="O389" s="125">
        <v>-0.2</v>
      </c>
      <c r="P389" s="131"/>
      <c r="Q389" s="84">
        <v>73</v>
      </c>
      <c r="R389" s="84">
        <v>-134</v>
      </c>
      <c r="S389" s="131">
        <v>20</v>
      </c>
      <c r="T389" s="131"/>
      <c r="U389" s="125">
        <v>8.1999999999999993</v>
      </c>
      <c r="V389" s="125">
        <v>3146.6</v>
      </c>
    </row>
    <row r="390" spans="1:22" s="47" customFormat="1" ht="11.25" customHeight="1">
      <c r="A390" s="22">
        <v>1</v>
      </c>
      <c r="B390" s="126" t="s">
        <v>339</v>
      </c>
      <c r="C390" s="126" t="s">
        <v>2680</v>
      </c>
      <c r="D390" s="127" t="s">
        <v>2589</v>
      </c>
      <c r="E390" s="124">
        <v>119</v>
      </c>
      <c r="F390" s="124" t="s">
        <v>2606</v>
      </c>
      <c r="G390" s="124">
        <v>11902</v>
      </c>
      <c r="H390" s="124" t="s">
        <v>456</v>
      </c>
      <c r="I390" s="124">
        <v>119021366</v>
      </c>
      <c r="J390" s="124" t="s">
        <v>460</v>
      </c>
      <c r="K390" s="130">
        <v>22540</v>
      </c>
      <c r="L390" s="130">
        <v>22316</v>
      </c>
      <c r="M390" s="130"/>
      <c r="N390" s="130">
        <v>-224</v>
      </c>
      <c r="O390" s="125">
        <v>-1</v>
      </c>
      <c r="P390" s="131"/>
      <c r="Q390" s="84">
        <v>207</v>
      </c>
      <c r="R390" s="84">
        <v>-464</v>
      </c>
      <c r="S390" s="131">
        <v>33</v>
      </c>
      <c r="T390" s="131"/>
      <c r="U390" s="125">
        <v>5.2</v>
      </c>
      <c r="V390" s="125">
        <v>4254.1000000000004</v>
      </c>
    </row>
    <row r="391" spans="1:22" s="47" customFormat="1" ht="11.25" customHeight="1">
      <c r="A391" s="22">
        <v>1</v>
      </c>
      <c r="B391" s="126" t="s">
        <v>339</v>
      </c>
      <c r="C391" s="126" t="s">
        <v>2680</v>
      </c>
      <c r="D391" s="127" t="s">
        <v>2589</v>
      </c>
      <c r="E391" s="124">
        <v>119</v>
      </c>
      <c r="F391" s="124" t="s">
        <v>2606</v>
      </c>
      <c r="G391" s="124">
        <v>11902</v>
      </c>
      <c r="H391" s="124" t="s">
        <v>456</v>
      </c>
      <c r="I391" s="124">
        <v>119021367</v>
      </c>
      <c r="J391" s="124" t="s">
        <v>461</v>
      </c>
      <c r="K391" s="130">
        <v>15066</v>
      </c>
      <c r="L391" s="130">
        <v>15055</v>
      </c>
      <c r="M391" s="130"/>
      <c r="N391" s="130">
        <v>-11</v>
      </c>
      <c r="O391" s="125">
        <v>-0.1</v>
      </c>
      <c r="P391" s="131"/>
      <c r="Q391" s="84">
        <v>104</v>
      </c>
      <c r="R391" s="84">
        <v>-132</v>
      </c>
      <c r="S391" s="131">
        <v>17</v>
      </c>
      <c r="T391" s="131"/>
      <c r="U391" s="125">
        <v>3.6</v>
      </c>
      <c r="V391" s="125">
        <v>4129.1000000000004</v>
      </c>
    </row>
    <row r="392" spans="1:22" s="47" customFormat="1" ht="11.25" customHeight="1">
      <c r="A392" s="22">
        <v>1</v>
      </c>
      <c r="B392" s="126" t="s">
        <v>339</v>
      </c>
      <c r="C392" s="126" t="s">
        <v>2680</v>
      </c>
      <c r="D392" s="127" t="s">
        <v>2589</v>
      </c>
      <c r="E392" s="124">
        <v>119</v>
      </c>
      <c r="F392" s="124" t="s">
        <v>2606</v>
      </c>
      <c r="G392" s="124">
        <v>11902</v>
      </c>
      <c r="H392" s="124" t="s">
        <v>456</v>
      </c>
      <c r="I392" s="124">
        <v>119021573</v>
      </c>
      <c r="J392" s="124" t="s">
        <v>2430</v>
      </c>
      <c r="K392" s="130">
        <v>18110</v>
      </c>
      <c r="L392" s="130">
        <v>17661</v>
      </c>
      <c r="M392" s="130"/>
      <c r="N392" s="130">
        <v>-449</v>
      </c>
      <c r="O392" s="125">
        <v>-2.5</v>
      </c>
      <c r="P392" s="131"/>
      <c r="Q392" s="84">
        <v>232</v>
      </c>
      <c r="R392" s="84">
        <v>-741</v>
      </c>
      <c r="S392" s="131">
        <v>60</v>
      </c>
      <c r="T392" s="131"/>
      <c r="U392" s="125">
        <v>2.2000000000000002</v>
      </c>
      <c r="V392" s="125">
        <v>8076.9</v>
      </c>
    </row>
    <row r="393" spans="1:22" s="47" customFormat="1" ht="11.25" customHeight="1">
      <c r="A393" s="22">
        <v>1</v>
      </c>
      <c r="B393" s="126" t="s">
        <v>339</v>
      </c>
      <c r="C393" s="126" t="s">
        <v>2680</v>
      </c>
      <c r="D393" s="127" t="s">
        <v>2589</v>
      </c>
      <c r="E393" s="124">
        <v>119</v>
      </c>
      <c r="F393" s="124" t="s">
        <v>2606</v>
      </c>
      <c r="G393" s="124">
        <v>11902</v>
      </c>
      <c r="H393" s="124" t="s">
        <v>456</v>
      </c>
      <c r="I393" s="124">
        <v>119021574</v>
      </c>
      <c r="J393" s="124" t="s">
        <v>2431</v>
      </c>
      <c r="K393" s="130">
        <v>11029</v>
      </c>
      <c r="L393" s="130">
        <v>10738</v>
      </c>
      <c r="M393" s="130"/>
      <c r="N393" s="130">
        <v>-291</v>
      </c>
      <c r="O393" s="125">
        <v>-2.6</v>
      </c>
      <c r="P393" s="131"/>
      <c r="Q393" s="84">
        <v>183</v>
      </c>
      <c r="R393" s="84">
        <v>-513</v>
      </c>
      <c r="S393" s="131">
        <v>39</v>
      </c>
      <c r="T393" s="131"/>
      <c r="U393" s="125">
        <v>1.4</v>
      </c>
      <c r="V393" s="125">
        <v>7706.9</v>
      </c>
    </row>
    <row r="394" spans="1:22" s="47" customFormat="1" ht="11.25" customHeight="1">
      <c r="A394" s="22">
        <v>1</v>
      </c>
      <c r="B394" s="126" t="s">
        <v>339</v>
      </c>
      <c r="C394" s="126" t="s">
        <v>2680</v>
      </c>
      <c r="D394" s="127" t="s">
        <v>2589</v>
      </c>
      <c r="E394" s="124">
        <v>119</v>
      </c>
      <c r="F394" s="124" t="s">
        <v>2606</v>
      </c>
      <c r="G394" s="124">
        <v>11903</v>
      </c>
      <c r="H394" s="124" t="s">
        <v>462</v>
      </c>
      <c r="I394" s="124">
        <v>119031368</v>
      </c>
      <c r="J394" s="124" t="s">
        <v>462</v>
      </c>
      <c r="K394" s="130">
        <v>26961</v>
      </c>
      <c r="L394" s="130">
        <v>26743</v>
      </c>
      <c r="M394" s="130"/>
      <c r="N394" s="130">
        <v>-218</v>
      </c>
      <c r="O394" s="125">
        <v>-0.8</v>
      </c>
      <c r="P394" s="131"/>
      <c r="Q394" s="84">
        <v>137</v>
      </c>
      <c r="R394" s="84">
        <v>-572</v>
      </c>
      <c r="S394" s="131">
        <v>217</v>
      </c>
      <c r="T394" s="131"/>
      <c r="U394" s="125">
        <v>3.6</v>
      </c>
      <c r="V394" s="125">
        <v>7346.8</v>
      </c>
    </row>
    <row r="395" spans="1:22" s="47" customFormat="1" ht="11.25" customHeight="1">
      <c r="A395" s="22">
        <v>1</v>
      </c>
      <c r="B395" s="126" t="s">
        <v>339</v>
      </c>
      <c r="C395" s="126" t="s">
        <v>2680</v>
      </c>
      <c r="D395" s="127" t="s">
        <v>2589</v>
      </c>
      <c r="E395" s="124">
        <v>119</v>
      </c>
      <c r="F395" s="124" t="s">
        <v>2606</v>
      </c>
      <c r="G395" s="124">
        <v>11903</v>
      </c>
      <c r="H395" s="124" t="s">
        <v>462</v>
      </c>
      <c r="I395" s="124">
        <v>119031369</v>
      </c>
      <c r="J395" s="124" t="s">
        <v>463</v>
      </c>
      <c r="K395" s="130">
        <v>25400</v>
      </c>
      <c r="L395" s="130">
        <v>25106</v>
      </c>
      <c r="M395" s="130"/>
      <c r="N395" s="130">
        <v>-294</v>
      </c>
      <c r="O395" s="125">
        <v>-1.2</v>
      </c>
      <c r="P395" s="131"/>
      <c r="Q395" s="84">
        <v>133</v>
      </c>
      <c r="R395" s="84">
        <v>-481</v>
      </c>
      <c r="S395" s="131">
        <v>54</v>
      </c>
      <c r="T395" s="131"/>
      <c r="U395" s="125">
        <v>6.1</v>
      </c>
      <c r="V395" s="125">
        <v>4104.7</v>
      </c>
    </row>
    <row r="396" spans="1:22" s="47" customFormat="1" ht="11.25" customHeight="1">
      <c r="A396" s="22">
        <v>1</v>
      </c>
      <c r="B396" s="126" t="s">
        <v>339</v>
      </c>
      <c r="C396" s="126" t="s">
        <v>2680</v>
      </c>
      <c r="D396" s="127" t="s">
        <v>2589</v>
      </c>
      <c r="E396" s="124">
        <v>119</v>
      </c>
      <c r="F396" s="124" t="s">
        <v>2606</v>
      </c>
      <c r="G396" s="124">
        <v>11903</v>
      </c>
      <c r="H396" s="124" t="s">
        <v>462</v>
      </c>
      <c r="I396" s="124">
        <v>119031370</v>
      </c>
      <c r="J396" s="124" t="s">
        <v>464</v>
      </c>
      <c r="K396" s="130">
        <v>14803</v>
      </c>
      <c r="L396" s="130">
        <v>14625</v>
      </c>
      <c r="M396" s="130"/>
      <c r="N396" s="130">
        <v>-178</v>
      </c>
      <c r="O396" s="125">
        <v>-1.2</v>
      </c>
      <c r="P396" s="131"/>
      <c r="Q396" s="84">
        <v>20</v>
      </c>
      <c r="R396" s="84">
        <v>-223</v>
      </c>
      <c r="S396" s="131">
        <v>25</v>
      </c>
      <c r="T396" s="131"/>
      <c r="U396" s="125">
        <v>3.4</v>
      </c>
      <c r="V396" s="125">
        <v>4313</v>
      </c>
    </row>
    <row r="397" spans="1:22" s="47" customFormat="1" ht="11.25" customHeight="1">
      <c r="A397" s="22">
        <v>1</v>
      </c>
      <c r="B397" s="126" t="s">
        <v>339</v>
      </c>
      <c r="C397" s="126" t="s">
        <v>2680</v>
      </c>
      <c r="D397" s="127" t="s">
        <v>2589</v>
      </c>
      <c r="E397" s="124">
        <v>119</v>
      </c>
      <c r="F397" s="124" t="s">
        <v>2606</v>
      </c>
      <c r="G397" s="124">
        <v>11903</v>
      </c>
      <c r="H397" s="124" t="s">
        <v>462</v>
      </c>
      <c r="I397" s="124">
        <v>119031371</v>
      </c>
      <c r="J397" s="124" t="s">
        <v>465</v>
      </c>
      <c r="K397" s="130">
        <v>13225</v>
      </c>
      <c r="L397" s="130">
        <v>13066</v>
      </c>
      <c r="M397" s="130"/>
      <c r="N397" s="130">
        <v>-159</v>
      </c>
      <c r="O397" s="125">
        <v>-1.2</v>
      </c>
      <c r="P397" s="131"/>
      <c r="Q397" s="84">
        <v>25</v>
      </c>
      <c r="R397" s="84">
        <v>-177</v>
      </c>
      <c r="S397" s="131">
        <v>-7</v>
      </c>
      <c r="T397" s="131"/>
      <c r="U397" s="125">
        <v>4.4000000000000004</v>
      </c>
      <c r="V397" s="125">
        <v>3000.3</v>
      </c>
    </row>
    <row r="398" spans="1:22" s="47" customFormat="1" ht="11.25" customHeight="1">
      <c r="A398" s="22">
        <v>1</v>
      </c>
      <c r="B398" s="126" t="s">
        <v>339</v>
      </c>
      <c r="C398" s="126" t="s">
        <v>2680</v>
      </c>
      <c r="D398" s="127" t="s">
        <v>2589</v>
      </c>
      <c r="E398" s="124">
        <v>119</v>
      </c>
      <c r="F398" s="124" t="s">
        <v>2606</v>
      </c>
      <c r="G398" s="124">
        <v>11903</v>
      </c>
      <c r="H398" s="124" t="s">
        <v>462</v>
      </c>
      <c r="I398" s="124">
        <v>119031372</v>
      </c>
      <c r="J398" s="124" t="s">
        <v>466</v>
      </c>
      <c r="K398" s="130">
        <v>19548</v>
      </c>
      <c r="L398" s="130">
        <v>19597</v>
      </c>
      <c r="M398" s="130"/>
      <c r="N398" s="130">
        <v>49</v>
      </c>
      <c r="O398" s="125">
        <v>0.3</v>
      </c>
      <c r="P398" s="131"/>
      <c r="Q398" s="84">
        <v>19</v>
      </c>
      <c r="R398" s="84">
        <v>14</v>
      </c>
      <c r="S398" s="131">
        <v>16</v>
      </c>
      <c r="T398" s="131"/>
      <c r="U398" s="125">
        <v>7.4</v>
      </c>
      <c r="V398" s="125">
        <v>2637.3</v>
      </c>
    </row>
    <row r="399" spans="1:22" s="47" customFormat="1" ht="11.25" customHeight="1">
      <c r="A399" s="22">
        <v>1</v>
      </c>
      <c r="B399" s="126" t="s">
        <v>339</v>
      </c>
      <c r="C399" s="126" t="s">
        <v>2680</v>
      </c>
      <c r="D399" s="127" t="s">
        <v>2589</v>
      </c>
      <c r="E399" s="124">
        <v>119</v>
      </c>
      <c r="F399" s="124" t="s">
        <v>2606</v>
      </c>
      <c r="G399" s="124">
        <v>11903</v>
      </c>
      <c r="H399" s="124" t="s">
        <v>462</v>
      </c>
      <c r="I399" s="124">
        <v>119031373</v>
      </c>
      <c r="J399" s="124" t="s">
        <v>467</v>
      </c>
      <c r="K399" s="130">
        <v>12765</v>
      </c>
      <c r="L399" s="130">
        <v>12735</v>
      </c>
      <c r="M399" s="130"/>
      <c r="N399" s="130">
        <v>-30</v>
      </c>
      <c r="O399" s="125">
        <v>-0.2</v>
      </c>
      <c r="P399" s="131"/>
      <c r="Q399" s="84">
        <v>46</v>
      </c>
      <c r="R399" s="84">
        <v>-106</v>
      </c>
      <c r="S399" s="131">
        <v>30</v>
      </c>
      <c r="T399" s="131"/>
      <c r="U399" s="125">
        <v>2.8</v>
      </c>
      <c r="V399" s="125">
        <v>4592</v>
      </c>
    </row>
    <row r="400" spans="1:22" s="47" customFormat="1" ht="11.25" customHeight="1">
      <c r="A400" s="22">
        <v>1</v>
      </c>
      <c r="B400" s="126" t="s">
        <v>339</v>
      </c>
      <c r="C400" s="126" t="s">
        <v>2680</v>
      </c>
      <c r="D400" s="127" t="s">
        <v>2589</v>
      </c>
      <c r="E400" s="124">
        <v>119</v>
      </c>
      <c r="F400" s="124" t="s">
        <v>2606</v>
      </c>
      <c r="G400" s="124">
        <v>11903</v>
      </c>
      <c r="H400" s="124" t="s">
        <v>462</v>
      </c>
      <c r="I400" s="124">
        <v>119031374</v>
      </c>
      <c r="J400" s="124" t="s">
        <v>468</v>
      </c>
      <c r="K400" s="130">
        <v>26277</v>
      </c>
      <c r="L400" s="130">
        <v>26173</v>
      </c>
      <c r="M400" s="130"/>
      <c r="N400" s="130">
        <v>-104</v>
      </c>
      <c r="O400" s="125">
        <v>-0.4</v>
      </c>
      <c r="P400" s="131"/>
      <c r="Q400" s="84">
        <v>128</v>
      </c>
      <c r="R400" s="84">
        <v>-304</v>
      </c>
      <c r="S400" s="131">
        <v>72</v>
      </c>
      <c r="T400" s="131"/>
      <c r="U400" s="125">
        <v>6.2</v>
      </c>
      <c r="V400" s="125">
        <v>4188.3999999999996</v>
      </c>
    </row>
    <row r="401" spans="1:22" s="47" customFormat="1" ht="11.25" customHeight="1">
      <c r="A401" s="22">
        <v>1</v>
      </c>
      <c r="B401" s="126" t="s">
        <v>339</v>
      </c>
      <c r="C401" s="126" t="s">
        <v>2680</v>
      </c>
      <c r="D401" s="127" t="s">
        <v>2589</v>
      </c>
      <c r="E401" s="124">
        <v>119</v>
      </c>
      <c r="F401" s="124" t="s">
        <v>2606</v>
      </c>
      <c r="G401" s="124">
        <v>11904</v>
      </c>
      <c r="H401" s="124" t="s">
        <v>469</v>
      </c>
      <c r="I401" s="124">
        <v>119041375</v>
      </c>
      <c r="J401" s="124" t="s">
        <v>470</v>
      </c>
      <c r="K401" s="130">
        <v>28510</v>
      </c>
      <c r="L401" s="130">
        <v>28915</v>
      </c>
      <c r="M401" s="130"/>
      <c r="N401" s="130">
        <v>405</v>
      </c>
      <c r="O401" s="125">
        <v>1.4</v>
      </c>
      <c r="P401" s="131"/>
      <c r="Q401" s="84">
        <v>275</v>
      </c>
      <c r="R401" s="84">
        <v>-183</v>
      </c>
      <c r="S401" s="131">
        <v>313</v>
      </c>
      <c r="T401" s="131"/>
      <c r="U401" s="125">
        <v>5</v>
      </c>
      <c r="V401" s="125">
        <v>5791.6</v>
      </c>
    </row>
    <row r="402" spans="1:22" s="47" customFormat="1" ht="11.25" customHeight="1">
      <c r="A402" s="22">
        <v>1</v>
      </c>
      <c r="B402" s="126" t="s">
        <v>339</v>
      </c>
      <c r="C402" s="126" t="s">
        <v>2680</v>
      </c>
      <c r="D402" s="127" t="s">
        <v>2589</v>
      </c>
      <c r="E402" s="124">
        <v>119</v>
      </c>
      <c r="F402" s="124" t="s">
        <v>2606</v>
      </c>
      <c r="G402" s="124">
        <v>11904</v>
      </c>
      <c r="H402" s="124" t="s">
        <v>469</v>
      </c>
      <c r="I402" s="124">
        <v>119041376</v>
      </c>
      <c r="J402" s="124" t="s">
        <v>471</v>
      </c>
      <c r="K402" s="130">
        <v>28395</v>
      </c>
      <c r="L402" s="130">
        <v>27920</v>
      </c>
      <c r="M402" s="130"/>
      <c r="N402" s="130">
        <v>-475</v>
      </c>
      <c r="O402" s="125">
        <v>-1.7</v>
      </c>
      <c r="P402" s="131"/>
      <c r="Q402" s="84">
        <v>84</v>
      </c>
      <c r="R402" s="84">
        <v>-621</v>
      </c>
      <c r="S402" s="131">
        <v>62</v>
      </c>
      <c r="T402" s="131"/>
      <c r="U402" s="125">
        <v>5.3</v>
      </c>
      <c r="V402" s="125">
        <v>5290.1</v>
      </c>
    </row>
    <row r="403" spans="1:22" s="47" customFormat="1" ht="11.25" customHeight="1">
      <c r="A403" s="22">
        <v>1</v>
      </c>
      <c r="B403" s="126" t="s">
        <v>339</v>
      </c>
      <c r="C403" s="126" t="s">
        <v>2680</v>
      </c>
      <c r="D403" s="127" t="s">
        <v>2589</v>
      </c>
      <c r="E403" s="124">
        <v>119</v>
      </c>
      <c r="F403" s="124" t="s">
        <v>2606</v>
      </c>
      <c r="G403" s="124">
        <v>11904</v>
      </c>
      <c r="H403" s="124" t="s">
        <v>469</v>
      </c>
      <c r="I403" s="124">
        <v>119041377</v>
      </c>
      <c r="J403" s="124" t="s">
        <v>472</v>
      </c>
      <c r="K403" s="130">
        <v>13751</v>
      </c>
      <c r="L403" s="130">
        <v>13653</v>
      </c>
      <c r="M403" s="130"/>
      <c r="N403" s="130">
        <v>-98</v>
      </c>
      <c r="O403" s="125">
        <v>-0.7</v>
      </c>
      <c r="P403" s="131"/>
      <c r="Q403" s="84">
        <v>60</v>
      </c>
      <c r="R403" s="84">
        <v>-176</v>
      </c>
      <c r="S403" s="131">
        <v>18</v>
      </c>
      <c r="T403" s="131"/>
      <c r="U403" s="125">
        <v>3.8</v>
      </c>
      <c r="V403" s="125">
        <v>3605.1</v>
      </c>
    </row>
    <row r="404" spans="1:22" s="47" customFormat="1" ht="11.25" customHeight="1">
      <c r="A404" s="22">
        <v>1</v>
      </c>
      <c r="B404" s="126" t="s">
        <v>339</v>
      </c>
      <c r="C404" s="126" t="s">
        <v>2680</v>
      </c>
      <c r="D404" s="127" t="s">
        <v>2589</v>
      </c>
      <c r="E404" s="124">
        <v>119</v>
      </c>
      <c r="F404" s="124" t="s">
        <v>2606</v>
      </c>
      <c r="G404" s="124">
        <v>11904</v>
      </c>
      <c r="H404" s="124" t="s">
        <v>469</v>
      </c>
      <c r="I404" s="124">
        <v>119041378</v>
      </c>
      <c r="J404" s="124" t="s">
        <v>473</v>
      </c>
      <c r="K404" s="130">
        <v>13001</v>
      </c>
      <c r="L404" s="130">
        <v>13157</v>
      </c>
      <c r="M404" s="130"/>
      <c r="N404" s="130">
        <v>156</v>
      </c>
      <c r="O404" s="125">
        <v>1.2</v>
      </c>
      <c r="P404" s="131"/>
      <c r="Q404" s="84">
        <v>113</v>
      </c>
      <c r="R404" s="84">
        <v>-11</v>
      </c>
      <c r="S404" s="131">
        <v>54</v>
      </c>
      <c r="T404" s="131"/>
      <c r="U404" s="125">
        <v>2.2000000000000002</v>
      </c>
      <c r="V404" s="125">
        <v>5927.4</v>
      </c>
    </row>
    <row r="405" spans="1:22" s="47" customFormat="1" ht="11.25" customHeight="1">
      <c r="A405" s="22">
        <v>1</v>
      </c>
      <c r="B405" s="126" t="s">
        <v>339</v>
      </c>
      <c r="C405" s="126" t="s">
        <v>2680</v>
      </c>
      <c r="D405" s="127" t="s">
        <v>2589</v>
      </c>
      <c r="E405" s="124">
        <v>119</v>
      </c>
      <c r="F405" s="124" t="s">
        <v>2606</v>
      </c>
      <c r="G405" s="124">
        <v>11904</v>
      </c>
      <c r="H405" s="124" t="s">
        <v>469</v>
      </c>
      <c r="I405" s="124">
        <v>119041379</v>
      </c>
      <c r="J405" s="124" t="s">
        <v>474</v>
      </c>
      <c r="K405" s="130">
        <v>17248</v>
      </c>
      <c r="L405" s="130">
        <v>16991</v>
      </c>
      <c r="M405" s="130"/>
      <c r="N405" s="130">
        <v>-257</v>
      </c>
      <c r="O405" s="125">
        <v>-1.5</v>
      </c>
      <c r="P405" s="131"/>
      <c r="Q405" s="84">
        <v>78</v>
      </c>
      <c r="R405" s="84">
        <v>-378</v>
      </c>
      <c r="S405" s="131">
        <v>43</v>
      </c>
      <c r="T405" s="131"/>
      <c r="U405" s="125">
        <v>3.5</v>
      </c>
      <c r="V405" s="125">
        <v>4850</v>
      </c>
    </row>
    <row r="406" spans="1:22" s="47" customFormat="1" ht="11.25" customHeight="1">
      <c r="A406" s="22">
        <v>1</v>
      </c>
      <c r="B406" s="126" t="s">
        <v>339</v>
      </c>
      <c r="C406" s="126" t="s">
        <v>2680</v>
      </c>
      <c r="D406" s="127" t="s">
        <v>2589</v>
      </c>
      <c r="E406" s="124">
        <v>119</v>
      </c>
      <c r="F406" s="124" t="s">
        <v>2606</v>
      </c>
      <c r="G406" s="124">
        <v>11904</v>
      </c>
      <c r="H406" s="124" t="s">
        <v>469</v>
      </c>
      <c r="I406" s="124">
        <v>119041380</v>
      </c>
      <c r="J406" s="124" t="s">
        <v>475</v>
      </c>
      <c r="K406" s="130">
        <v>15448</v>
      </c>
      <c r="L406" s="130">
        <v>15259</v>
      </c>
      <c r="M406" s="130"/>
      <c r="N406" s="130">
        <v>-189</v>
      </c>
      <c r="O406" s="125">
        <v>-1.2</v>
      </c>
      <c r="P406" s="131"/>
      <c r="Q406" s="84">
        <v>72</v>
      </c>
      <c r="R406" s="84">
        <v>-285</v>
      </c>
      <c r="S406" s="131">
        <v>24</v>
      </c>
      <c r="T406" s="131"/>
      <c r="U406" s="125">
        <v>3.4</v>
      </c>
      <c r="V406" s="125">
        <v>4514.6000000000004</v>
      </c>
    </row>
    <row r="407" spans="1:22" s="47" customFormat="1" ht="11.25" customHeight="1">
      <c r="A407" s="22">
        <v>1</v>
      </c>
      <c r="B407" s="126" t="s">
        <v>339</v>
      </c>
      <c r="C407" s="126" t="s">
        <v>2680</v>
      </c>
      <c r="D407" s="127" t="s">
        <v>2589</v>
      </c>
      <c r="E407" s="124">
        <v>119</v>
      </c>
      <c r="F407" s="124" t="s">
        <v>2606</v>
      </c>
      <c r="G407" s="124">
        <v>11904</v>
      </c>
      <c r="H407" s="124" t="s">
        <v>469</v>
      </c>
      <c r="I407" s="124">
        <v>119041381</v>
      </c>
      <c r="J407" s="124" t="s">
        <v>476</v>
      </c>
      <c r="K407" s="130">
        <v>22507</v>
      </c>
      <c r="L407" s="130">
        <v>22304</v>
      </c>
      <c r="M407" s="130"/>
      <c r="N407" s="130">
        <v>-203</v>
      </c>
      <c r="O407" s="125">
        <v>-0.9</v>
      </c>
      <c r="P407" s="131"/>
      <c r="Q407" s="84">
        <v>179</v>
      </c>
      <c r="R407" s="84">
        <v>-576</v>
      </c>
      <c r="S407" s="131">
        <v>194</v>
      </c>
      <c r="T407" s="131"/>
      <c r="U407" s="125">
        <v>3.6</v>
      </c>
      <c r="V407" s="125">
        <v>6237.1</v>
      </c>
    </row>
    <row r="408" spans="1:22" s="47" customFormat="1" ht="11.25" customHeight="1">
      <c r="A408" s="22">
        <v>1</v>
      </c>
      <c r="B408" s="126" t="s">
        <v>339</v>
      </c>
      <c r="C408" s="126" t="s">
        <v>2680</v>
      </c>
      <c r="D408" s="127" t="s">
        <v>2589</v>
      </c>
      <c r="E408" s="124">
        <v>119</v>
      </c>
      <c r="F408" s="124" t="s">
        <v>2606</v>
      </c>
      <c r="G408" s="124">
        <v>11904</v>
      </c>
      <c r="H408" s="124" t="s">
        <v>469</v>
      </c>
      <c r="I408" s="124">
        <v>119041382</v>
      </c>
      <c r="J408" s="124" t="s">
        <v>477</v>
      </c>
      <c r="K408" s="130">
        <v>17398</v>
      </c>
      <c r="L408" s="130">
        <v>17387</v>
      </c>
      <c r="M408" s="130"/>
      <c r="N408" s="130">
        <v>-11</v>
      </c>
      <c r="O408" s="125">
        <v>-0.1</v>
      </c>
      <c r="P408" s="131"/>
      <c r="Q408" s="84">
        <v>98</v>
      </c>
      <c r="R408" s="84">
        <v>-122</v>
      </c>
      <c r="S408" s="131">
        <v>13</v>
      </c>
      <c r="T408" s="131"/>
      <c r="U408" s="125">
        <v>4.5999999999999996</v>
      </c>
      <c r="V408" s="125">
        <v>3770.4</v>
      </c>
    </row>
    <row r="409" spans="1:22" s="47" customFormat="1" ht="11.25" customHeight="1">
      <c r="A409" s="22">
        <v>1</v>
      </c>
      <c r="B409" s="126" t="s">
        <v>339</v>
      </c>
      <c r="C409" s="126" t="s">
        <v>2680</v>
      </c>
      <c r="D409" s="127" t="s">
        <v>2589</v>
      </c>
      <c r="E409" s="124">
        <v>120</v>
      </c>
      <c r="F409" s="124" t="s">
        <v>2607</v>
      </c>
      <c r="G409" s="124">
        <v>12001</v>
      </c>
      <c r="H409" s="124" t="s">
        <v>478</v>
      </c>
      <c r="I409" s="124">
        <v>120011383</v>
      </c>
      <c r="J409" s="124" t="s">
        <v>479</v>
      </c>
      <c r="K409" s="130">
        <v>24238</v>
      </c>
      <c r="L409" s="130">
        <v>24220</v>
      </c>
      <c r="M409" s="130"/>
      <c r="N409" s="130">
        <v>-18</v>
      </c>
      <c r="O409" s="125">
        <v>-0.1</v>
      </c>
      <c r="P409" s="131"/>
      <c r="Q409" s="84">
        <v>66</v>
      </c>
      <c r="R409" s="84">
        <v>-73</v>
      </c>
      <c r="S409" s="131">
        <v>-11</v>
      </c>
      <c r="T409" s="131"/>
      <c r="U409" s="125">
        <v>6.3</v>
      </c>
      <c r="V409" s="125">
        <v>3832.8</v>
      </c>
    </row>
    <row r="410" spans="1:22" s="47" customFormat="1" ht="11.25" customHeight="1">
      <c r="A410" s="22">
        <v>1</v>
      </c>
      <c r="B410" s="126" t="s">
        <v>339</v>
      </c>
      <c r="C410" s="126" t="s">
        <v>2680</v>
      </c>
      <c r="D410" s="127" t="s">
        <v>2589</v>
      </c>
      <c r="E410" s="124">
        <v>120</v>
      </c>
      <c r="F410" s="124" t="s">
        <v>2607</v>
      </c>
      <c r="G410" s="124">
        <v>12001</v>
      </c>
      <c r="H410" s="124" t="s">
        <v>478</v>
      </c>
      <c r="I410" s="124">
        <v>120011384</v>
      </c>
      <c r="J410" s="124" t="s">
        <v>480</v>
      </c>
      <c r="K410" s="130">
        <v>27282</v>
      </c>
      <c r="L410" s="130">
        <v>26907</v>
      </c>
      <c r="M410" s="130"/>
      <c r="N410" s="130">
        <v>-375</v>
      </c>
      <c r="O410" s="125">
        <v>-1.4</v>
      </c>
      <c r="P410" s="131"/>
      <c r="Q410" s="84">
        <v>232</v>
      </c>
      <c r="R410" s="84">
        <v>-225</v>
      </c>
      <c r="S410" s="131">
        <v>-382</v>
      </c>
      <c r="T410" s="131"/>
      <c r="U410" s="125">
        <v>5.0999999999999996</v>
      </c>
      <c r="V410" s="125">
        <v>5272.8</v>
      </c>
    </row>
    <row r="411" spans="1:22" s="47" customFormat="1" ht="11.25" customHeight="1">
      <c r="A411" s="22">
        <v>1</v>
      </c>
      <c r="B411" s="126" t="s">
        <v>339</v>
      </c>
      <c r="C411" s="126" t="s">
        <v>2680</v>
      </c>
      <c r="D411" s="127" t="s">
        <v>2589</v>
      </c>
      <c r="E411" s="124">
        <v>120</v>
      </c>
      <c r="F411" s="124" t="s">
        <v>2607</v>
      </c>
      <c r="G411" s="124">
        <v>12001</v>
      </c>
      <c r="H411" s="124" t="s">
        <v>478</v>
      </c>
      <c r="I411" s="124">
        <v>120011385</v>
      </c>
      <c r="J411" s="124" t="s">
        <v>481</v>
      </c>
      <c r="K411" s="130">
        <v>19874</v>
      </c>
      <c r="L411" s="130">
        <v>19779</v>
      </c>
      <c r="M411" s="130"/>
      <c r="N411" s="130">
        <v>-95</v>
      </c>
      <c r="O411" s="125">
        <v>-0.5</v>
      </c>
      <c r="P411" s="131"/>
      <c r="Q411" s="84">
        <v>103</v>
      </c>
      <c r="R411" s="84">
        <v>-161</v>
      </c>
      <c r="S411" s="131">
        <v>-37</v>
      </c>
      <c r="T411" s="131"/>
      <c r="U411" s="125">
        <v>3.7</v>
      </c>
      <c r="V411" s="125">
        <v>5338.9</v>
      </c>
    </row>
    <row r="412" spans="1:22" s="47" customFormat="1" ht="11.25" customHeight="1">
      <c r="A412" s="22">
        <v>1</v>
      </c>
      <c r="B412" s="126" t="s">
        <v>339</v>
      </c>
      <c r="C412" s="126" t="s">
        <v>2680</v>
      </c>
      <c r="D412" s="127" t="s">
        <v>2589</v>
      </c>
      <c r="E412" s="124">
        <v>120</v>
      </c>
      <c r="F412" s="124" t="s">
        <v>2607</v>
      </c>
      <c r="G412" s="124">
        <v>12001</v>
      </c>
      <c r="H412" s="124" t="s">
        <v>478</v>
      </c>
      <c r="I412" s="124">
        <v>120011386</v>
      </c>
      <c r="J412" s="124" t="s">
        <v>482</v>
      </c>
      <c r="K412" s="130">
        <v>22371</v>
      </c>
      <c r="L412" s="130">
        <v>22323</v>
      </c>
      <c r="M412" s="130"/>
      <c r="N412" s="130">
        <v>-48</v>
      </c>
      <c r="O412" s="125">
        <v>-0.2</v>
      </c>
      <c r="P412" s="131"/>
      <c r="Q412" s="84">
        <v>119</v>
      </c>
      <c r="R412" s="84">
        <v>-159</v>
      </c>
      <c r="S412" s="131">
        <v>-8</v>
      </c>
      <c r="T412" s="131"/>
      <c r="U412" s="125">
        <v>4.5999999999999996</v>
      </c>
      <c r="V412" s="125">
        <v>4831.6000000000004</v>
      </c>
    </row>
    <row r="413" spans="1:22" s="47" customFormat="1" ht="11.25" customHeight="1">
      <c r="A413" s="22">
        <v>1</v>
      </c>
      <c r="B413" s="126" t="s">
        <v>339</v>
      </c>
      <c r="C413" s="126" t="s">
        <v>2680</v>
      </c>
      <c r="D413" s="127" t="s">
        <v>2589</v>
      </c>
      <c r="E413" s="124">
        <v>120</v>
      </c>
      <c r="F413" s="124" t="s">
        <v>2607</v>
      </c>
      <c r="G413" s="124">
        <v>12002</v>
      </c>
      <c r="H413" s="124" t="s">
        <v>483</v>
      </c>
      <c r="I413" s="124">
        <v>120021387</v>
      </c>
      <c r="J413" s="124" t="s">
        <v>484</v>
      </c>
      <c r="K413" s="130">
        <v>17392</v>
      </c>
      <c r="L413" s="130">
        <v>17176</v>
      </c>
      <c r="M413" s="130"/>
      <c r="N413" s="130">
        <v>-216</v>
      </c>
      <c r="O413" s="125">
        <v>-1.2</v>
      </c>
      <c r="P413" s="131"/>
      <c r="Q413" s="84">
        <v>135</v>
      </c>
      <c r="R413" s="84">
        <v>-256</v>
      </c>
      <c r="S413" s="131">
        <v>-95</v>
      </c>
      <c r="T413" s="131"/>
      <c r="U413" s="125">
        <v>2.6</v>
      </c>
      <c r="V413" s="125">
        <v>6653.5</v>
      </c>
    </row>
    <row r="414" spans="1:22" s="47" customFormat="1" ht="11.25" customHeight="1">
      <c r="A414" s="22">
        <v>1</v>
      </c>
      <c r="B414" s="126" t="s">
        <v>339</v>
      </c>
      <c r="C414" s="126" t="s">
        <v>2680</v>
      </c>
      <c r="D414" s="127" t="s">
        <v>2589</v>
      </c>
      <c r="E414" s="124">
        <v>120</v>
      </c>
      <c r="F414" s="124" t="s">
        <v>2607</v>
      </c>
      <c r="G414" s="124">
        <v>12002</v>
      </c>
      <c r="H414" s="124" t="s">
        <v>483</v>
      </c>
      <c r="I414" s="124">
        <v>120021388</v>
      </c>
      <c r="J414" s="124" t="s">
        <v>485</v>
      </c>
      <c r="K414" s="130">
        <v>29051</v>
      </c>
      <c r="L414" s="130">
        <v>28869</v>
      </c>
      <c r="M414" s="130"/>
      <c r="N414" s="130">
        <v>-182</v>
      </c>
      <c r="O414" s="125">
        <v>-0.6</v>
      </c>
      <c r="P414" s="131"/>
      <c r="Q414" s="84">
        <v>234</v>
      </c>
      <c r="R414" s="84">
        <v>-283</v>
      </c>
      <c r="S414" s="131">
        <v>-133</v>
      </c>
      <c r="T414" s="131"/>
      <c r="U414" s="125">
        <v>4.5</v>
      </c>
      <c r="V414" s="125">
        <v>6455.1</v>
      </c>
    </row>
    <row r="415" spans="1:22" s="47" customFormat="1" ht="11.25" customHeight="1">
      <c r="A415" s="22">
        <v>1</v>
      </c>
      <c r="B415" s="126" t="s">
        <v>339</v>
      </c>
      <c r="C415" s="126" t="s">
        <v>2680</v>
      </c>
      <c r="D415" s="127" t="s">
        <v>2589</v>
      </c>
      <c r="E415" s="124">
        <v>120</v>
      </c>
      <c r="F415" s="124" t="s">
        <v>2607</v>
      </c>
      <c r="G415" s="124">
        <v>12002</v>
      </c>
      <c r="H415" s="124" t="s">
        <v>483</v>
      </c>
      <c r="I415" s="124">
        <v>120021389</v>
      </c>
      <c r="J415" s="124" t="s">
        <v>486</v>
      </c>
      <c r="K415" s="130">
        <v>15315</v>
      </c>
      <c r="L415" s="130">
        <v>15065</v>
      </c>
      <c r="M415" s="130"/>
      <c r="N415" s="130">
        <v>-250</v>
      </c>
      <c r="O415" s="125">
        <v>-1.6</v>
      </c>
      <c r="P415" s="131"/>
      <c r="Q415" s="84">
        <v>135</v>
      </c>
      <c r="R415" s="84">
        <v>-310</v>
      </c>
      <c r="S415" s="131">
        <v>-75</v>
      </c>
      <c r="T415" s="131"/>
      <c r="U415" s="125">
        <v>3.6</v>
      </c>
      <c r="V415" s="125">
        <v>4180.2</v>
      </c>
    </row>
    <row r="416" spans="1:22" s="47" customFormat="1" ht="11.25" customHeight="1">
      <c r="A416" s="22">
        <v>1</v>
      </c>
      <c r="B416" s="126" t="s">
        <v>339</v>
      </c>
      <c r="C416" s="126" t="s">
        <v>2680</v>
      </c>
      <c r="D416" s="127" t="s">
        <v>2589</v>
      </c>
      <c r="E416" s="124">
        <v>120</v>
      </c>
      <c r="F416" s="124" t="s">
        <v>2607</v>
      </c>
      <c r="G416" s="124">
        <v>12003</v>
      </c>
      <c r="H416" s="124" t="s">
        <v>487</v>
      </c>
      <c r="I416" s="124">
        <v>120031390</v>
      </c>
      <c r="J416" s="124" t="s">
        <v>488</v>
      </c>
      <c r="K416" s="130">
        <v>26858</v>
      </c>
      <c r="L416" s="130">
        <v>26554</v>
      </c>
      <c r="M416" s="130"/>
      <c r="N416" s="130">
        <v>-304</v>
      </c>
      <c r="O416" s="125">
        <v>-1.1000000000000001</v>
      </c>
      <c r="P416" s="131"/>
      <c r="Q416" s="84">
        <v>44</v>
      </c>
      <c r="R416" s="84">
        <v>-552</v>
      </c>
      <c r="S416" s="131">
        <v>204</v>
      </c>
      <c r="T416" s="131"/>
      <c r="U416" s="125">
        <v>3.7</v>
      </c>
      <c r="V416" s="125">
        <v>7235.6</v>
      </c>
    </row>
    <row r="417" spans="1:22" s="47" customFormat="1" ht="11.25" customHeight="1">
      <c r="A417" s="22">
        <v>1</v>
      </c>
      <c r="B417" s="126" t="s">
        <v>339</v>
      </c>
      <c r="C417" s="126" t="s">
        <v>2680</v>
      </c>
      <c r="D417" s="127" t="s">
        <v>2589</v>
      </c>
      <c r="E417" s="124">
        <v>120</v>
      </c>
      <c r="F417" s="124" t="s">
        <v>2607</v>
      </c>
      <c r="G417" s="124">
        <v>12003</v>
      </c>
      <c r="H417" s="124" t="s">
        <v>487</v>
      </c>
      <c r="I417" s="124">
        <v>120031391</v>
      </c>
      <c r="J417" s="124" t="s">
        <v>489</v>
      </c>
      <c r="K417" s="130">
        <v>28280</v>
      </c>
      <c r="L417" s="130">
        <v>28308</v>
      </c>
      <c r="M417" s="130"/>
      <c r="N417" s="130">
        <v>28</v>
      </c>
      <c r="O417" s="125">
        <v>0.1</v>
      </c>
      <c r="P417" s="131"/>
      <c r="Q417" s="84">
        <v>114</v>
      </c>
      <c r="R417" s="84">
        <v>-317</v>
      </c>
      <c r="S417" s="131">
        <v>231</v>
      </c>
      <c r="T417" s="131"/>
      <c r="U417" s="125">
        <v>4.5</v>
      </c>
      <c r="V417" s="125">
        <v>6301.2</v>
      </c>
    </row>
    <row r="418" spans="1:22" s="47" customFormat="1" ht="11.25" customHeight="1">
      <c r="A418" s="22">
        <v>1</v>
      </c>
      <c r="B418" s="126" t="s">
        <v>339</v>
      </c>
      <c r="C418" s="126" t="s">
        <v>2680</v>
      </c>
      <c r="D418" s="127" t="s">
        <v>2589</v>
      </c>
      <c r="E418" s="124">
        <v>120</v>
      </c>
      <c r="F418" s="124" t="s">
        <v>2607</v>
      </c>
      <c r="G418" s="124">
        <v>12003</v>
      </c>
      <c r="H418" s="124" t="s">
        <v>487</v>
      </c>
      <c r="I418" s="124">
        <v>120031392</v>
      </c>
      <c r="J418" s="124" t="s">
        <v>490</v>
      </c>
      <c r="K418" s="130">
        <v>11942</v>
      </c>
      <c r="L418" s="130">
        <v>11933</v>
      </c>
      <c r="M418" s="130"/>
      <c r="N418" s="130">
        <v>-9</v>
      </c>
      <c r="O418" s="125">
        <v>-0.1</v>
      </c>
      <c r="P418" s="131"/>
      <c r="Q418" s="84">
        <v>110</v>
      </c>
      <c r="R418" s="84">
        <v>-138</v>
      </c>
      <c r="S418" s="131">
        <v>19</v>
      </c>
      <c r="T418" s="131"/>
      <c r="U418" s="125">
        <v>3</v>
      </c>
      <c r="V418" s="125">
        <v>3941.5</v>
      </c>
    </row>
    <row r="419" spans="1:22" s="47" customFormat="1" ht="11.25" customHeight="1">
      <c r="A419" s="22">
        <v>1</v>
      </c>
      <c r="B419" s="126" t="s">
        <v>339</v>
      </c>
      <c r="C419" s="126" t="s">
        <v>2680</v>
      </c>
      <c r="D419" s="127" t="s">
        <v>2589</v>
      </c>
      <c r="E419" s="124">
        <v>120</v>
      </c>
      <c r="F419" s="124" t="s">
        <v>2607</v>
      </c>
      <c r="G419" s="124">
        <v>12003</v>
      </c>
      <c r="H419" s="124" t="s">
        <v>487</v>
      </c>
      <c r="I419" s="124">
        <v>120031393</v>
      </c>
      <c r="J419" s="124" t="s">
        <v>491</v>
      </c>
      <c r="K419" s="130">
        <v>18206</v>
      </c>
      <c r="L419" s="130">
        <v>18019</v>
      </c>
      <c r="M419" s="130"/>
      <c r="N419" s="130">
        <v>-187</v>
      </c>
      <c r="O419" s="125">
        <v>-1</v>
      </c>
      <c r="P419" s="131"/>
      <c r="Q419" s="84">
        <v>77</v>
      </c>
      <c r="R419" s="84">
        <v>-288</v>
      </c>
      <c r="S419" s="131">
        <v>24</v>
      </c>
      <c r="T419" s="131"/>
      <c r="U419" s="125">
        <v>4</v>
      </c>
      <c r="V419" s="125">
        <v>4537.5</v>
      </c>
    </row>
    <row r="420" spans="1:22" s="47" customFormat="1" ht="11.25" customHeight="1">
      <c r="A420" s="22">
        <v>1</v>
      </c>
      <c r="B420" s="126" t="s">
        <v>339</v>
      </c>
      <c r="C420" s="126" t="s">
        <v>2680</v>
      </c>
      <c r="D420" s="127" t="s">
        <v>2589</v>
      </c>
      <c r="E420" s="124">
        <v>120</v>
      </c>
      <c r="F420" s="124" t="s">
        <v>2607</v>
      </c>
      <c r="G420" s="124">
        <v>12003</v>
      </c>
      <c r="H420" s="124" t="s">
        <v>487</v>
      </c>
      <c r="I420" s="124">
        <v>120031394</v>
      </c>
      <c r="J420" s="124" t="s">
        <v>492</v>
      </c>
      <c r="K420" s="130">
        <v>18934</v>
      </c>
      <c r="L420" s="130">
        <v>18801</v>
      </c>
      <c r="M420" s="130"/>
      <c r="N420" s="130">
        <v>-133</v>
      </c>
      <c r="O420" s="125">
        <v>-0.7</v>
      </c>
      <c r="P420" s="131"/>
      <c r="Q420" s="84">
        <v>159</v>
      </c>
      <c r="R420" s="84">
        <v>-281</v>
      </c>
      <c r="S420" s="131">
        <v>-11</v>
      </c>
      <c r="T420" s="131"/>
      <c r="U420" s="125">
        <v>2.7</v>
      </c>
      <c r="V420" s="125">
        <v>6959.2</v>
      </c>
    </row>
    <row r="421" spans="1:22" s="47" customFormat="1" ht="11.25" customHeight="1">
      <c r="A421" s="22">
        <v>1</v>
      </c>
      <c r="B421" s="126" t="s">
        <v>339</v>
      </c>
      <c r="C421" s="126" t="s">
        <v>2680</v>
      </c>
      <c r="D421" s="127" t="s">
        <v>2589</v>
      </c>
      <c r="E421" s="124">
        <v>120</v>
      </c>
      <c r="F421" s="124" t="s">
        <v>2607</v>
      </c>
      <c r="G421" s="124">
        <v>12003</v>
      </c>
      <c r="H421" s="124" t="s">
        <v>487</v>
      </c>
      <c r="I421" s="124">
        <v>120031395</v>
      </c>
      <c r="J421" s="124" t="s">
        <v>493</v>
      </c>
      <c r="K421" s="130">
        <v>14549</v>
      </c>
      <c r="L421" s="130">
        <v>14477</v>
      </c>
      <c r="M421" s="130"/>
      <c r="N421" s="130">
        <v>-72</v>
      </c>
      <c r="O421" s="125">
        <v>-0.5</v>
      </c>
      <c r="P421" s="131"/>
      <c r="Q421" s="84">
        <v>17</v>
      </c>
      <c r="R421" s="84">
        <v>-80</v>
      </c>
      <c r="S421" s="131">
        <v>-9</v>
      </c>
      <c r="T421" s="131"/>
      <c r="U421" s="125">
        <v>3.5</v>
      </c>
      <c r="V421" s="125">
        <v>4166.5</v>
      </c>
    </row>
    <row r="422" spans="1:22" s="47" customFormat="1" ht="11.25" customHeight="1">
      <c r="A422" s="22">
        <v>1</v>
      </c>
      <c r="B422" s="126" t="s">
        <v>339</v>
      </c>
      <c r="C422" s="126" t="s">
        <v>2680</v>
      </c>
      <c r="D422" s="127" t="s">
        <v>2589</v>
      </c>
      <c r="E422" s="124">
        <v>120</v>
      </c>
      <c r="F422" s="124" t="s">
        <v>2607</v>
      </c>
      <c r="G422" s="124">
        <v>12003</v>
      </c>
      <c r="H422" s="124" t="s">
        <v>487</v>
      </c>
      <c r="I422" s="124">
        <v>120031396</v>
      </c>
      <c r="J422" s="124" t="s">
        <v>494</v>
      </c>
      <c r="K422" s="130">
        <v>20223</v>
      </c>
      <c r="L422" s="130">
        <v>20509</v>
      </c>
      <c r="M422" s="130"/>
      <c r="N422" s="130">
        <v>286</v>
      </c>
      <c r="O422" s="125">
        <v>1.4</v>
      </c>
      <c r="P422" s="131"/>
      <c r="Q422" s="84">
        <v>290</v>
      </c>
      <c r="R422" s="84">
        <v>-192</v>
      </c>
      <c r="S422" s="131">
        <v>188</v>
      </c>
      <c r="T422" s="131"/>
      <c r="U422" s="125">
        <v>3.8</v>
      </c>
      <c r="V422" s="125">
        <v>5336.2</v>
      </c>
    </row>
    <row r="423" spans="1:22" s="47" customFormat="1" ht="11.25" customHeight="1">
      <c r="A423" s="22">
        <v>1</v>
      </c>
      <c r="B423" s="126" t="s">
        <v>339</v>
      </c>
      <c r="C423" s="126" t="s">
        <v>2680</v>
      </c>
      <c r="D423" s="127" t="s">
        <v>2589</v>
      </c>
      <c r="E423" s="124">
        <v>120</v>
      </c>
      <c r="F423" s="124" t="s">
        <v>2607</v>
      </c>
      <c r="G423" s="124">
        <v>12003</v>
      </c>
      <c r="H423" s="124" t="s">
        <v>487</v>
      </c>
      <c r="I423" s="124">
        <v>120031575</v>
      </c>
      <c r="J423" s="124" t="s">
        <v>495</v>
      </c>
      <c r="K423" s="130">
        <v>28184</v>
      </c>
      <c r="L423" s="130">
        <v>27609</v>
      </c>
      <c r="M423" s="130"/>
      <c r="N423" s="130">
        <v>-575</v>
      </c>
      <c r="O423" s="125">
        <v>-2</v>
      </c>
      <c r="P423" s="131"/>
      <c r="Q423" s="84">
        <v>54</v>
      </c>
      <c r="R423" s="84">
        <v>-492</v>
      </c>
      <c r="S423" s="131">
        <v>-137</v>
      </c>
      <c r="T423" s="131"/>
      <c r="U423" s="125">
        <v>6.5</v>
      </c>
      <c r="V423" s="125">
        <v>4279.5</v>
      </c>
    </row>
    <row r="424" spans="1:22" s="47" customFormat="1" ht="11.25" customHeight="1">
      <c r="A424" s="22">
        <v>1</v>
      </c>
      <c r="B424" s="126" t="s">
        <v>339</v>
      </c>
      <c r="C424" s="126" t="s">
        <v>2680</v>
      </c>
      <c r="D424" s="127" t="s">
        <v>2589</v>
      </c>
      <c r="E424" s="124">
        <v>120</v>
      </c>
      <c r="F424" s="124" t="s">
        <v>2607</v>
      </c>
      <c r="G424" s="124">
        <v>12003</v>
      </c>
      <c r="H424" s="124" t="s">
        <v>487</v>
      </c>
      <c r="I424" s="124">
        <v>120031576</v>
      </c>
      <c r="J424" s="124" t="s">
        <v>2432</v>
      </c>
      <c r="K424" s="130">
        <v>3916</v>
      </c>
      <c r="L424" s="130">
        <v>3858</v>
      </c>
      <c r="M424" s="130"/>
      <c r="N424" s="130">
        <v>-58</v>
      </c>
      <c r="O424" s="125">
        <v>-1.5</v>
      </c>
      <c r="P424" s="131"/>
      <c r="Q424" s="84">
        <v>25</v>
      </c>
      <c r="R424" s="84">
        <v>-88</v>
      </c>
      <c r="S424" s="131">
        <v>5</v>
      </c>
      <c r="T424" s="131"/>
      <c r="U424" s="125">
        <v>2.5</v>
      </c>
      <c r="V424" s="125">
        <v>1536.3</v>
      </c>
    </row>
    <row r="425" spans="1:22" s="47" customFormat="1" ht="11.25" customHeight="1">
      <c r="A425" s="22">
        <v>1</v>
      </c>
      <c r="B425" s="126" t="s">
        <v>339</v>
      </c>
      <c r="C425" s="126" t="s">
        <v>2680</v>
      </c>
      <c r="D425" s="127" t="s">
        <v>2589</v>
      </c>
      <c r="E425" s="124">
        <v>121</v>
      </c>
      <c r="F425" s="124" t="s">
        <v>2608</v>
      </c>
      <c r="G425" s="124">
        <v>12101</v>
      </c>
      <c r="H425" s="124" t="s">
        <v>496</v>
      </c>
      <c r="I425" s="124">
        <v>121011398</v>
      </c>
      <c r="J425" s="124" t="s">
        <v>497</v>
      </c>
      <c r="K425" s="130">
        <v>31716</v>
      </c>
      <c r="L425" s="130">
        <v>30655</v>
      </c>
      <c r="M425" s="130"/>
      <c r="N425" s="130">
        <v>-1061</v>
      </c>
      <c r="O425" s="125">
        <v>-3.3</v>
      </c>
      <c r="P425" s="131"/>
      <c r="Q425" s="84">
        <v>146</v>
      </c>
      <c r="R425" s="84">
        <v>-808</v>
      </c>
      <c r="S425" s="131">
        <v>-399</v>
      </c>
      <c r="T425" s="131"/>
      <c r="U425" s="125">
        <v>5.0999999999999996</v>
      </c>
      <c r="V425" s="125">
        <v>6049</v>
      </c>
    </row>
    <row r="426" spans="1:22" s="47" customFormat="1" ht="11.25" customHeight="1">
      <c r="A426" s="22">
        <v>1</v>
      </c>
      <c r="B426" s="126" t="s">
        <v>339</v>
      </c>
      <c r="C426" s="126" t="s">
        <v>2680</v>
      </c>
      <c r="D426" s="127" t="s">
        <v>2589</v>
      </c>
      <c r="E426" s="124">
        <v>121</v>
      </c>
      <c r="F426" s="124" t="s">
        <v>2608</v>
      </c>
      <c r="G426" s="124">
        <v>12101</v>
      </c>
      <c r="H426" s="124" t="s">
        <v>496</v>
      </c>
      <c r="I426" s="124">
        <v>121011399</v>
      </c>
      <c r="J426" s="124" t="s">
        <v>498</v>
      </c>
      <c r="K426" s="130">
        <v>23273</v>
      </c>
      <c r="L426" s="130">
        <v>22854</v>
      </c>
      <c r="M426" s="130"/>
      <c r="N426" s="130">
        <v>-419</v>
      </c>
      <c r="O426" s="125">
        <v>-1.8</v>
      </c>
      <c r="P426" s="131"/>
      <c r="Q426" s="84">
        <v>207</v>
      </c>
      <c r="R426" s="84">
        <v>-401</v>
      </c>
      <c r="S426" s="131">
        <v>-225</v>
      </c>
      <c r="T426" s="131"/>
      <c r="U426" s="125">
        <v>5.5</v>
      </c>
      <c r="V426" s="125">
        <v>4127.3999999999996</v>
      </c>
    </row>
    <row r="427" spans="1:22" s="47" customFormat="1" ht="11.25" customHeight="1">
      <c r="A427" s="22">
        <v>1</v>
      </c>
      <c r="B427" s="126" t="s">
        <v>339</v>
      </c>
      <c r="C427" s="126" t="s">
        <v>2680</v>
      </c>
      <c r="D427" s="127" t="s">
        <v>2589</v>
      </c>
      <c r="E427" s="124">
        <v>121</v>
      </c>
      <c r="F427" s="124" t="s">
        <v>2608</v>
      </c>
      <c r="G427" s="124">
        <v>12101</v>
      </c>
      <c r="H427" s="124" t="s">
        <v>496</v>
      </c>
      <c r="I427" s="124">
        <v>121011400</v>
      </c>
      <c r="J427" s="124" t="s">
        <v>499</v>
      </c>
      <c r="K427" s="130">
        <v>29789</v>
      </c>
      <c r="L427" s="130">
        <v>29699</v>
      </c>
      <c r="M427" s="130"/>
      <c r="N427" s="130">
        <v>-90</v>
      </c>
      <c r="O427" s="125">
        <v>-0.3</v>
      </c>
      <c r="P427" s="131"/>
      <c r="Q427" s="84">
        <v>213</v>
      </c>
      <c r="R427" s="84">
        <v>-143</v>
      </c>
      <c r="S427" s="131">
        <v>-160</v>
      </c>
      <c r="T427" s="131"/>
      <c r="U427" s="125">
        <v>9.1</v>
      </c>
      <c r="V427" s="125">
        <v>3279.4</v>
      </c>
    </row>
    <row r="428" spans="1:22" s="47" customFormat="1" ht="11.25" customHeight="1">
      <c r="A428" s="22">
        <v>1</v>
      </c>
      <c r="B428" s="126" t="s">
        <v>339</v>
      </c>
      <c r="C428" s="126" t="s">
        <v>2680</v>
      </c>
      <c r="D428" s="127" t="s">
        <v>2589</v>
      </c>
      <c r="E428" s="124">
        <v>121</v>
      </c>
      <c r="F428" s="124" t="s">
        <v>2608</v>
      </c>
      <c r="G428" s="124">
        <v>12101</v>
      </c>
      <c r="H428" s="124" t="s">
        <v>496</v>
      </c>
      <c r="I428" s="124">
        <v>121011401</v>
      </c>
      <c r="J428" s="124" t="s">
        <v>500</v>
      </c>
      <c r="K428" s="130">
        <v>12260</v>
      </c>
      <c r="L428" s="130">
        <v>12286</v>
      </c>
      <c r="M428" s="130"/>
      <c r="N428" s="130">
        <v>26</v>
      </c>
      <c r="O428" s="125">
        <v>0.2</v>
      </c>
      <c r="P428" s="131"/>
      <c r="Q428" s="84">
        <v>167</v>
      </c>
      <c r="R428" s="84">
        <v>-39</v>
      </c>
      <c r="S428" s="131">
        <v>-102</v>
      </c>
      <c r="T428" s="131"/>
      <c r="U428" s="125">
        <v>2.8</v>
      </c>
      <c r="V428" s="125">
        <v>4449.8</v>
      </c>
    </row>
    <row r="429" spans="1:22" s="47" customFormat="1" ht="11.25" customHeight="1">
      <c r="A429" s="22">
        <v>1</v>
      </c>
      <c r="B429" s="126" t="s">
        <v>339</v>
      </c>
      <c r="C429" s="126" t="s">
        <v>2680</v>
      </c>
      <c r="D429" s="127" t="s">
        <v>2589</v>
      </c>
      <c r="E429" s="124">
        <v>121</v>
      </c>
      <c r="F429" s="124" t="s">
        <v>2608</v>
      </c>
      <c r="G429" s="124">
        <v>12101</v>
      </c>
      <c r="H429" s="124" t="s">
        <v>496</v>
      </c>
      <c r="I429" s="124">
        <v>121011402</v>
      </c>
      <c r="J429" s="124" t="s">
        <v>501</v>
      </c>
      <c r="K429" s="130">
        <v>27218</v>
      </c>
      <c r="L429" s="130">
        <v>26943</v>
      </c>
      <c r="M429" s="130"/>
      <c r="N429" s="130">
        <v>-275</v>
      </c>
      <c r="O429" s="125">
        <v>-1</v>
      </c>
      <c r="P429" s="131"/>
      <c r="Q429" s="84">
        <v>19</v>
      </c>
      <c r="R429" s="84">
        <v>-168</v>
      </c>
      <c r="S429" s="131">
        <v>-126</v>
      </c>
      <c r="T429" s="131"/>
      <c r="U429" s="125">
        <v>10.8</v>
      </c>
      <c r="V429" s="125">
        <v>2505.9</v>
      </c>
    </row>
    <row r="430" spans="1:22" s="47" customFormat="1" ht="11.25" customHeight="1">
      <c r="A430" s="22">
        <v>1</v>
      </c>
      <c r="B430" s="126" t="s">
        <v>339</v>
      </c>
      <c r="C430" s="126" t="s">
        <v>2680</v>
      </c>
      <c r="D430" s="127" t="s">
        <v>2589</v>
      </c>
      <c r="E430" s="124">
        <v>121</v>
      </c>
      <c r="F430" s="124" t="s">
        <v>2608</v>
      </c>
      <c r="G430" s="124">
        <v>12102</v>
      </c>
      <c r="H430" s="124" t="s">
        <v>502</v>
      </c>
      <c r="I430" s="124">
        <v>121021403</v>
      </c>
      <c r="J430" s="124" t="s">
        <v>503</v>
      </c>
      <c r="K430" s="130">
        <v>20542</v>
      </c>
      <c r="L430" s="130">
        <v>20798</v>
      </c>
      <c r="M430" s="130"/>
      <c r="N430" s="130">
        <v>256</v>
      </c>
      <c r="O430" s="125">
        <v>1.2</v>
      </c>
      <c r="P430" s="131"/>
      <c r="Q430" s="84">
        <v>165</v>
      </c>
      <c r="R430" s="84">
        <v>97</v>
      </c>
      <c r="S430" s="131">
        <v>-6</v>
      </c>
      <c r="T430" s="131"/>
      <c r="U430" s="125">
        <v>34.700000000000003</v>
      </c>
      <c r="V430" s="125">
        <v>599.6</v>
      </c>
    </row>
    <row r="431" spans="1:22" s="47" customFormat="1" ht="11.25" customHeight="1">
      <c r="A431" s="22">
        <v>1</v>
      </c>
      <c r="B431" s="126" t="s">
        <v>339</v>
      </c>
      <c r="C431" s="126" t="s">
        <v>2680</v>
      </c>
      <c r="D431" s="127" t="s">
        <v>2589</v>
      </c>
      <c r="E431" s="124">
        <v>121</v>
      </c>
      <c r="F431" s="124" t="s">
        <v>2608</v>
      </c>
      <c r="G431" s="124">
        <v>12102</v>
      </c>
      <c r="H431" s="124" t="s">
        <v>502</v>
      </c>
      <c r="I431" s="124">
        <v>121021404</v>
      </c>
      <c r="J431" s="124" t="s">
        <v>504</v>
      </c>
      <c r="K431" s="130">
        <v>12077</v>
      </c>
      <c r="L431" s="130">
        <v>11953</v>
      </c>
      <c r="M431" s="130"/>
      <c r="N431" s="130">
        <v>-124</v>
      </c>
      <c r="O431" s="125">
        <v>-1</v>
      </c>
      <c r="P431" s="131"/>
      <c r="Q431" s="84">
        <v>48</v>
      </c>
      <c r="R431" s="84">
        <v>-168</v>
      </c>
      <c r="S431" s="131">
        <v>-4</v>
      </c>
      <c r="T431" s="131"/>
      <c r="U431" s="125">
        <v>81.8</v>
      </c>
      <c r="V431" s="125">
        <v>146.19999999999999</v>
      </c>
    </row>
    <row r="432" spans="1:22" s="47" customFormat="1" ht="11.25" customHeight="1">
      <c r="A432" s="22">
        <v>1</v>
      </c>
      <c r="B432" s="126" t="s">
        <v>339</v>
      </c>
      <c r="C432" s="126" t="s">
        <v>2680</v>
      </c>
      <c r="D432" s="127" t="s">
        <v>2589</v>
      </c>
      <c r="E432" s="124">
        <v>121</v>
      </c>
      <c r="F432" s="124" t="s">
        <v>2608</v>
      </c>
      <c r="G432" s="124">
        <v>12102</v>
      </c>
      <c r="H432" s="124" t="s">
        <v>502</v>
      </c>
      <c r="I432" s="124">
        <v>121021406</v>
      </c>
      <c r="J432" s="124" t="s">
        <v>505</v>
      </c>
      <c r="K432" s="130">
        <v>19258</v>
      </c>
      <c r="L432" s="130">
        <v>19144</v>
      </c>
      <c r="M432" s="130"/>
      <c r="N432" s="130">
        <v>-114</v>
      </c>
      <c r="O432" s="125">
        <v>-0.6</v>
      </c>
      <c r="P432" s="131"/>
      <c r="Q432" s="84">
        <v>14</v>
      </c>
      <c r="R432" s="84">
        <v>-90</v>
      </c>
      <c r="S432" s="131">
        <v>-38</v>
      </c>
      <c r="T432" s="131"/>
      <c r="U432" s="125">
        <v>10</v>
      </c>
      <c r="V432" s="125">
        <v>1916.7</v>
      </c>
    </row>
    <row r="433" spans="1:22" s="47" customFormat="1" ht="11.25" customHeight="1">
      <c r="A433" s="22">
        <v>1</v>
      </c>
      <c r="B433" s="126" t="s">
        <v>339</v>
      </c>
      <c r="C433" s="126" t="s">
        <v>2680</v>
      </c>
      <c r="D433" s="127" t="s">
        <v>2589</v>
      </c>
      <c r="E433" s="124">
        <v>121</v>
      </c>
      <c r="F433" s="124" t="s">
        <v>2608</v>
      </c>
      <c r="G433" s="124">
        <v>12102</v>
      </c>
      <c r="H433" s="124" t="s">
        <v>502</v>
      </c>
      <c r="I433" s="124">
        <v>121021577</v>
      </c>
      <c r="J433" s="124" t="s">
        <v>2433</v>
      </c>
      <c r="K433" s="130">
        <v>13001</v>
      </c>
      <c r="L433" s="130">
        <v>12613</v>
      </c>
      <c r="M433" s="130"/>
      <c r="N433" s="130">
        <v>-388</v>
      </c>
      <c r="O433" s="125">
        <v>-3</v>
      </c>
      <c r="P433" s="131"/>
      <c r="Q433" s="84">
        <v>143</v>
      </c>
      <c r="R433" s="84">
        <v>-440</v>
      </c>
      <c r="S433" s="131">
        <v>-91</v>
      </c>
      <c r="T433" s="131"/>
      <c r="U433" s="125">
        <v>2.6</v>
      </c>
      <c r="V433" s="125">
        <v>4909.8999999999996</v>
      </c>
    </row>
    <row r="434" spans="1:22" s="47" customFormat="1" ht="11.25" customHeight="1">
      <c r="A434" s="22">
        <v>1</v>
      </c>
      <c r="B434" s="126" t="s">
        <v>339</v>
      </c>
      <c r="C434" s="126" t="s">
        <v>2680</v>
      </c>
      <c r="D434" s="127" t="s">
        <v>2589</v>
      </c>
      <c r="E434" s="124">
        <v>121</v>
      </c>
      <c r="F434" s="124" t="s">
        <v>2608</v>
      </c>
      <c r="G434" s="124">
        <v>12102</v>
      </c>
      <c r="H434" s="124" t="s">
        <v>502</v>
      </c>
      <c r="I434" s="124">
        <v>121021578</v>
      </c>
      <c r="J434" s="124" t="s">
        <v>2434</v>
      </c>
      <c r="K434" s="130">
        <v>11346</v>
      </c>
      <c r="L434" s="130">
        <v>11165</v>
      </c>
      <c r="M434" s="130"/>
      <c r="N434" s="130">
        <v>-181</v>
      </c>
      <c r="O434" s="125">
        <v>-1.6</v>
      </c>
      <c r="P434" s="131"/>
      <c r="Q434" s="84">
        <v>12</v>
      </c>
      <c r="R434" s="84">
        <v>-186</v>
      </c>
      <c r="S434" s="131">
        <v>-7</v>
      </c>
      <c r="T434" s="131"/>
      <c r="U434" s="125">
        <v>6.3</v>
      </c>
      <c r="V434" s="125">
        <v>1775.1</v>
      </c>
    </row>
    <row r="435" spans="1:22" s="47" customFormat="1" ht="11.25" customHeight="1">
      <c r="A435" s="22">
        <v>1</v>
      </c>
      <c r="B435" s="126" t="s">
        <v>339</v>
      </c>
      <c r="C435" s="126" t="s">
        <v>2680</v>
      </c>
      <c r="D435" s="127" t="s">
        <v>2589</v>
      </c>
      <c r="E435" s="124">
        <v>121</v>
      </c>
      <c r="F435" s="124" t="s">
        <v>2608</v>
      </c>
      <c r="G435" s="124">
        <v>12102</v>
      </c>
      <c r="H435" s="124" t="s">
        <v>502</v>
      </c>
      <c r="I435" s="124">
        <v>121021579</v>
      </c>
      <c r="J435" s="124" t="s">
        <v>2435</v>
      </c>
      <c r="K435" s="130">
        <v>10845</v>
      </c>
      <c r="L435" s="130">
        <v>10609</v>
      </c>
      <c r="M435" s="130"/>
      <c r="N435" s="130">
        <v>-236</v>
      </c>
      <c r="O435" s="125">
        <v>-2.2000000000000002</v>
      </c>
      <c r="P435" s="131"/>
      <c r="Q435" s="84">
        <v>29</v>
      </c>
      <c r="R435" s="84">
        <v>-251</v>
      </c>
      <c r="S435" s="131">
        <v>-14</v>
      </c>
      <c r="T435" s="131"/>
      <c r="U435" s="125">
        <v>2.1</v>
      </c>
      <c r="V435" s="125">
        <v>5022.5</v>
      </c>
    </row>
    <row r="436" spans="1:22" s="47" customFormat="1" ht="11.25" customHeight="1">
      <c r="A436" s="22">
        <v>1</v>
      </c>
      <c r="B436" s="126" t="s">
        <v>339</v>
      </c>
      <c r="C436" s="126" t="s">
        <v>2680</v>
      </c>
      <c r="D436" s="127" t="s">
        <v>2589</v>
      </c>
      <c r="E436" s="124">
        <v>121</v>
      </c>
      <c r="F436" s="124" t="s">
        <v>2608</v>
      </c>
      <c r="G436" s="124">
        <v>12103</v>
      </c>
      <c r="H436" s="124" t="s">
        <v>506</v>
      </c>
      <c r="I436" s="124">
        <v>121031407</v>
      </c>
      <c r="J436" s="124" t="s">
        <v>507</v>
      </c>
      <c r="K436" s="130">
        <v>23351</v>
      </c>
      <c r="L436" s="130">
        <v>23063</v>
      </c>
      <c r="M436" s="130"/>
      <c r="N436" s="130">
        <v>-288</v>
      </c>
      <c r="O436" s="125">
        <v>-1.2</v>
      </c>
      <c r="P436" s="131"/>
      <c r="Q436" s="84">
        <v>38</v>
      </c>
      <c r="R436" s="84">
        <v>-126</v>
      </c>
      <c r="S436" s="131">
        <v>-200</v>
      </c>
      <c r="T436" s="131"/>
      <c r="U436" s="125">
        <v>11.7</v>
      </c>
      <c r="V436" s="125">
        <v>1976</v>
      </c>
    </row>
    <row r="437" spans="1:22" s="47" customFormat="1" ht="11.25" customHeight="1">
      <c r="A437" s="22">
        <v>1</v>
      </c>
      <c r="B437" s="126" t="s">
        <v>339</v>
      </c>
      <c r="C437" s="126" t="s">
        <v>2680</v>
      </c>
      <c r="D437" s="127" t="s">
        <v>2589</v>
      </c>
      <c r="E437" s="124">
        <v>121</v>
      </c>
      <c r="F437" s="124" t="s">
        <v>2608</v>
      </c>
      <c r="G437" s="124">
        <v>12103</v>
      </c>
      <c r="H437" s="124" t="s">
        <v>506</v>
      </c>
      <c r="I437" s="124">
        <v>121031408</v>
      </c>
      <c r="J437" s="124" t="s">
        <v>508</v>
      </c>
      <c r="K437" s="130">
        <v>25689</v>
      </c>
      <c r="L437" s="130">
        <v>25456</v>
      </c>
      <c r="M437" s="130"/>
      <c r="N437" s="130">
        <v>-233</v>
      </c>
      <c r="O437" s="125">
        <v>-0.9</v>
      </c>
      <c r="P437" s="131"/>
      <c r="Q437" s="84">
        <v>100</v>
      </c>
      <c r="R437" s="84">
        <v>-150</v>
      </c>
      <c r="S437" s="131">
        <v>-183</v>
      </c>
      <c r="T437" s="131"/>
      <c r="U437" s="125">
        <v>11.9</v>
      </c>
      <c r="V437" s="125">
        <v>2143.4</v>
      </c>
    </row>
    <row r="438" spans="1:22" s="47" customFormat="1" ht="11.25" customHeight="1">
      <c r="A438" s="22">
        <v>1</v>
      </c>
      <c r="B438" s="126" t="s">
        <v>339</v>
      </c>
      <c r="C438" s="126" t="s">
        <v>2680</v>
      </c>
      <c r="D438" s="127" t="s">
        <v>2589</v>
      </c>
      <c r="E438" s="124">
        <v>121</v>
      </c>
      <c r="F438" s="124" t="s">
        <v>2608</v>
      </c>
      <c r="G438" s="124">
        <v>12103</v>
      </c>
      <c r="H438" s="124" t="s">
        <v>506</v>
      </c>
      <c r="I438" s="124">
        <v>121031409</v>
      </c>
      <c r="J438" s="124" t="s">
        <v>509</v>
      </c>
      <c r="K438" s="130">
        <v>17730</v>
      </c>
      <c r="L438" s="130">
        <v>17555</v>
      </c>
      <c r="M438" s="130"/>
      <c r="N438" s="130">
        <v>-175</v>
      </c>
      <c r="O438" s="125">
        <v>-1</v>
      </c>
      <c r="P438" s="131"/>
      <c r="Q438" s="84">
        <v>57</v>
      </c>
      <c r="R438" s="84">
        <v>-140</v>
      </c>
      <c r="S438" s="131">
        <v>-92</v>
      </c>
      <c r="T438" s="131"/>
      <c r="U438" s="125">
        <v>10.3</v>
      </c>
      <c r="V438" s="125">
        <v>1712.4</v>
      </c>
    </row>
    <row r="439" spans="1:22" s="47" customFormat="1" ht="11.25" customHeight="1">
      <c r="A439" s="22">
        <v>1</v>
      </c>
      <c r="B439" s="126" t="s">
        <v>339</v>
      </c>
      <c r="C439" s="126" t="s">
        <v>2680</v>
      </c>
      <c r="D439" s="127" t="s">
        <v>2589</v>
      </c>
      <c r="E439" s="124">
        <v>121</v>
      </c>
      <c r="F439" s="124" t="s">
        <v>2608</v>
      </c>
      <c r="G439" s="124">
        <v>12103</v>
      </c>
      <c r="H439" s="124" t="s">
        <v>506</v>
      </c>
      <c r="I439" s="124">
        <v>121031410</v>
      </c>
      <c r="J439" s="124" t="s">
        <v>510</v>
      </c>
      <c r="K439" s="130">
        <v>22041</v>
      </c>
      <c r="L439" s="130">
        <v>21842</v>
      </c>
      <c r="M439" s="130"/>
      <c r="N439" s="130">
        <v>-199</v>
      </c>
      <c r="O439" s="125">
        <v>-0.9</v>
      </c>
      <c r="P439" s="131"/>
      <c r="Q439" s="84">
        <v>16</v>
      </c>
      <c r="R439" s="84">
        <v>-88</v>
      </c>
      <c r="S439" s="131">
        <v>-127</v>
      </c>
      <c r="T439" s="131"/>
      <c r="U439" s="125">
        <v>17.8</v>
      </c>
      <c r="V439" s="125">
        <v>1228.5999999999999</v>
      </c>
    </row>
    <row r="440" spans="1:22" s="47" customFormat="1" ht="11.25" customHeight="1">
      <c r="A440" s="22">
        <v>1</v>
      </c>
      <c r="B440" s="126" t="s">
        <v>339</v>
      </c>
      <c r="C440" s="126" t="s">
        <v>2680</v>
      </c>
      <c r="D440" s="127" t="s">
        <v>2589</v>
      </c>
      <c r="E440" s="124">
        <v>121</v>
      </c>
      <c r="F440" s="124" t="s">
        <v>2608</v>
      </c>
      <c r="G440" s="124">
        <v>12103</v>
      </c>
      <c r="H440" s="124" t="s">
        <v>506</v>
      </c>
      <c r="I440" s="124">
        <v>121031411</v>
      </c>
      <c r="J440" s="124" t="s">
        <v>511</v>
      </c>
      <c r="K440" s="130">
        <v>20616</v>
      </c>
      <c r="L440" s="130">
        <v>20576</v>
      </c>
      <c r="M440" s="130"/>
      <c r="N440" s="130">
        <v>-40</v>
      </c>
      <c r="O440" s="125">
        <v>-0.2</v>
      </c>
      <c r="P440" s="131"/>
      <c r="Q440" s="84">
        <v>-66</v>
      </c>
      <c r="R440" s="84">
        <v>102</v>
      </c>
      <c r="S440" s="131">
        <v>-76</v>
      </c>
      <c r="T440" s="131"/>
      <c r="U440" s="125">
        <v>20.6</v>
      </c>
      <c r="V440" s="125">
        <v>996.8</v>
      </c>
    </row>
    <row r="441" spans="1:22" s="47" customFormat="1" ht="11.25" customHeight="1">
      <c r="A441" s="22">
        <v>1</v>
      </c>
      <c r="B441" s="126" t="s">
        <v>339</v>
      </c>
      <c r="C441" s="126" t="s">
        <v>2680</v>
      </c>
      <c r="D441" s="127" t="s">
        <v>2589</v>
      </c>
      <c r="E441" s="124">
        <v>121</v>
      </c>
      <c r="F441" s="124" t="s">
        <v>2608</v>
      </c>
      <c r="G441" s="124">
        <v>12103</v>
      </c>
      <c r="H441" s="124" t="s">
        <v>506</v>
      </c>
      <c r="I441" s="124">
        <v>121031412</v>
      </c>
      <c r="J441" s="124" t="s">
        <v>2436</v>
      </c>
      <c r="K441" s="130">
        <v>18498</v>
      </c>
      <c r="L441" s="130">
        <v>18335</v>
      </c>
      <c r="M441" s="130"/>
      <c r="N441" s="130">
        <v>-163</v>
      </c>
      <c r="O441" s="125">
        <v>-0.9</v>
      </c>
      <c r="P441" s="131"/>
      <c r="Q441" s="84">
        <v>-22</v>
      </c>
      <c r="R441" s="84">
        <v>-74</v>
      </c>
      <c r="S441" s="131">
        <v>-67</v>
      </c>
      <c r="T441" s="131"/>
      <c r="U441" s="125">
        <v>13.3</v>
      </c>
      <c r="V441" s="125">
        <v>1375.8</v>
      </c>
    </row>
    <row r="442" spans="1:22" s="47" customFormat="1" ht="11.25" customHeight="1">
      <c r="A442" s="22">
        <v>1</v>
      </c>
      <c r="B442" s="126" t="s">
        <v>339</v>
      </c>
      <c r="C442" s="126" t="s">
        <v>2680</v>
      </c>
      <c r="D442" s="127" t="s">
        <v>2589</v>
      </c>
      <c r="E442" s="124">
        <v>121</v>
      </c>
      <c r="F442" s="124" t="s">
        <v>2608</v>
      </c>
      <c r="G442" s="124">
        <v>12104</v>
      </c>
      <c r="H442" s="124" t="s">
        <v>512</v>
      </c>
      <c r="I442" s="124">
        <v>121041413</v>
      </c>
      <c r="J442" s="124" t="s">
        <v>513</v>
      </c>
      <c r="K442" s="130">
        <v>20793</v>
      </c>
      <c r="L442" s="130">
        <v>20479</v>
      </c>
      <c r="M442" s="130"/>
      <c r="N442" s="130">
        <v>-314</v>
      </c>
      <c r="O442" s="125">
        <v>-1.5</v>
      </c>
      <c r="P442" s="131"/>
      <c r="Q442" s="84">
        <v>189</v>
      </c>
      <c r="R442" s="84">
        <v>-354</v>
      </c>
      <c r="S442" s="131">
        <v>-149</v>
      </c>
      <c r="T442" s="131"/>
      <c r="U442" s="125">
        <v>3.2</v>
      </c>
      <c r="V442" s="125">
        <v>6322.4</v>
      </c>
    </row>
    <row r="443" spans="1:22" s="47" customFormat="1" ht="11.25" customHeight="1">
      <c r="A443" s="22">
        <v>1</v>
      </c>
      <c r="B443" s="126" t="s">
        <v>339</v>
      </c>
      <c r="C443" s="126" t="s">
        <v>2680</v>
      </c>
      <c r="D443" s="127" t="s">
        <v>2589</v>
      </c>
      <c r="E443" s="124">
        <v>121</v>
      </c>
      <c r="F443" s="124" t="s">
        <v>2608</v>
      </c>
      <c r="G443" s="124">
        <v>12104</v>
      </c>
      <c r="H443" s="124" t="s">
        <v>512</v>
      </c>
      <c r="I443" s="124">
        <v>121041414</v>
      </c>
      <c r="J443" s="124" t="s">
        <v>514</v>
      </c>
      <c r="K443" s="130">
        <v>19668</v>
      </c>
      <c r="L443" s="130">
        <v>19265</v>
      </c>
      <c r="M443" s="130"/>
      <c r="N443" s="130">
        <v>-403</v>
      </c>
      <c r="O443" s="125">
        <v>-2</v>
      </c>
      <c r="P443" s="131"/>
      <c r="Q443" s="84">
        <v>234</v>
      </c>
      <c r="R443" s="84">
        <v>-491</v>
      </c>
      <c r="S443" s="131">
        <v>-146</v>
      </c>
      <c r="T443" s="131"/>
      <c r="U443" s="125">
        <v>3</v>
      </c>
      <c r="V443" s="125">
        <v>6505.8</v>
      </c>
    </row>
    <row r="444" spans="1:22" s="47" customFormat="1" ht="11.25" customHeight="1">
      <c r="A444" s="22">
        <v>1</v>
      </c>
      <c r="B444" s="126" t="s">
        <v>339</v>
      </c>
      <c r="C444" s="126" t="s">
        <v>2680</v>
      </c>
      <c r="D444" s="127" t="s">
        <v>2589</v>
      </c>
      <c r="E444" s="124">
        <v>121</v>
      </c>
      <c r="F444" s="124" t="s">
        <v>2608</v>
      </c>
      <c r="G444" s="124">
        <v>12104</v>
      </c>
      <c r="H444" s="124" t="s">
        <v>512</v>
      </c>
      <c r="I444" s="124">
        <v>121041415</v>
      </c>
      <c r="J444" s="124" t="s">
        <v>515</v>
      </c>
      <c r="K444" s="130">
        <v>30783</v>
      </c>
      <c r="L444" s="130">
        <v>30122</v>
      </c>
      <c r="M444" s="130"/>
      <c r="N444" s="130">
        <v>-661</v>
      </c>
      <c r="O444" s="125">
        <v>-2.1</v>
      </c>
      <c r="P444" s="131"/>
      <c r="Q444" s="84">
        <v>126</v>
      </c>
      <c r="R444" s="84">
        <v>-574</v>
      </c>
      <c r="S444" s="131">
        <v>-213</v>
      </c>
      <c r="T444" s="131"/>
      <c r="U444" s="125">
        <v>8.6999999999999993</v>
      </c>
      <c r="V444" s="125">
        <v>3482.2</v>
      </c>
    </row>
    <row r="445" spans="1:22" s="47" customFormat="1" ht="11.25" customHeight="1">
      <c r="A445" s="22">
        <v>1</v>
      </c>
      <c r="B445" s="126" t="s">
        <v>339</v>
      </c>
      <c r="C445" s="126" t="s">
        <v>2680</v>
      </c>
      <c r="D445" s="127" t="s">
        <v>2589</v>
      </c>
      <c r="E445" s="124">
        <v>121</v>
      </c>
      <c r="F445" s="124" t="s">
        <v>2608</v>
      </c>
      <c r="G445" s="124">
        <v>12104</v>
      </c>
      <c r="H445" s="124" t="s">
        <v>512</v>
      </c>
      <c r="I445" s="124">
        <v>121041416</v>
      </c>
      <c r="J445" s="124" t="s">
        <v>516</v>
      </c>
      <c r="K445" s="130">
        <v>19310</v>
      </c>
      <c r="L445" s="130">
        <v>18793</v>
      </c>
      <c r="M445" s="130"/>
      <c r="N445" s="130">
        <v>-517</v>
      </c>
      <c r="O445" s="125">
        <v>-2.7</v>
      </c>
      <c r="P445" s="131"/>
      <c r="Q445" s="84">
        <v>136</v>
      </c>
      <c r="R445" s="84">
        <v>-479</v>
      </c>
      <c r="S445" s="131">
        <v>-174</v>
      </c>
      <c r="T445" s="131"/>
      <c r="U445" s="125">
        <v>2.2000000000000002</v>
      </c>
      <c r="V445" s="125">
        <v>8501.2999999999993</v>
      </c>
    </row>
    <row r="446" spans="1:22" s="47" customFormat="1" ht="11.25" customHeight="1">
      <c r="A446" s="22">
        <v>1</v>
      </c>
      <c r="B446" s="126" t="s">
        <v>339</v>
      </c>
      <c r="C446" s="126" t="s">
        <v>2680</v>
      </c>
      <c r="D446" s="127" t="s">
        <v>2589</v>
      </c>
      <c r="E446" s="124">
        <v>121</v>
      </c>
      <c r="F446" s="124" t="s">
        <v>2608</v>
      </c>
      <c r="G446" s="124">
        <v>12104</v>
      </c>
      <c r="H446" s="124" t="s">
        <v>512</v>
      </c>
      <c r="I446" s="124">
        <v>121041417</v>
      </c>
      <c r="J446" s="124" t="s">
        <v>517</v>
      </c>
      <c r="K446" s="130">
        <v>12795</v>
      </c>
      <c r="L446" s="130">
        <v>12700</v>
      </c>
      <c r="M446" s="130"/>
      <c r="N446" s="130">
        <v>-95</v>
      </c>
      <c r="O446" s="125">
        <v>-0.7</v>
      </c>
      <c r="P446" s="131"/>
      <c r="Q446" s="84">
        <v>115</v>
      </c>
      <c r="R446" s="84">
        <v>-65</v>
      </c>
      <c r="S446" s="131">
        <v>-145</v>
      </c>
      <c r="T446" s="131"/>
      <c r="U446" s="125">
        <v>1.9</v>
      </c>
      <c r="V446" s="125">
        <v>6633.9</v>
      </c>
    </row>
    <row r="447" spans="1:22" s="47" customFormat="1" ht="11.25" customHeight="1">
      <c r="A447" s="22">
        <v>1</v>
      </c>
      <c r="B447" s="126" t="s">
        <v>339</v>
      </c>
      <c r="C447" s="126" t="s">
        <v>2680</v>
      </c>
      <c r="D447" s="127" t="s">
        <v>2589</v>
      </c>
      <c r="E447" s="124">
        <v>122</v>
      </c>
      <c r="F447" s="124" t="s">
        <v>2609</v>
      </c>
      <c r="G447" s="124">
        <v>12201</v>
      </c>
      <c r="H447" s="124" t="s">
        <v>262</v>
      </c>
      <c r="I447" s="124">
        <v>122011418</v>
      </c>
      <c r="J447" s="124" t="s">
        <v>518</v>
      </c>
      <c r="K447" s="130">
        <v>21613</v>
      </c>
      <c r="L447" s="130">
        <v>21454</v>
      </c>
      <c r="M447" s="130"/>
      <c r="N447" s="130">
        <v>-159</v>
      </c>
      <c r="O447" s="125">
        <v>-0.7</v>
      </c>
      <c r="P447" s="131"/>
      <c r="Q447" s="84">
        <v>117</v>
      </c>
      <c r="R447" s="84">
        <v>-184</v>
      </c>
      <c r="S447" s="131">
        <v>-92</v>
      </c>
      <c r="T447" s="131"/>
      <c r="U447" s="125">
        <v>7.6</v>
      </c>
      <c r="V447" s="125">
        <v>2819</v>
      </c>
    </row>
    <row r="448" spans="1:22" s="47" customFormat="1" ht="11.25" customHeight="1">
      <c r="A448" s="22">
        <v>1</v>
      </c>
      <c r="B448" s="126" t="s">
        <v>339</v>
      </c>
      <c r="C448" s="126" t="s">
        <v>2680</v>
      </c>
      <c r="D448" s="127" t="s">
        <v>2589</v>
      </c>
      <c r="E448" s="124">
        <v>122</v>
      </c>
      <c r="F448" s="124" t="s">
        <v>2609</v>
      </c>
      <c r="G448" s="124">
        <v>12201</v>
      </c>
      <c r="H448" s="124" t="s">
        <v>262</v>
      </c>
      <c r="I448" s="124">
        <v>122011419</v>
      </c>
      <c r="J448" s="124" t="s">
        <v>519</v>
      </c>
      <c r="K448" s="130">
        <v>24524</v>
      </c>
      <c r="L448" s="130">
        <v>24057</v>
      </c>
      <c r="M448" s="130"/>
      <c r="N448" s="130">
        <v>-467</v>
      </c>
      <c r="O448" s="125">
        <v>-1.9</v>
      </c>
      <c r="P448" s="131"/>
      <c r="Q448" s="84">
        <v>285</v>
      </c>
      <c r="R448" s="84">
        <v>-475</v>
      </c>
      <c r="S448" s="131">
        <v>-277</v>
      </c>
      <c r="T448" s="131"/>
      <c r="U448" s="125">
        <v>6.7</v>
      </c>
      <c r="V448" s="125">
        <v>3571.9</v>
      </c>
    </row>
    <row r="449" spans="1:22" s="47" customFormat="1" ht="11.25" customHeight="1">
      <c r="A449" s="22">
        <v>1</v>
      </c>
      <c r="B449" s="126" t="s">
        <v>339</v>
      </c>
      <c r="C449" s="126" t="s">
        <v>2680</v>
      </c>
      <c r="D449" s="127" t="s">
        <v>2589</v>
      </c>
      <c r="E449" s="124">
        <v>122</v>
      </c>
      <c r="F449" s="124" t="s">
        <v>2609</v>
      </c>
      <c r="G449" s="124">
        <v>12202</v>
      </c>
      <c r="H449" s="124" t="s">
        <v>520</v>
      </c>
      <c r="I449" s="124">
        <v>122021420</v>
      </c>
      <c r="J449" s="124" t="s">
        <v>521</v>
      </c>
      <c r="K449" s="130">
        <v>13063</v>
      </c>
      <c r="L449" s="130">
        <v>13004</v>
      </c>
      <c r="M449" s="130"/>
      <c r="N449" s="130">
        <v>-59</v>
      </c>
      <c r="O449" s="125">
        <v>-0.5</v>
      </c>
      <c r="P449" s="131"/>
      <c r="Q449" s="84">
        <v>9</v>
      </c>
      <c r="R449" s="84">
        <v>-49</v>
      </c>
      <c r="S449" s="131">
        <v>-19</v>
      </c>
      <c r="T449" s="131"/>
      <c r="U449" s="125">
        <v>8.6</v>
      </c>
      <c r="V449" s="125">
        <v>1511.1</v>
      </c>
    </row>
    <row r="450" spans="1:22" s="47" customFormat="1" ht="11.25" customHeight="1">
      <c r="A450" s="22">
        <v>1</v>
      </c>
      <c r="B450" s="126" t="s">
        <v>339</v>
      </c>
      <c r="C450" s="126" t="s">
        <v>2680</v>
      </c>
      <c r="D450" s="127" t="s">
        <v>2589</v>
      </c>
      <c r="E450" s="124">
        <v>122</v>
      </c>
      <c r="F450" s="124" t="s">
        <v>2609</v>
      </c>
      <c r="G450" s="124">
        <v>12202</v>
      </c>
      <c r="H450" s="124" t="s">
        <v>520</v>
      </c>
      <c r="I450" s="124">
        <v>122021421</v>
      </c>
      <c r="J450" s="124" t="s">
        <v>522</v>
      </c>
      <c r="K450" s="130">
        <v>11365</v>
      </c>
      <c r="L450" s="130">
        <v>11327</v>
      </c>
      <c r="M450" s="130"/>
      <c r="N450" s="130">
        <v>-38</v>
      </c>
      <c r="O450" s="125">
        <v>-0.3</v>
      </c>
      <c r="P450" s="131"/>
      <c r="Q450" s="84">
        <v>10</v>
      </c>
      <c r="R450" s="84">
        <v>-46</v>
      </c>
      <c r="S450" s="131">
        <v>-2</v>
      </c>
      <c r="T450" s="131"/>
      <c r="U450" s="125">
        <v>64.599999999999994</v>
      </c>
      <c r="V450" s="125">
        <v>175.4</v>
      </c>
    </row>
    <row r="451" spans="1:22" s="47" customFormat="1" ht="11.25" customHeight="1">
      <c r="A451" s="22">
        <v>1</v>
      </c>
      <c r="B451" s="126" t="s">
        <v>339</v>
      </c>
      <c r="C451" s="126" t="s">
        <v>2680</v>
      </c>
      <c r="D451" s="127" t="s">
        <v>2589</v>
      </c>
      <c r="E451" s="124">
        <v>122</v>
      </c>
      <c r="F451" s="124" t="s">
        <v>2609</v>
      </c>
      <c r="G451" s="124">
        <v>12202</v>
      </c>
      <c r="H451" s="124" t="s">
        <v>520</v>
      </c>
      <c r="I451" s="124">
        <v>122021422</v>
      </c>
      <c r="J451" s="124" t="s">
        <v>523</v>
      </c>
      <c r="K451" s="130">
        <v>13916</v>
      </c>
      <c r="L451" s="130">
        <v>13767</v>
      </c>
      <c r="M451" s="130"/>
      <c r="N451" s="130">
        <v>-149</v>
      </c>
      <c r="O451" s="125">
        <v>-1.1000000000000001</v>
      </c>
      <c r="P451" s="131"/>
      <c r="Q451" s="84">
        <v>71</v>
      </c>
      <c r="R451" s="84">
        <v>-216</v>
      </c>
      <c r="S451" s="131">
        <v>-4</v>
      </c>
      <c r="T451" s="131"/>
      <c r="U451" s="125">
        <v>5.8</v>
      </c>
      <c r="V451" s="125">
        <v>2374.4</v>
      </c>
    </row>
    <row r="452" spans="1:22" s="47" customFormat="1" ht="11.25" customHeight="1">
      <c r="A452" s="22">
        <v>1</v>
      </c>
      <c r="B452" s="126" t="s">
        <v>339</v>
      </c>
      <c r="C452" s="126" t="s">
        <v>2680</v>
      </c>
      <c r="D452" s="127" t="s">
        <v>2589</v>
      </c>
      <c r="E452" s="124">
        <v>122</v>
      </c>
      <c r="F452" s="124" t="s">
        <v>2609</v>
      </c>
      <c r="G452" s="124">
        <v>12202</v>
      </c>
      <c r="H452" s="124" t="s">
        <v>520</v>
      </c>
      <c r="I452" s="124">
        <v>122021423</v>
      </c>
      <c r="J452" s="124" t="s">
        <v>524</v>
      </c>
      <c r="K452" s="130">
        <v>26367</v>
      </c>
      <c r="L452" s="130">
        <v>26340</v>
      </c>
      <c r="M452" s="130"/>
      <c r="N452" s="130">
        <v>-27</v>
      </c>
      <c r="O452" s="125">
        <v>-0.1</v>
      </c>
      <c r="P452" s="131"/>
      <c r="Q452" s="84">
        <v>39</v>
      </c>
      <c r="R452" s="84">
        <v>-57</v>
      </c>
      <c r="S452" s="131">
        <v>-9</v>
      </c>
      <c r="T452" s="131"/>
      <c r="U452" s="125">
        <v>11.7</v>
      </c>
      <c r="V452" s="125">
        <v>2258.5</v>
      </c>
    </row>
    <row r="453" spans="1:22" s="47" customFormat="1" ht="11.25" customHeight="1">
      <c r="A453" s="22">
        <v>1</v>
      </c>
      <c r="B453" s="126" t="s">
        <v>339</v>
      </c>
      <c r="C453" s="126" t="s">
        <v>2680</v>
      </c>
      <c r="D453" s="127" t="s">
        <v>2589</v>
      </c>
      <c r="E453" s="124">
        <v>122</v>
      </c>
      <c r="F453" s="124" t="s">
        <v>2609</v>
      </c>
      <c r="G453" s="124">
        <v>12203</v>
      </c>
      <c r="H453" s="124" t="s">
        <v>525</v>
      </c>
      <c r="I453" s="124">
        <v>122031424</v>
      </c>
      <c r="J453" s="124" t="s">
        <v>526</v>
      </c>
      <c r="K453" s="130">
        <v>15056</v>
      </c>
      <c r="L453" s="130">
        <v>14981</v>
      </c>
      <c r="M453" s="130"/>
      <c r="N453" s="130">
        <v>-75</v>
      </c>
      <c r="O453" s="125">
        <v>-0.5</v>
      </c>
      <c r="P453" s="131"/>
      <c r="Q453" s="84">
        <v>58</v>
      </c>
      <c r="R453" s="84">
        <v>-150</v>
      </c>
      <c r="S453" s="131">
        <v>17</v>
      </c>
      <c r="T453" s="131"/>
      <c r="U453" s="125">
        <v>4.3</v>
      </c>
      <c r="V453" s="125">
        <v>3451.4</v>
      </c>
    </row>
    <row r="454" spans="1:22" s="47" customFormat="1" ht="11.25" customHeight="1">
      <c r="A454" s="22">
        <v>1</v>
      </c>
      <c r="B454" s="126" t="s">
        <v>339</v>
      </c>
      <c r="C454" s="126" t="s">
        <v>2680</v>
      </c>
      <c r="D454" s="127" t="s">
        <v>2589</v>
      </c>
      <c r="E454" s="124">
        <v>122</v>
      </c>
      <c r="F454" s="124" t="s">
        <v>2609</v>
      </c>
      <c r="G454" s="124">
        <v>12203</v>
      </c>
      <c r="H454" s="124" t="s">
        <v>525</v>
      </c>
      <c r="I454" s="124">
        <v>122031425</v>
      </c>
      <c r="J454" s="124" t="s">
        <v>527</v>
      </c>
      <c r="K454" s="130">
        <v>8059</v>
      </c>
      <c r="L454" s="130">
        <v>8075</v>
      </c>
      <c r="M454" s="130"/>
      <c r="N454" s="130">
        <v>16</v>
      </c>
      <c r="O454" s="125">
        <v>0.2</v>
      </c>
      <c r="P454" s="131"/>
      <c r="Q454" s="84">
        <v>44</v>
      </c>
      <c r="R454" s="84">
        <v>-34</v>
      </c>
      <c r="S454" s="131">
        <v>6</v>
      </c>
      <c r="T454" s="131"/>
      <c r="U454" s="125">
        <v>7.5</v>
      </c>
      <c r="V454" s="125">
        <v>1077.9000000000001</v>
      </c>
    </row>
    <row r="455" spans="1:22" s="47" customFormat="1" ht="11.25" customHeight="1">
      <c r="A455" s="22">
        <v>1</v>
      </c>
      <c r="B455" s="126" t="s">
        <v>339</v>
      </c>
      <c r="C455" s="126" t="s">
        <v>2680</v>
      </c>
      <c r="D455" s="127" t="s">
        <v>2589</v>
      </c>
      <c r="E455" s="124">
        <v>122</v>
      </c>
      <c r="F455" s="124" t="s">
        <v>2609</v>
      </c>
      <c r="G455" s="124">
        <v>12203</v>
      </c>
      <c r="H455" s="124" t="s">
        <v>525</v>
      </c>
      <c r="I455" s="124">
        <v>122031426</v>
      </c>
      <c r="J455" s="124" t="s">
        <v>528</v>
      </c>
      <c r="K455" s="130">
        <v>27923</v>
      </c>
      <c r="L455" s="130">
        <v>27788</v>
      </c>
      <c r="M455" s="130"/>
      <c r="N455" s="130">
        <v>-135</v>
      </c>
      <c r="O455" s="125">
        <v>-0.5</v>
      </c>
      <c r="P455" s="131"/>
      <c r="Q455" s="84">
        <v>355</v>
      </c>
      <c r="R455" s="84">
        <v>-543</v>
      </c>
      <c r="S455" s="131">
        <v>53</v>
      </c>
      <c r="T455" s="131"/>
      <c r="U455" s="125">
        <v>4.0999999999999996</v>
      </c>
      <c r="V455" s="125">
        <v>6822.2</v>
      </c>
    </row>
    <row r="456" spans="1:22" s="47" customFormat="1" ht="11.25" customHeight="1">
      <c r="A456" s="22">
        <v>1</v>
      </c>
      <c r="B456" s="126" t="s">
        <v>339</v>
      </c>
      <c r="C456" s="126" t="s">
        <v>2680</v>
      </c>
      <c r="D456" s="127" t="s">
        <v>2589</v>
      </c>
      <c r="E456" s="124">
        <v>122</v>
      </c>
      <c r="F456" s="124" t="s">
        <v>2609</v>
      </c>
      <c r="G456" s="124">
        <v>12203</v>
      </c>
      <c r="H456" s="124" t="s">
        <v>525</v>
      </c>
      <c r="I456" s="124">
        <v>122031427</v>
      </c>
      <c r="J456" s="124" t="s">
        <v>529</v>
      </c>
      <c r="K456" s="130">
        <v>13418</v>
      </c>
      <c r="L456" s="130">
        <v>13194</v>
      </c>
      <c r="M456" s="130"/>
      <c r="N456" s="130">
        <v>-224</v>
      </c>
      <c r="O456" s="125">
        <v>-1.7</v>
      </c>
      <c r="P456" s="131"/>
      <c r="Q456" s="84">
        <v>31</v>
      </c>
      <c r="R456" s="84">
        <v>-248</v>
      </c>
      <c r="S456" s="131">
        <v>-7</v>
      </c>
      <c r="T456" s="131"/>
      <c r="U456" s="125">
        <v>8.9</v>
      </c>
      <c r="V456" s="125">
        <v>1477.3</v>
      </c>
    </row>
    <row r="457" spans="1:22" s="47" customFormat="1" ht="11.25" customHeight="1">
      <c r="A457" s="22">
        <v>1</v>
      </c>
      <c r="B457" s="126" t="s">
        <v>339</v>
      </c>
      <c r="C457" s="126" t="s">
        <v>2680</v>
      </c>
      <c r="D457" s="127" t="s">
        <v>2589</v>
      </c>
      <c r="E457" s="124">
        <v>122</v>
      </c>
      <c r="F457" s="124" t="s">
        <v>2609</v>
      </c>
      <c r="G457" s="124">
        <v>12203</v>
      </c>
      <c r="H457" s="124" t="s">
        <v>525</v>
      </c>
      <c r="I457" s="124">
        <v>122031428</v>
      </c>
      <c r="J457" s="124" t="s">
        <v>530</v>
      </c>
      <c r="K457" s="130">
        <v>26451</v>
      </c>
      <c r="L457" s="130">
        <v>26337</v>
      </c>
      <c r="M457" s="130"/>
      <c r="N457" s="130">
        <v>-114</v>
      </c>
      <c r="O457" s="125">
        <v>-0.4</v>
      </c>
      <c r="P457" s="131"/>
      <c r="Q457" s="84">
        <v>26</v>
      </c>
      <c r="R457" s="84">
        <v>-132</v>
      </c>
      <c r="S457" s="131">
        <v>-8</v>
      </c>
      <c r="T457" s="131"/>
      <c r="U457" s="125">
        <v>30.1</v>
      </c>
      <c r="V457" s="125">
        <v>874.1</v>
      </c>
    </row>
    <row r="458" spans="1:22" s="47" customFormat="1" ht="11.25" customHeight="1">
      <c r="A458" s="22">
        <v>1</v>
      </c>
      <c r="B458" s="126" t="s">
        <v>339</v>
      </c>
      <c r="C458" s="126" t="s">
        <v>2680</v>
      </c>
      <c r="D458" s="127" t="s">
        <v>2589</v>
      </c>
      <c r="E458" s="124">
        <v>122</v>
      </c>
      <c r="F458" s="124" t="s">
        <v>2609</v>
      </c>
      <c r="G458" s="124">
        <v>12203</v>
      </c>
      <c r="H458" s="124" t="s">
        <v>525</v>
      </c>
      <c r="I458" s="124">
        <v>122031429</v>
      </c>
      <c r="J458" s="124" t="s">
        <v>531</v>
      </c>
      <c r="K458" s="130">
        <v>23452</v>
      </c>
      <c r="L458" s="130">
        <v>23235</v>
      </c>
      <c r="M458" s="130"/>
      <c r="N458" s="130">
        <v>-217</v>
      </c>
      <c r="O458" s="125">
        <v>-0.9</v>
      </c>
      <c r="P458" s="131"/>
      <c r="Q458" s="84">
        <v>267</v>
      </c>
      <c r="R458" s="84">
        <v>-417</v>
      </c>
      <c r="S458" s="131">
        <v>-67</v>
      </c>
      <c r="T458" s="131"/>
      <c r="U458" s="125">
        <v>7.2</v>
      </c>
      <c r="V458" s="125">
        <v>3234.4</v>
      </c>
    </row>
    <row r="459" spans="1:22" s="47" customFormat="1" ht="11.25" customHeight="1">
      <c r="A459" s="22">
        <v>1</v>
      </c>
      <c r="B459" s="126" t="s">
        <v>339</v>
      </c>
      <c r="C459" s="126" t="s">
        <v>2680</v>
      </c>
      <c r="D459" s="127" t="s">
        <v>2589</v>
      </c>
      <c r="E459" s="124">
        <v>122</v>
      </c>
      <c r="F459" s="124" t="s">
        <v>2609</v>
      </c>
      <c r="G459" s="124">
        <v>12203</v>
      </c>
      <c r="H459" s="124" t="s">
        <v>525</v>
      </c>
      <c r="I459" s="124">
        <v>122031430</v>
      </c>
      <c r="J459" s="124" t="s">
        <v>532</v>
      </c>
      <c r="K459" s="130">
        <v>18373</v>
      </c>
      <c r="L459" s="130">
        <v>18342</v>
      </c>
      <c r="M459" s="130"/>
      <c r="N459" s="130">
        <v>-31</v>
      </c>
      <c r="O459" s="125">
        <v>-0.2</v>
      </c>
      <c r="P459" s="131"/>
      <c r="Q459" s="84">
        <v>65</v>
      </c>
      <c r="R459" s="84">
        <v>-88</v>
      </c>
      <c r="S459" s="131">
        <v>-8</v>
      </c>
      <c r="T459" s="131"/>
      <c r="U459" s="125">
        <v>9.4</v>
      </c>
      <c r="V459" s="125">
        <v>1960.9</v>
      </c>
    </row>
    <row r="460" spans="1:22" s="47" customFormat="1" ht="11.25" customHeight="1">
      <c r="A460" s="22">
        <v>1</v>
      </c>
      <c r="B460" s="126" t="s">
        <v>339</v>
      </c>
      <c r="C460" s="126" t="s">
        <v>2680</v>
      </c>
      <c r="D460" s="127" t="s">
        <v>2589</v>
      </c>
      <c r="E460" s="124">
        <v>122</v>
      </c>
      <c r="F460" s="124" t="s">
        <v>2609</v>
      </c>
      <c r="G460" s="124">
        <v>12203</v>
      </c>
      <c r="H460" s="124" t="s">
        <v>525</v>
      </c>
      <c r="I460" s="124">
        <v>122031431</v>
      </c>
      <c r="J460" s="124" t="s">
        <v>533</v>
      </c>
      <c r="K460" s="130">
        <v>26575</v>
      </c>
      <c r="L460" s="130">
        <v>26453</v>
      </c>
      <c r="M460" s="130"/>
      <c r="N460" s="130">
        <v>-122</v>
      </c>
      <c r="O460" s="125">
        <v>-0.5</v>
      </c>
      <c r="P460" s="131"/>
      <c r="Q460" s="84">
        <v>-42</v>
      </c>
      <c r="R460" s="84">
        <v>-107</v>
      </c>
      <c r="S460" s="131">
        <v>27</v>
      </c>
      <c r="T460" s="131"/>
      <c r="U460" s="125">
        <v>7.2</v>
      </c>
      <c r="V460" s="125">
        <v>3693.4</v>
      </c>
    </row>
    <row r="461" spans="1:22" s="47" customFormat="1" ht="11.25" customHeight="1">
      <c r="A461" s="22">
        <v>1</v>
      </c>
      <c r="B461" s="126" t="s">
        <v>339</v>
      </c>
      <c r="C461" s="126" t="s">
        <v>2680</v>
      </c>
      <c r="D461" s="127" t="s">
        <v>2589</v>
      </c>
      <c r="E461" s="124">
        <v>122</v>
      </c>
      <c r="F461" s="124" t="s">
        <v>2609</v>
      </c>
      <c r="G461" s="124">
        <v>12203</v>
      </c>
      <c r="H461" s="124" t="s">
        <v>525</v>
      </c>
      <c r="I461" s="124">
        <v>122031432</v>
      </c>
      <c r="J461" s="124" t="s">
        <v>534</v>
      </c>
      <c r="K461" s="130">
        <v>3868</v>
      </c>
      <c r="L461" s="130">
        <v>3830</v>
      </c>
      <c r="M461" s="130"/>
      <c r="N461" s="130">
        <v>-38</v>
      </c>
      <c r="O461" s="125">
        <v>-1</v>
      </c>
      <c r="P461" s="131"/>
      <c r="Q461" s="84">
        <v>-4</v>
      </c>
      <c r="R461" s="84">
        <v>-33</v>
      </c>
      <c r="S461" s="131">
        <v>-1</v>
      </c>
      <c r="T461" s="131"/>
      <c r="U461" s="125">
        <v>70.5</v>
      </c>
      <c r="V461" s="125">
        <v>54.3</v>
      </c>
    </row>
    <row r="462" spans="1:22" s="47" customFormat="1" ht="11.25" customHeight="1">
      <c r="A462" s="22">
        <v>1</v>
      </c>
      <c r="B462" s="126" t="s">
        <v>339</v>
      </c>
      <c r="C462" s="126" t="s">
        <v>2680</v>
      </c>
      <c r="D462" s="127" t="s">
        <v>2589</v>
      </c>
      <c r="E462" s="124">
        <v>123</v>
      </c>
      <c r="F462" s="124" t="s">
        <v>2610</v>
      </c>
      <c r="G462" s="124">
        <v>12301</v>
      </c>
      <c r="H462" s="124" t="s">
        <v>535</v>
      </c>
      <c r="I462" s="124">
        <v>123011433</v>
      </c>
      <c r="J462" s="124" t="s">
        <v>536</v>
      </c>
      <c r="K462" s="130">
        <v>13360</v>
      </c>
      <c r="L462" s="130">
        <v>13284</v>
      </c>
      <c r="M462" s="130"/>
      <c r="N462" s="130">
        <v>-76</v>
      </c>
      <c r="O462" s="125">
        <v>-0.6</v>
      </c>
      <c r="P462" s="131"/>
      <c r="Q462" s="84">
        <v>-50</v>
      </c>
      <c r="R462" s="84">
        <v>-30</v>
      </c>
      <c r="S462" s="131">
        <v>4</v>
      </c>
      <c r="T462" s="131"/>
      <c r="U462" s="125">
        <v>26.2</v>
      </c>
      <c r="V462" s="125">
        <v>507.2</v>
      </c>
    </row>
    <row r="463" spans="1:22" s="47" customFormat="1" ht="11.25" customHeight="1">
      <c r="A463" s="22">
        <v>1</v>
      </c>
      <c r="B463" s="126" t="s">
        <v>339</v>
      </c>
      <c r="C463" s="126" t="s">
        <v>2680</v>
      </c>
      <c r="D463" s="127" t="s">
        <v>2589</v>
      </c>
      <c r="E463" s="124">
        <v>123</v>
      </c>
      <c r="F463" s="124" t="s">
        <v>2610</v>
      </c>
      <c r="G463" s="124">
        <v>12301</v>
      </c>
      <c r="H463" s="124" t="s">
        <v>535</v>
      </c>
      <c r="I463" s="124">
        <v>123011434</v>
      </c>
      <c r="J463" s="124" t="s">
        <v>537</v>
      </c>
      <c r="K463" s="130">
        <v>25534</v>
      </c>
      <c r="L463" s="130">
        <v>26046</v>
      </c>
      <c r="M463" s="130"/>
      <c r="N463" s="130">
        <v>512</v>
      </c>
      <c r="O463" s="125">
        <v>2</v>
      </c>
      <c r="P463" s="131"/>
      <c r="Q463" s="84">
        <v>256</v>
      </c>
      <c r="R463" s="84">
        <v>246</v>
      </c>
      <c r="S463" s="131">
        <v>10</v>
      </c>
      <c r="T463" s="131"/>
      <c r="U463" s="125">
        <v>21.5</v>
      </c>
      <c r="V463" s="125">
        <v>1209.0999999999999</v>
      </c>
    </row>
    <row r="464" spans="1:22" s="47" customFormat="1" ht="11.25" customHeight="1">
      <c r="A464" s="22">
        <v>1</v>
      </c>
      <c r="B464" s="126" t="s">
        <v>339</v>
      </c>
      <c r="C464" s="126" t="s">
        <v>2680</v>
      </c>
      <c r="D464" s="127" t="s">
        <v>2589</v>
      </c>
      <c r="E464" s="124">
        <v>123</v>
      </c>
      <c r="F464" s="124" t="s">
        <v>2610</v>
      </c>
      <c r="G464" s="124">
        <v>12301</v>
      </c>
      <c r="H464" s="124" t="s">
        <v>535</v>
      </c>
      <c r="I464" s="124">
        <v>123011435</v>
      </c>
      <c r="J464" s="124" t="s">
        <v>538</v>
      </c>
      <c r="K464" s="130">
        <v>34542</v>
      </c>
      <c r="L464" s="130">
        <v>35656</v>
      </c>
      <c r="M464" s="130"/>
      <c r="N464" s="130">
        <v>1114</v>
      </c>
      <c r="O464" s="125">
        <v>3.2</v>
      </c>
      <c r="P464" s="131"/>
      <c r="Q464" s="84">
        <v>569</v>
      </c>
      <c r="R464" s="84">
        <v>533</v>
      </c>
      <c r="S464" s="131">
        <v>12</v>
      </c>
      <c r="T464" s="131"/>
      <c r="U464" s="125">
        <v>26.1</v>
      </c>
      <c r="V464" s="125">
        <v>1364.4</v>
      </c>
    </row>
    <row r="465" spans="1:22" s="47" customFormat="1" ht="11.25" customHeight="1">
      <c r="A465" s="22">
        <v>1</v>
      </c>
      <c r="B465" s="126" t="s">
        <v>339</v>
      </c>
      <c r="C465" s="126" t="s">
        <v>2680</v>
      </c>
      <c r="D465" s="127" t="s">
        <v>2589</v>
      </c>
      <c r="E465" s="124">
        <v>123</v>
      </c>
      <c r="F465" s="124" t="s">
        <v>2610</v>
      </c>
      <c r="G465" s="124">
        <v>12302</v>
      </c>
      <c r="H465" s="124" t="s">
        <v>539</v>
      </c>
      <c r="I465" s="124">
        <v>123021436</v>
      </c>
      <c r="J465" s="124" t="s">
        <v>540</v>
      </c>
      <c r="K465" s="130">
        <v>20135</v>
      </c>
      <c r="L465" s="130">
        <v>20106</v>
      </c>
      <c r="M465" s="130"/>
      <c r="N465" s="130">
        <v>-29</v>
      </c>
      <c r="O465" s="125">
        <v>-0.1</v>
      </c>
      <c r="P465" s="131"/>
      <c r="Q465" s="84">
        <v>240</v>
      </c>
      <c r="R465" s="84">
        <v>-280</v>
      </c>
      <c r="S465" s="131">
        <v>11</v>
      </c>
      <c r="T465" s="131"/>
      <c r="U465" s="125">
        <v>36.700000000000003</v>
      </c>
      <c r="V465" s="125">
        <v>548.5</v>
      </c>
    </row>
    <row r="466" spans="1:22" s="47" customFormat="1" ht="11.25" customHeight="1">
      <c r="A466" s="22">
        <v>1</v>
      </c>
      <c r="B466" s="126" t="s">
        <v>339</v>
      </c>
      <c r="C466" s="126" t="s">
        <v>2680</v>
      </c>
      <c r="D466" s="127" t="s">
        <v>2589</v>
      </c>
      <c r="E466" s="124">
        <v>123</v>
      </c>
      <c r="F466" s="124" t="s">
        <v>2610</v>
      </c>
      <c r="G466" s="124">
        <v>12302</v>
      </c>
      <c r="H466" s="124" t="s">
        <v>539</v>
      </c>
      <c r="I466" s="124">
        <v>123021437</v>
      </c>
      <c r="J466" s="124" t="s">
        <v>541</v>
      </c>
      <c r="K466" s="130">
        <v>21688</v>
      </c>
      <c r="L466" s="130">
        <v>22321</v>
      </c>
      <c r="M466" s="130"/>
      <c r="N466" s="130">
        <v>633</v>
      </c>
      <c r="O466" s="125">
        <v>2.9</v>
      </c>
      <c r="P466" s="131"/>
      <c r="Q466" s="84">
        <v>258</v>
      </c>
      <c r="R466" s="84">
        <v>352</v>
      </c>
      <c r="S466" s="131">
        <v>23</v>
      </c>
      <c r="T466" s="131"/>
      <c r="U466" s="125">
        <v>13.7</v>
      </c>
      <c r="V466" s="125">
        <v>1623.6</v>
      </c>
    </row>
    <row r="467" spans="1:22" s="47" customFormat="1" ht="11.25" customHeight="1">
      <c r="A467" s="22">
        <v>1</v>
      </c>
      <c r="B467" s="126" t="s">
        <v>339</v>
      </c>
      <c r="C467" s="126" t="s">
        <v>2680</v>
      </c>
      <c r="D467" s="127" t="s">
        <v>2589</v>
      </c>
      <c r="E467" s="124">
        <v>123</v>
      </c>
      <c r="F467" s="124" t="s">
        <v>2610</v>
      </c>
      <c r="G467" s="124">
        <v>12302</v>
      </c>
      <c r="H467" s="124" t="s">
        <v>539</v>
      </c>
      <c r="I467" s="124">
        <v>123021438</v>
      </c>
      <c r="J467" s="124" t="s">
        <v>542</v>
      </c>
      <c r="K467" s="130">
        <v>20926</v>
      </c>
      <c r="L467" s="130">
        <v>20651</v>
      </c>
      <c r="M467" s="130"/>
      <c r="N467" s="130">
        <v>-275</v>
      </c>
      <c r="O467" s="125">
        <v>-1.3</v>
      </c>
      <c r="P467" s="131"/>
      <c r="Q467" s="84">
        <v>239</v>
      </c>
      <c r="R467" s="84">
        <v>-522</v>
      </c>
      <c r="S467" s="131">
        <v>8</v>
      </c>
      <c r="T467" s="131"/>
      <c r="U467" s="125">
        <v>22.9</v>
      </c>
      <c r="V467" s="125">
        <v>901.1</v>
      </c>
    </row>
    <row r="468" spans="1:22" s="47" customFormat="1" ht="11.25" customHeight="1">
      <c r="A468" s="22">
        <v>1</v>
      </c>
      <c r="B468" s="126" t="s">
        <v>339</v>
      </c>
      <c r="C468" s="126" t="s">
        <v>2680</v>
      </c>
      <c r="D468" s="127" t="s">
        <v>2589</v>
      </c>
      <c r="E468" s="124">
        <v>123</v>
      </c>
      <c r="F468" s="124" t="s">
        <v>2610</v>
      </c>
      <c r="G468" s="124">
        <v>12302</v>
      </c>
      <c r="H468" s="124" t="s">
        <v>539</v>
      </c>
      <c r="I468" s="124">
        <v>123021439</v>
      </c>
      <c r="J468" s="124" t="s">
        <v>543</v>
      </c>
      <c r="K468" s="130">
        <v>0</v>
      </c>
      <c r="L468" s="130">
        <v>0</v>
      </c>
      <c r="M468" s="130"/>
      <c r="N468" s="130">
        <v>0</v>
      </c>
      <c r="O468" s="125">
        <v>0</v>
      </c>
      <c r="P468" s="131"/>
      <c r="Q468" s="84">
        <v>0</v>
      </c>
      <c r="R468" s="84">
        <v>0</v>
      </c>
      <c r="S468" s="131">
        <v>0</v>
      </c>
      <c r="T468" s="131"/>
      <c r="U468" s="125">
        <v>129.80000000000001</v>
      </c>
      <c r="V468" s="125">
        <v>0</v>
      </c>
    </row>
    <row r="469" spans="1:22" s="47" customFormat="1" ht="11.25" customHeight="1">
      <c r="A469" s="22">
        <v>1</v>
      </c>
      <c r="B469" s="126" t="s">
        <v>339</v>
      </c>
      <c r="C469" s="126" t="s">
        <v>2680</v>
      </c>
      <c r="D469" s="127" t="s">
        <v>2589</v>
      </c>
      <c r="E469" s="124">
        <v>123</v>
      </c>
      <c r="F469" s="124" t="s">
        <v>2610</v>
      </c>
      <c r="G469" s="124">
        <v>12302</v>
      </c>
      <c r="H469" s="124" t="s">
        <v>539</v>
      </c>
      <c r="I469" s="124">
        <v>123021440</v>
      </c>
      <c r="J469" s="124" t="s">
        <v>544</v>
      </c>
      <c r="K469" s="130">
        <v>26842</v>
      </c>
      <c r="L469" s="130">
        <v>29101</v>
      </c>
      <c r="M469" s="130"/>
      <c r="N469" s="130">
        <v>2259</v>
      </c>
      <c r="O469" s="125">
        <v>8.4</v>
      </c>
      <c r="P469" s="131"/>
      <c r="Q469" s="84">
        <v>474</v>
      </c>
      <c r="R469" s="84">
        <v>1757</v>
      </c>
      <c r="S469" s="131">
        <v>28</v>
      </c>
      <c r="T469" s="131"/>
      <c r="U469" s="125">
        <v>30.9</v>
      </c>
      <c r="V469" s="125">
        <v>941.2</v>
      </c>
    </row>
    <row r="470" spans="1:22" s="47" customFormat="1" ht="11.25" customHeight="1">
      <c r="A470" s="22">
        <v>1</v>
      </c>
      <c r="B470" s="126" t="s">
        <v>339</v>
      </c>
      <c r="C470" s="126" t="s">
        <v>2680</v>
      </c>
      <c r="D470" s="127" t="s">
        <v>2589</v>
      </c>
      <c r="E470" s="124">
        <v>123</v>
      </c>
      <c r="F470" s="124" t="s">
        <v>2610</v>
      </c>
      <c r="G470" s="124">
        <v>12302</v>
      </c>
      <c r="H470" s="124" t="s">
        <v>539</v>
      </c>
      <c r="I470" s="124">
        <v>123021441</v>
      </c>
      <c r="J470" s="124" t="s">
        <v>545</v>
      </c>
      <c r="K470" s="130">
        <v>17233</v>
      </c>
      <c r="L470" s="130">
        <v>17156</v>
      </c>
      <c r="M470" s="130"/>
      <c r="N470" s="130">
        <v>-77</v>
      </c>
      <c r="O470" s="125">
        <v>-0.4</v>
      </c>
      <c r="P470" s="131"/>
      <c r="Q470" s="84">
        <v>160</v>
      </c>
      <c r="R470" s="84">
        <v>-251</v>
      </c>
      <c r="S470" s="131">
        <v>14</v>
      </c>
      <c r="T470" s="131"/>
      <c r="U470" s="125">
        <v>23.6</v>
      </c>
      <c r="V470" s="125">
        <v>725.5</v>
      </c>
    </row>
    <row r="471" spans="1:22" s="47" customFormat="1" ht="11.25" customHeight="1">
      <c r="A471" s="22">
        <v>1</v>
      </c>
      <c r="B471" s="126" t="s">
        <v>339</v>
      </c>
      <c r="C471" s="126" t="s">
        <v>2680</v>
      </c>
      <c r="D471" s="127" t="s">
        <v>2589</v>
      </c>
      <c r="E471" s="124">
        <v>123</v>
      </c>
      <c r="F471" s="124" t="s">
        <v>2610</v>
      </c>
      <c r="G471" s="124">
        <v>12302</v>
      </c>
      <c r="H471" s="124" t="s">
        <v>539</v>
      </c>
      <c r="I471" s="124">
        <v>123021442</v>
      </c>
      <c r="J471" s="124" t="s">
        <v>546</v>
      </c>
      <c r="K471" s="130">
        <v>25068</v>
      </c>
      <c r="L471" s="130">
        <v>24807</v>
      </c>
      <c r="M471" s="130"/>
      <c r="N471" s="130">
        <v>-261</v>
      </c>
      <c r="O471" s="125">
        <v>-1</v>
      </c>
      <c r="P471" s="131"/>
      <c r="Q471" s="84">
        <v>145</v>
      </c>
      <c r="R471" s="84">
        <v>-434</v>
      </c>
      <c r="S471" s="131">
        <v>28</v>
      </c>
      <c r="T471" s="131"/>
      <c r="U471" s="125">
        <v>16</v>
      </c>
      <c r="V471" s="125">
        <v>1548.7</v>
      </c>
    </row>
    <row r="472" spans="1:22" s="47" customFormat="1" ht="11.25" customHeight="1">
      <c r="A472" s="22">
        <v>1</v>
      </c>
      <c r="B472" s="126" t="s">
        <v>339</v>
      </c>
      <c r="C472" s="126" t="s">
        <v>2680</v>
      </c>
      <c r="D472" s="127" t="s">
        <v>2589</v>
      </c>
      <c r="E472" s="124">
        <v>123</v>
      </c>
      <c r="F472" s="124" t="s">
        <v>2610</v>
      </c>
      <c r="G472" s="124">
        <v>12302</v>
      </c>
      <c r="H472" s="124" t="s">
        <v>539</v>
      </c>
      <c r="I472" s="124">
        <v>123021443</v>
      </c>
      <c r="J472" s="124" t="s">
        <v>547</v>
      </c>
      <c r="K472" s="130">
        <v>22235</v>
      </c>
      <c r="L472" s="130">
        <v>22067</v>
      </c>
      <c r="M472" s="130"/>
      <c r="N472" s="130">
        <v>-168</v>
      </c>
      <c r="O472" s="125">
        <v>-0.8</v>
      </c>
      <c r="P472" s="131"/>
      <c r="Q472" s="84">
        <v>179</v>
      </c>
      <c r="R472" s="84">
        <v>-369</v>
      </c>
      <c r="S472" s="131">
        <v>22</v>
      </c>
      <c r="T472" s="131"/>
      <c r="U472" s="125">
        <v>12.4</v>
      </c>
      <c r="V472" s="125">
        <v>1777.7</v>
      </c>
    </row>
    <row r="473" spans="1:22" s="47" customFormat="1" ht="11.25" customHeight="1">
      <c r="A473" s="22">
        <v>1</v>
      </c>
      <c r="B473" s="126" t="s">
        <v>339</v>
      </c>
      <c r="C473" s="126" t="s">
        <v>2680</v>
      </c>
      <c r="D473" s="127" t="s">
        <v>2589</v>
      </c>
      <c r="E473" s="124">
        <v>123</v>
      </c>
      <c r="F473" s="124" t="s">
        <v>2610</v>
      </c>
      <c r="G473" s="124">
        <v>12302</v>
      </c>
      <c r="H473" s="124" t="s">
        <v>539</v>
      </c>
      <c r="I473" s="124">
        <v>123021444</v>
      </c>
      <c r="J473" s="124" t="s">
        <v>548</v>
      </c>
      <c r="K473" s="130">
        <v>21471</v>
      </c>
      <c r="L473" s="130">
        <v>21272</v>
      </c>
      <c r="M473" s="130"/>
      <c r="N473" s="130">
        <v>-199</v>
      </c>
      <c r="O473" s="125">
        <v>-0.9</v>
      </c>
      <c r="P473" s="131"/>
      <c r="Q473" s="84">
        <v>130</v>
      </c>
      <c r="R473" s="84">
        <v>-342</v>
      </c>
      <c r="S473" s="131">
        <v>13</v>
      </c>
      <c r="T473" s="131"/>
      <c r="U473" s="125">
        <v>48.1</v>
      </c>
      <c r="V473" s="125">
        <v>442.4</v>
      </c>
    </row>
    <row r="474" spans="1:22" s="47" customFormat="1" ht="11.25" customHeight="1">
      <c r="A474" s="22">
        <v>1</v>
      </c>
      <c r="B474" s="126" t="s">
        <v>339</v>
      </c>
      <c r="C474" s="126" t="s">
        <v>2680</v>
      </c>
      <c r="D474" s="127" t="s">
        <v>2589</v>
      </c>
      <c r="E474" s="124">
        <v>123</v>
      </c>
      <c r="F474" s="124" t="s">
        <v>2610</v>
      </c>
      <c r="G474" s="124">
        <v>12303</v>
      </c>
      <c r="H474" s="124" t="s">
        <v>549</v>
      </c>
      <c r="I474" s="124">
        <v>123031445</v>
      </c>
      <c r="J474" s="124" t="s">
        <v>550</v>
      </c>
      <c r="K474" s="130">
        <v>6035</v>
      </c>
      <c r="L474" s="130">
        <v>6024</v>
      </c>
      <c r="M474" s="130"/>
      <c r="N474" s="130">
        <v>-11</v>
      </c>
      <c r="O474" s="125">
        <v>-0.2</v>
      </c>
      <c r="P474" s="131"/>
      <c r="Q474" s="84">
        <v>45</v>
      </c>
      <c r="R474" s="84">
        <v>-57</v>
      </c>
      <c r="S474" s="131">
        <v>1</v>
      </c>
      <c r="T474" s="131"/>
      <c r="U474" s="125">
        <v>67.8</v>
      </c>
      <c r="V474" s="125">
        <v>88.9</v>
      </c>
    </row>
    <row r="475" spans="1:22" s="47" customFormat="1" ht="11.25" customHeight="1">
      <c r="A475" s="22">
        <v>1</v>
      </c>
      <c r="B475" s="126" t="s">
        <v>339</v>
      </c>
      <c r="C475" s="126" t="s">
        <v>2680</v>
      </c>
      <c r="D475" s="127" t="s">
        <v>2589</v>
      </c>
      <c r="E475" s="124">
        <v>123</v>
      </c>
      <c r="F475" s="124" t="s">
        <v>2610</v>
      </c>
      <c r="G475" s="124">
        <v>12303</v>
      </c>
      <c r="H475" s="124" t="s">
        <v>549</v>
      </c>
      <c r="I475" s="124">
        <v>123031446</v>
      </c>
      <c r="J475" s="124" t="s">
        <v>551</v>
      </c>
      <c r="K475" s="130">
        <v>11404</v>
      </c>
      <c r="L475" s="130">
        <v>11556</v>
      </c>
      <c r="M475" s="130"/>
      <c r="N475" s="130">
        <v>152</v>
      </c>
      <c r="O475" s="125">
        <v>1.3</v>
      </c>
      <c r="P475" s="131"/>
      <c r="Q475" s="84">
        <v>84</v>
      </c>
      <c r="R475" s="84">
        <v>65</v>
      </c>
      <c r="S475" s="131">
        <v>3</v>
      </c>
      <c r="T475" s="131"/>
      <c r="U475" s="125">
        <v>289.89999999999998</v>
      </c>
      <c r="V475" s="125">
        <v>39.9</v>
      </c>
    </row>
    <row r="476" spans="1:22" s="47" customFormat="1" ht="11.25" customHeight="1">
      <c r="A476" s="22">
        <v>1</v>
      </c>
      <c r="B476" s="126" t="s">
        <v>339</v>
      </c>
      <c r="C476" s="126" t="s">
        <v>2680</v>
      </c>
      <c r="D476" s="127" t="s">
        <v>2589</v>
      </c>
      <c r="E476" s="124">
        <v>123</v>
      </c>
      <c r="F476" s="124" t="s">
        <v>2610</v>
      </c>
      <c r="G476" s="124">
        <v>12303</v>
      </c>
      <c r="H476" s="124" t="s">
        <v>549</v>
      </c>
      <c r="I476" s="124">
        <v>123031447</v>
      </c>
      <c r="J476" s="124" t="s">
        <v>552</v>
      </c>
      <c r="K476" s="130">
        <v>18557</v>
      </c>
      <c r="L476" s="130">
        <v>19007</v>
      </c>
      <c r="M476" s="130"/>
      <c r="N476" s="130">
        <v>450</v>
      </c>
      <c r="O476" s="125">
        <v>2.4</v>
      </c>
      <c r="P476" s="131"/>
      <c r="Q476" s="84">
        <v>176</v>
      </c>
      <c r="R476" s="84">
        <v>270</v>
      </c>
      <c r="S476" s="131">
        <v>4</v>
      </c>
      <c r="T476" s="131"/>
      <c r="U476" s="125">
        <v>189.9</v>
      </c>
      <c r="V476" s="125">
        <v>100.1</v>
      </c>
    </row>
    <row r="477" spans="1:22" s="47" customFormat="1" ht="11.25" customHeight="1">
      <c r="A477" s="22">
        <v>1</v>
      </c>
      <c r="B477" s="126" t="s">
        <v>339</v>
      </c>
      <c r="C477" s="126" t="s">
        <v>2680</v>
      </c>
      <c r="D477" s="127" t="s">
        <v>2589</v>
      </c>
      <c r="E477" s="124">
        <v>123</v>
      </c>
      <c r="F477" s="124" t="s">
        <v>2610</v>
      </c>
      <c r="G477" s="124">
        <v>12303</v>
      </c>
      <c r="H477" s="124" t="s">
        <v>549</v>
      </c>
      <c r="I477" s="124">
        <v>123031448</v>
      </c>
      <c r="J477" s="124" t="s">
        <v>553</v>
      </c>
      <c r="K477" s="130">
        <v>9841</v>
      </c>
      <c r="L477" s="130">
        <v>9892</v>
      </c>
      <c r="M477" s="130"/>
      <c r="N477" s="130">
        <v>51</v>
      </c>
      <c r="O477" s="125">
        <v>0.5</v>
      </c>
      <c r="P477" s="131"/>
      <c r="Q477" s="84">
        <v>91</v>
      </c>
      <c r="R477" s="84">
        <v>-43</v>
      </c>
      <c r="S477" s="131">
        <v>3</v>
      </c>
      <c r="T477" s="131"/>
      <c r="U477" s="125">
        <v>322.7</v>
      </c>
      <c r="V477" s="125">
        <v>30.7</v>
      </c>
    </row>
    <row r="478" spans="1:22" s="47" customFormat="1" ht="11.25" customHeight="1">
      <c r="A478" s="22">
        <v>1</v>
      </c>
      <c r="B478" s="126" t="s">
        <v>339</v>
      </c>
      <c r="C478" s="126" t="s">
        <v>2680</v>
      </c>
      <c r="D478" s="127" t="s">
        <v>2589</v>
      </c>
      <c r="E478" s="124">
        <v>124</v>
      </c>
      <c r="F478" s="124" t="s">
        <v>2611</v>
      </c>
      <c r="G478" s="124">
        <v>12401</v>
      </c>
      <c r="H478" s="124" t="s">
        <v>554</v>
      </c>
      <c r="I478" s="124">
        <v>124011449</v>
      </c>
      <c r="J478" s="124" t="s">
        <v>555</v>
      </c>
      <c r="K478" s="130">
        <v>5845</v>
      </c>
      <c r="L478" s="130">
        <v>5813</v>
      </c>
      <c r="M478" s="130"/>
      <c r="N478" s="130">
        <v>-32</v>
      </c>
      <c r="O478" s="125">
        <v>-0.5</v>
      </c>
      <c r="P478" s="131"/>
      <c r="Q478" s="84">
        <v>9</v>
      </c>
      <c r="R478" s="84">
        <v>-45</v>
      </c>
      <c r="S478" s="131">
        <v>4</v>
      </c>
      <c r="T478" s="131"/>
      <c r="U478" s="125">
        <v>139.19999999999999</v>
      </c>
      <c r="V478" s="125">
        <v>41.8</v>
      </c>
    </row>
    <row r="479" spans="1:22" s="47" customFormat="1" ht="11.25" customHeight="1">
      <c r="A479" s="22">
        <v>1</v>
      </c>
      <c r="B479" s="126" t="s">
        <v>339</v>
      </c>
      <c r="C479" s="126" t="s">
        <v>2680</v>
      </c>
      <c r="D479" s="127" t="s">
        <v>2589</v>
      </c>
      <c r="E479" s="124">
        <v>124</v>
      </c>
      <c r="F479" s="124" t="s">
        <v>2611</v>
      </c>
      <c r="G479" s="124">
        <v>12401</v>
      </c>
      <c r="H479" s="124" t="s">
        <v>554</v>
      </c>
      <c r="I479" s="124">
        <v>124011450</v>
      </c>
      <c r="J479" s="124" t="s">
        <v>556</v>
      </c>
      <c r="K479" s="130">
        <v>19558</v>
      </c>
      <c r="L479" s="130">
        <v>19410</v>
      </c>
      <c r="M479" s="130"/>
      <c r="N479" s="130">
        <v>-148</v>
      </c>
      <c r="O479" s="125">
        <v>-0.8</v>
      </c>
      <c r="P479" s="131"/>
      <c r="Q479" s="84">
        <v>127</v>
      </c>
      <c r="R479" s="84">
        <v>-281</v>
      </c>
      <c r="S479" s="131">
        <v>6</v>
      </c>
      <c r="T479" s="131"/>
      <c r="U479" s="125">
        <v>29.7</v>
      </c>
      <c r="V479" s="125">
        <v>653.70000000000005</v>
      </c>
    </row>
    <row r="480" spans="1:22" s="47" customFormat="1" ht="11.25" customHeight="1">
      <c r="A480" s="22">
        <v>1</v>
      </c>
      <c r="B480" s="126" t="s">
        <v>339</v>
      </c>
      <c r="C480" s="126" t="s">
        <v>2680</v>
      </c>
      <c r="D480" s="127" t="s">
        <v>2589</v>
      </c>
      <c r="E480" s="124">
        <v>124</v>
      </c>
      <c r="F480" s="124" t="s">
        <v>2611</v>
      </c>
      <c r="G480" s="124">
        <v>12401</v>
      </c>
      <c r="H480" s="124" t="s">
        <v>554</v>
      </c>
      <c r="I480" s="124">
        <v>124011451</v>
      </c>
      <c r="J480" s="124" t="s">
        <v>557</v>
      </c>
      <c r="K480" s="130">
        <v>13</v>
      </c>
      <c r="L480" s="130">
        <v>13</v>
      </c>
      <c r="M480" s="130"/>
      <c r="N480" s="130">
        <v>0</v>
      </c>
      <c r="O480" s="125">
        <v>0</v>
      </c>
      <c r="P480" s="131"/>
      <c r="Q480" s="84">
        <v>0</v>
      </c>
      <c r="R480" s="84">
        <v>0</v>
      </c>
      <c r="S480" s="131">
        <v>0</v>
      </c>
      <c r="T480" s="131"/>
      <c r="U480" s="125">
        <v>595</v>
      </c>
      <c r="V480" s="125">
        <v>0</v>
      </c>
    </row>
    <row r="481" spans="1:22" s="47" customFormat="1" ht="11.25" customHeight="1">
      <c r="A481" s="22">
        <v>1</v>
      </c>
      <c r="B481" s="126" t="s">
        <v>339</v>
      </c>
      <c r="C481" s="126" t="s">
        <v>2680</v>
      </c>
      <c r="D481" s="127" t="s">
        <v>2589</v>
      </c>
      <c r="E481" s="124">
        <v>124</v>
      </c>
      <c r="F481" s="124" t="s">
        <v>2611</v>
      </c>
      <c r="G481" s="124">
        <v>12401</v>
      </c>
      <c r="H481" s="124" t="s">
        <v>554</v>
      </c>
      <c r="I481" s="124">
        <v>124011452</v>
      </c>
      <c r="J481" s="124" t="s">
        <v>558</v>
      </c>
      <c r="K481" s="130">
        <v>13984</v>
      </c>
      <c r="L481" s="130">
        <v>13928</v>
      </c>
      <c r="M481" s="130"/>
      <c r="N481" s="130">
        <v>-56</v>
      </c>
      <c r="O481" s="125">
        <v>-0.4</v>
      </c>
      <c r="P481" s="131"/>
      <c r="Q481" s="84">
        <v>-41</v>
      </c>
      <c r="R481" s="84">
        <v>-32</v>
      </c>
      <c r="S481" s="131">
        <v>17</v>
      </c>
      <c r="T481" s="131"/>
      <c r="U481" s="125">
        <v>40.9</v>
      </c>
      <c r="V481" s="125">
        <v>340.8</v>
      </c>
    </row>
    <row r="482" spans="1:22" s="47" customFormat="1" ht="11.25" customHeight="1">
      <c r="A482" s="22">
        <v>1</v>
      </c>
      <c r="B482" s="126" t="s">
        <v>339</v>
      </c>
      <c r="C482" s="126" t="s">
        <v>2680</v>
      </c>
      <c r="D482" s="127" t="s">
        <v>2589</v>
      </c>
      <c r="E482" s="124">
        <v>124</v>
      </c>
      <c r="F482" s="124" t="s">
        <v>2611</v>
      </c>
      <c r="G482" s="124">
        <v>12401</v>
      </c>
      <c r="H482" s="124" t="s">
        <v>554</v>
      </c>
      <c r="I482" s="124">
        <v>124011453</v>
      </c>
      <c r="J482" s="124" t="s">
        <v>559</v>
      </c>
      <c r="K482" s="130">
        <v>11533</v>
      </c>
      <c r="L482" s="130">
        <v>11505</v>
      </c>
      <c r="M482" s="130"/>
      <c r="N482" s="130">
        <v>-28</v>
      </c>
      <c r="O482" s="125">
        <v>-0.2</v>
      </c>
      <c r="P482" s="131"/>
      <c r="Q482" s="84">
        <v>62</v>
      </c>
      <c r="R482" s="84">
        <v>-92</v>
      </c>
      <c r="S482" s="131">
        <v>2</v>
      </c>
      <c r="T482" s="131"/>
      <c r="U482" s="125">
        <v>46.9</v>
      </c>
      <c r="V482" s="125">
        <v>245.4</v>
      </c>
    </row>
    <row r="483" spans="1:22" s="47" customFormat="1" ht="11.25" customHeight="1">
      <c r="A483" s="22">
        <v>1</v>
      </c>
      <c r="B483" s="126" t="s">
        <v>339</v>
      </c>
      <c r="C483" s="126" t="s">
        <v>2680</v>
      </c>
      <c r="D483" s="127" t="s">
        <v>2589</v>
      </c>
      <c r="E483" s="124">
        <v>124</v>
      </c>
      <c r="F483" s="124" t="s">
        <v>2611</v>
      </c>
      <c r="G483" s="124">
        <v>12401</v>
      </c>
      <c r="H483" s="124" t="s">
        <v>554</v>
      </c>
      <c r="I483" s="124">
        <v>124011454</v>
      </c>
      <c r="J483" s="124" t="s">
        <v>560</v>
      </c>
      <c r="K483" s="130">
        <v>21902</v>
      </c>
      <c r="L483" s="130">
        <v>21760</v>
      </c>
      <c r="M483" s="130"/>
      <c r="N483" s="130">
        <v>-142</v>
      </c>
      <c r="O483" s="125">
        <v>-0.6</v>
      </c>
      <c r="P483" s="131"/>
      <c r="Q483" s="84">
        <v>52</v>
      </c>
      <c r="R483" s="84">
        <v>-200</v>
      </c>
      <c r="S483" s="131">
        <v>6</v>
      </c>
      <c r="T483" s="131"/>
      <c r="U483" s="125">
        <v>69.7</v>
      </c>
      <c r="V483" s="125">
        <v>312.39999999999998</v>
      </c>
    </row>
    <row r="484" spans="1:22" s="47" customFormat="1" ht="11.25" customHeight="1">
      <c r="A484" s="22">
        <v>1</v>
      </c>
      <c r="B484" s="126" t="s">
        <v>339</v>
      </c>
      <c r="C484" s="126" t="s">
        <v>2680</v>
      </c>
      <c r="D484" s="127" t="s">
        <v>2589</v>
      </c>
      <c r="E484" s="124">
        <v>124</v>
      </c>
      <c r="F484" s="124" t="s">
        <v>2611</v>
      </c>
      <c r="G484" s="124">
        <v>12401</v>
      </c>
      <c r="H484" s="124" t="s">
        <v>554</v>
      </c>
      <c r="I484" s="124">
        <v>124011455</v>
      </c>
      <c r="J484" s="124" t="s">
        <v>561</v>
      </c>
      <c r="K484" s="130">
        <v>6260</v>
      </c>
      <c r="L484" s="130">
        <v>6203</v>
      </c>
      <c r="M484" s="130"/>
      <c r="N484" s="130">
        <v>-57</v>
      </c>
      <c r="O484" s="125">
        <v>-0.9</v>
      </c>
      <c r="P484" s="131"/>
      <c r="Q484" s="84">
        <v>-34</v>
      </c>
      <c r="R484" s="84">
        <v>-26</v>
      </c>
      <c r="S484" s="131">
        <v>3</v>
      </c>
      <c r="T484" s="131"/>
      <c r="U484" s="125">
        <v>21</v>
      </c>
      <c r="V484" s="125">
        <v>294.89999999999998</v>
      </c>
    </row>
    <row r="485" spans="1:22" s="47" customFormat="1" ht="11.25" customHeight="1">
      <c r="A485" s="22">
        <v>1</v>
      </c>
      <c r="B485" s="126" t="s">
        <v>339</v>
      </c>
      <c r="C485" s="126" t="s">
        <v>2680</v>
      </c>
      <c r="D485" s="127" t="s">
        <v>2589</v>
      </c>
      <c r="E485" s="124">
        <v>124</v>
      </c>
      <c r="F485" s="124" t="s">
        <v>2611</v>
      </c>
      <c r="G485" s="124">
        <v>12402</v>
      </c>
      <c r="H485" s="124" t="s">
        <v>562</v>
      </c>
      <c r="I485" s="124">
        <v>124021456</v>
      </c>
      <c r="J485" s="124" t="s">
        <v>562</v>
      </c>
      <c r="K485" s="130">
        <v>4</v>
      </c>
      <c r="L485" s="130">
        <v>4</v>
      </c>
      <c r="M485" s="130"/>
      <c r="N485" s="130">
        <v>0</v>
      </c>
      <c r="O485" s="125">
        <v>0</v>
      </c>
      <c r="P485" s="131"/>
      <c r="Q485" s="84">
        <v>0</v>
      </c>
      <c r="R485" s="84">
        <v>0</v>
      </c>
      <c r="S485" s="131">
        <v>0</v>
      </c>
      <c r="T485" s="131"/>
      <c r="U485" s="125">
        <v>2456.9</v>
      </c>
      <c r="V485" s="125">
        <v>0</v>
      </c>
    </row>
    <row r="486" spans="1:22" s="47" customFormat="1" ht="11.25" customHeight="1">
      <c r="A486" s="22">
        <v>1</v>
      </c>
      <c r="B486" s="126" t="s">
        <v>339</v>
      </c>
      <c r="C486" s="126" t="s">
        <v>2680</v>
      </c>
      <c r="D486" s="127" t="s">
        <v>2589</v>
      </c>
      <c r="E486" s="124">
        <v>124</v>
      </c>
      <c r="F486" s="124" t="s">
        <v>2611</v>
      </c>
      <c r="G486" s="124">
        <v>12403</v>
      </c>
      <c r="H486" s="124" t="s">
        <v>563</v>
      </c>
      <c r="I486" s="124">
        <v>124031457</v>
      </c>
      <c r="J486" s="124" t="s">
        <v>564</v>
      </c>
      <c r="K486" s="130">
        <v>16047</v>
      </c>
      <c r="L486" s="130">
        <v>15919</v>
      </c>
      <c r="M486" s="130"/>
      <c r="N486" s="130">
        <v>-128</v>
      </c>
      <c r="O486" s="125">
        <v>-0.8</v>
      </c>
      <c r="P486" s="131"/>
      <c r="Q486" s="84">
        <v>154</v>
      </c>
      <c r="R486" s="84">
        <v>-286</v>
      </c>
      <c r="S486" s="131">
        <v>4</v>
      </c>
      <c r="T486" s="131"/>
      <c r="U486" s="125">
        <v>6.6</v>
      </c>
      <c r="V486" s="125">
        <v>2416.6999999999998</v>
      </c>
    </row>
    <row r="487" spans="1:22" s="47" customFormat="1" ht="11.25" customHeight="1">
      <c r="A487" s="22">
        <v>1</v>
      </c>
      <c r="B487" s="126" t="s">
        <v>339</v>
      </c>
      <c r="C487" s="126" t="s">
        <v>2680</v>
      </c>
      <c r="D487" s="127" t="s">
        <v>2589</v>
      </c>
      <c r="E487" s="124">
        <v>124</v>
      </c>
      <c r="F487" s="124" t="s">
        <v>2611</v>
      </c>
      <c r="G487" s="124">
        <v>12403</v>
      </c>
      <c r="H487" s="124" t="s">
        <v>563</v>
      </c>
      <c r="I487" s="124">
        <v>124031458</v>
      </c>
      <c r="J487" s="124" t="s">
        <v>565</v>
      </c>
      <c r="K487" s="130">
        <v>29886</v>
      </c>
      <c r="L487" s="130">
        <v>30951</v>
      </c>
      <c r="M487" s="130"/>
      <c r="N487" s="130">
        <v>1065</v>
      </c>
      <c r="O487" s="125">
        <v>3.6</v>
      </c>
      <c r="P487" s="131"/>
      <c r="Q487" s="84">
        <v>538</v>
      </c>
      <c r="R487" s="84">
        <v>514</v>
      </c>
      <c r="S487" s="131">
        <v>13</v>
      </c>
      <c r="T487" s="131"/>
      <c r="U487" s="125">
        <v>71.5</v>
      </c>
      <c r="V487" s="125">
        <v>432.8</v>
      </c>
    </row>
    <row r="488" spans="1:22" s="47" customFormat="1" ht="11.25" customHeight="1">
      <c r="A488" s="22">
        <v>1</v>
      </c>
      <c r="B488" s="126" t="s">
        <v>339</v>
      </c>
      <c r="C488" s="126" t="s">
        <v>2680</v>
      </c>
      <c r="D488" s="127" t="s">
        <v>2589</v>
      </c>
      <c r="E488" s="124">
        <v>124</v>
      </c>
      <c r="F488" s="124" t="s">
        <v>2611</v>
      </c>
      <c r="G488" s="124">
        <v>12403</v>
      </c>
      <c r="H488" s="124" t="s">
        <v>563</v>
      </c>
      <c r="I488" s="124">
        <v>124031459</v>
      </c>
      <c r="J488" s="124" t="s">
        <v>566</v>
      </c>
      <c r="K488" s="130">
        <v>14420</v>
      </c>
      <c r="L488" s="130">
        <v>14353</v>
      </c>
      <c r="M488" s="130"/>
      <c r="N488" s="130">
        <v>-67</v>
      </c>
      <c r="O488" s="125">
        <v>-0.5</v>
      </c>
      <c r="P488" s="131"/>
      <c r="Q488" s="84">
        <v>71</v>
      </c>
      <c r="R488" s="84">
        <v>-142</v>
      </c>
      <c r="S488" s="131">
        <v>4</v>
      </c>
      <c r="T488" s="131"/>
      <c r="U488" s="125">
        <v>13.8</v>
      </c>
      <c r="V488" s="125">
        <v>1040.5</v>
      </c>
    </row>
    <row r="489" spans="1:22" s="47" customFormat="1" ht="11.25" customHeight="1">
      <c r="A489" s="22">
        <v>1</v>
      </c>
      <c r="B489" s="126" t="s">
        <v>339</v>
      </c>
      <c r="C489" s="126" t="s">
        <v>2680</v>
      </c>
      <c r="D489" s="127" t="s">
        <v>2589</v>
      </c>
      <c r="E489" s="124">
        <v>124</v>
      </c>
      <c r="F489" s="124" t="s">
        <v>2611</v>
      </c>
      <c r="G489" s="124">
        <v>12403</v>
      </c>
      <c r="H489" s="124" t="s">
        <v>563</v>
      </c>
      <c r="I489" s="124">
        <v>124031460</v>
      </c>
      <c r="J489" s="124" t="s">
        <v>567</v>
      </c>
      <c r="K489" s="130">
        <v>21760</v>
      </c>
      <c r="L489" s="130">
        <v>21610</v>
      </c>
      <c r="M489" s="130"/>
      <c r="N489" s="130">
        <v>-150</v>
      </c>
      <c r="O489" s="125">
        <v>-0.7</v>
      </c>
      <c r="P489" s="131"/>
      <c r="Q489" s="84">
        <v>223</v>
      </c>
      <c r="R489" s="84">
        <v>-382</v>
      </c>
      <c r="S489" s="131">
        <v>9</v>
      </c>
      <c r="T489" s="131"/>
      <c r="U489" s="125">
        <v>9.1999999999999993</v>
      </c>
      <c r="V489" s="125">
        <v>2340.5</v>
      </c>
    </row>
    <row r="490" spans="1:22" s="47" customFormat="1" ht="11.25" customHeight="1">
      <c r="A490" s="22">
        <v>1</v>
      </c>
      <c r="B490" s="126" t="s">
        <v>339</v>
      </c>
      <c r="C490" s="126" t="s">
        <v>2680</v>
      </c>
      <c r="D490" s="127" t="s">
        <v>2589</v>
      </c>
      <c r="E490" s="124">
        <v>124</v>
      </c>
      <c r="F490" s="124" t="s">
        <v>2611</v>
      </c>
      <c r="G490" s="124">
        <v>12403</v>
      </c>
      <c r="H490" s="124" t="s">
        <v>563</v>
      </c>
      <c r="I490" s="124">
        <v>124031461</v>
      </c>
      <c r="J490" s="124" t="s">
        <v>568</v>
      </c>
      <c r="K490" s="130">
        <v>17890</v>
      </c>
      <c r="L490" s="130">
        <v>17895</v>
      </c>
      <c r="M490" s="130"/>
      <c r="N490" s="130">
        <v>5</v>
      </c>
      <c r="O490" s="125">
        <v>0</v>
      </c>
      <c r="P490" s="131"/>
      <c r="Q490" s="84">
        <v>120</v>
      </c>
      <c r="R490" s="84">
        <v>-121</v>
      </c>
      <c r="S490" s="131">
        <v>6</v>
      </c>
      <c r="T490" s="131"/>
      <c r="U490" s="125">
        <v>9</v>
      </c>
      <c r="V490" s="125">
        <v>1984.3</v>
      </c>
    </row>
    <row r="491" spans="1:22" s="47" customFormat="1" ht="11.25" customHeight="1">
      <c r="A491" s="22">
        <v>1</v>
      </c>
      <c r="B491" s="126" t="s">
        <v>339</v>
      </c>
      <c r="C491" s="126" t="s">
        <v>2680</v>
      </c>
      <c r="D491" s="127" t="s">
        <v>2589</v>
      </c>
      <c r="E491" s="124">
        <v>124</v>
      </c>
      <c r="F491" s="124" t="s">
        <v>2611</v>
      </c>
      <c r="G491" s="124">
        <v>12403</v>
      </c>
      <c r="H491" s="124" t="s">
        <v>563</v>
      </c>
      <c r="I491" s="124">
        <v>124031462</v>
      </c>
      <c r="J491" s="124" t="s">
        <v>569</v>
      </c>
      <c r="K491" s="130">
        <v>23556</v>
      </c>
      <c r="L491" s="130">
        <v>24344</v>
      </c>
      <c r="M491" s="130"/>
      <c r="N491" s="130">
        <v>788</v>
      </c>
      <c r="O491" s="125">
        <v>3.3</v>
      </c>
      <c r="P491" s="131"/>
      <c r="Q491" s="84">
        <v>305</v>
      </c>
      <c r="R491" s="84">
        <v>463</v>
      </c>
      <c r="S491" s="131">
        <v>20</v>
      </c>
      <c r="T491" s="131"/>
      <c r="U491" s="125">
        <v>14</v>
      </c>
      <c r="V491" s="125">
        <v>1736</v>
      </c>
    </row>
    <row r="492" spans="1:22" s="47" customFormat="1" ht="11.25" customHeight="1">
      <c r="A492" s="22">
        <v>1</v>
      </c>
      <c r="B492" s="126" t="s">
        <v>339</v>
      </c>
      <c r="C492" s="126" t="s">
        <v>2680</v>
      </c>
      <c r="D492" s="127" t="s">
        <v>2589</v>
      </c>
      <c r="E492" s="124">
        <v>124</v>
      </c>
      <c r="F492" s="124" t="s">
        <v>2611</v>
      </c>
      <c r="G492" s="124">
        <v>12403</v>
      </c>
      <c r="H492" s="124" t="s">
        <v>563</v>
      </c>
      <c r="I492" s="124">
        <v>124031463</v>
      </c>
      <c r="J492" s="124" t="s">
        <v>570</v>
      </c>
      <c r="K492" s="130">
        <v>11933</v>
      </c>
      <c r="L492" s="130">
        <v>12354</v>
      </c>
      <c r="M492" s="130"/>
      <c r="N492" s="130">
        <v>421</v>
      </c>
      <c r="O492" s="125">
        <v>3.5</v>
      </c>
      <c r="P492" s="131"/>
      <c r="Q492" s="84">
        <v>148</v>
      </c>
      <c r="R492" s="84">
        <v>270</v>
      </c>
      <c r="S492" s="131">
        <v>3</v>
      </c>
      <c r="T492" s="131"/>
      <c r="U492" s="125">
        <v>158.69999999999999</v>
      </c>
      <c r="V492" s="125">
        <v>77.900000000000006</v>
      </c>
    </row>
    <row r="493" spans="1:22" s="47" customFormat="1" ht="11.25" customHeight="1">
      <c r="A493" s="22">
        <v>1</v>
      </c>
      <c r="B493" s="126" t="s">
        <v>339</v>
      </c>
      <c r="C493" s="126" t="s">
        <v>2680</v>
      </c>
      <c r="D493" s="127" t="s">
        <v>2589</v>
      </c>
      <c r="E493" s="124">
        <v>124</v>
      </c>
      <c r="F493" s="124" t="s">
        <v>2611</v>
      </c>
      <c r="G493" s="124">
        <v>12403</v>
      </c>
      <c r="H493" s="124" t="s">
        <v>563</v>
      </c>
      <c r="I493" s="124">
        <v>124031464</v>
      </c>
      <c r="J493" s="124" t="s">
        <v>563</v>
      </c>
      <c r="K493" s="130">
        <v>15553</v>
      </c>
      <c r="L493" s="130">
        <v>16367</v>
      </c>
      <c r="M493" s="130"/>
      <c r="N493" s="130">
        <v>814</v>
      </c>
      <c r="O493" s="125">
        <v>5.2</v>
      </c>
      <c r="P493" s="131"/>
      <c r="Q493" s="84">
        <v>61</v>
      </c>
      <c r="R493" s="84">
        <v>738</v>
      </c>
      <c r="S493" s="131">
        <v>15</v>
      </c>
      <c r="T493" s="131"/>
      <c r="U493" s="125">
        <v>10.4</v>
      </c>
      <c r="V493" s="125">
        <v>1574.6</v>
      </c>
    </row>
    <row r="494" spans="1:22" s="47" customFormat="1" ht="11.25" customHeight="1">
      <c r="A494" s="22">
        <v>1</v>
      </c>
      <c r="B494" s="126" t="s">
        <v>339</v>
      </c>
      <c r="C494" s="126" t="s">
        <v>2680</v>
      </c>
      <c r="D494" s="127" t="s">
        <v>2589</v>
      </c>
      <c r="E494" s="124">
        <v>124</v>
      </c>
      <c r="F494" s="124" t="s">
        <v>2611</v>
      </c>
      <c r="G494" s="124">
        <v>12403</v>
      </c>
      <c r="H494" s="124" t="s">
        <v>563</v>
      </c>
      <c r="I494" s="124">
        <v>124031465</v>
      </c>
      <c r="J494" s="124" t="s">
        <v>571</v>
      </c>
      <c r="K494" s="130">
        <v>5764</v>
      </c>
      <c r="L494" s="130">
        <v>5921</v>
      </c>
      <c r="M494" s="130"/>
      <c r="N494" s="130">
        <v>157</v>
      </c>
      <c r="O494" s="125">
        <v>2.7</v>
      </c>
      <c r="P494" s="131"/>
      <c r="Q494" s="84">
        <v>87</v>
      </c>
      <c r="R494" s="84">
        <v>69</v>
      </c>
      <c r="S494" s="131">
        <v>1</v>
      </c>
      <c r="T494" s="131"/>
      <c r="U494" s="125">
        <v>63.6</v>
      </c>
      <c r="V494" s="125">
        <v>93.1</v>
      </c>
    </row>
    <row r="495" spans="1:22" s="47" customFormat="1" ht="11.25" customHeight="1">
      <c r="A495" s="22">
        <v>1</v>
      </c>
      <c r="B495" s="126" t="s">
        <v>339</v>
      </c>
      <c r="C495" s="126" t="s">
        <v>2680</v>
      </c>
      <c r="D495" s="127" t="s">
        <v>2589</v>
      </c>
      <c r="E495" s="124">
        <v>124</v>
      </c>
      <c r="F495" s="124" t="s">
        <v>2611</v>
      </c>
      <c r="G495" s="124">
        <v>12404</v>
      </c>
      <c r="H495" s="124" t="s">
        <v>572</v>
      </c>
      <c r="I495" s="124">
        <v>124041466</v>
      </c>
      <c r="J495" s="124" t="s">
        <v>573</v>
      </c>
      <c r="K495" s="130">
        <v>14721</v>
      </c>
      <c r="L495" s="130">
        <v>14961</v>
      </c>
      <c r="M495" s="130"/>
      <c r="N495" s="130">
        <v>240</v>
      </c>
      <c r="O495" s="125">
        <v>1.6</v>
      </c>
      <c r="P495" s="131"/>
      <c r="Q495" s="84">
        <v>1</v>
      </c>
      <c r="R495" s="84">
        <v>234</v>
      </c>
      <c r="S495" s="131">
        <v>5</v>
      </c>
      <c r="T495" s="131"/>
      <c r="U495" s="125">
        <v>74.7</v>
      </c>
      <c r="V495" s="125">
        <v>200.4</v>
      </c>
    </row>
    <row r="496" spans="1:22" s="47" customFormat="1" ht="11.25" customHeight="1">
      <c r="A496" s="22">
        <v>1</v>
      </c>
      <c r="B496" s="126" t="s">
        <v>339</v>
      </c>
      <c r="C496" s="126" t="s">
        <v>2680</v>
      </c>
      <c r="D496" s="127" t="s">
        <v>2589</v>
      </c>
      <c r="E496" s="124">
        <v>124</v>
      </c>
      <c r="F496" s="124" t="s">
        <v>2611</v>
      </c>
      <c r="G496" s="124">
        <v>12404</v>
      </c>
      <c r="H496" s="124" t="s">
        <v>572</v>
      </c>
      <c r="I496" s="124">
        <v>124041467</v>
      </c>
      <c r="J496" s="124" t="s">
        <v>574</v>
      </c>
      <c r="K496" s="130">
        <v>15492</v>
      </c>
      <c r="L496" s="130">
        <v>15395</v>
      </c>
      <c r="M496" s="130"/>
      <c r="N496" s="130">
        <v>-97</v>
      </c>
      <c r="O496" s="125">
        <v>-0.6</v>
      </c>
      <c r="P496" s="131"/>
      <c r="Q496" s="84">
        <v>169</v>
      </c>
      <c r="R496" s="84">
        <v>-271</v>
      </c>
      <c r="S496" s="131">
        <v>5</v>
      </c>
      <c r="T496" s="131"/>
      <c r="U496" s="125">
        <v>22.7</v>
      </c>
      <c r="V496" s="125">
        <v>677.3</v>
      </c>
    </row>
    <row r="497" spans="1:22" s="47" customFormat="1" ht="11.25" customHeight="1">
      <c r="A497" s="22">
        <v>1</v>
      </c>
      <c r="B497" s="126" t="s">
        <v>339</v>
      </c>
      <c r="C497" s="126" t="s">
        <v>2680</v>
      </c>
      <c r="D497" s="127" t="s">
        <v>2589</v>
      </c>
      <c r="E497" s="124">
        <v>124</v>
      </c>
      <c r="F497" s="124" t="s">
        <v>2611</v>
      </c>
      <c r="G497" s="124">
        <v>12404</v>
      </c>
      <c r="H497" s="124" t="s">
        <v>572</v>
      </c>
      <c r="I497" s="124">
        <v>124041468</v>
      </c>
      <c r="J497" s="124" t="s">
        <v>575</v>
      </c>
      <c r="K497" s="130">
        <v>7764</v>
      </c>
      <c r="L497" s="130">
        <v>7737</v>
      </c>
      <c r="M497" s="130"/>
      <c r="N497" s="130">
        <v>-27</v>
      </c>
      <c r="O497" s="125">
        <v>-0.3</v>
      </c>
      <c r="P497" s="131"/>
      <c r="Q497" s="84">
        <v>25</v>
      </c>
      <c r="R497" s="84">
        <v>-54</v>
      </c>
      <c r="S497" s="131">
        <v>2</v>
      </c>
      <c r="T497" s="131"/>
      <c r="U497" s="125">
        <v>81.400000000000006</v>
      </c>
      <c r="V497" s="125">
        <v>95</v>
      </c>
    </row>
    <row r="498" spans="1:22" s="47" customFormat="1" ht="11.25" customHeight="1">
      <c r="A498" s="22">
        <v>1</v>
      </c>
      <c r="B498" s="126" t="s">
        <v>339</v>
      </c>
      <c r="C498" s="126" t="s">
        <v>2680</v>
      </c>
      <c r="D498" s="127" t="s">
        <v>2589</v>
      </c>
      <c r="E498" s="124">
        <v>124</v>
      </c>
      <c r="F498" s="124" t="s">
        <v>2611</v>
      </c>
      <c r="G498" s="124">
        <v>12405</v>
      </c>
      <c r="H498" s="124" t="s">
        <v>576</v>
      </c>
      <c r="I498" s="124">
        <v>124051469</v>
      </c>
      <c r="J498" s="124" t="s">
        <v>577</v>
      </c>
      <c r="K498" s="130">
        <v>6574</v>
      </c>
      <c r="L498" s="130">
        <v>6498</v>
      </c>
      <c r="M498" s="130"/>
      <c r="N498" s="130">
        <v>-76</v>
      </c>
      <c r="O498" s="125">
        <v>-1.2</v>
      </c>
      <c r="P498" s="131"/>
      <c r="Q498" s="84">
        <v>72</v>
      </c>
      <c r="R498" s="84">
        <v>-150</v>
      </c>
      <c r="S498" s="131">
        <v>2</v>
      </c>
      <c r="T498" s="131"/>
      <c r="U498" s="125">
        <v>8.4</v>
      </c>
      <c r="V498" s="125">
        <v>774.1</v>
      </c>
    </row>
    <row r="499" spans="1:22" s="47" customFormat="1" ht="11.25" customHeight="1">
      <c r="A499" s="22">
        <v>1</v>
      </c>
      <c r="B499" s="126" t="s">
        <v>339</v>
      </c>
      <c r="C499" s="126" t="s">
        <v>2680</v>
      </c>
      <c r="D499" s="127" t="s">
        <v>2589</v>
      </c>
      <c r="E499" s="124">
        <v>124</v>
      </c>
      <c r="F499" s="124" t="s">
        <v>2611</v>
      </c>
      <c r="G499" s="124">
        <v>12405</v>
      </c>
      <c r="H499" s="124" t="s">
        <v>576</v>
      </c>
      <c r="I499" s="124">
        <v>124051470</v>
      </c>
      <c r="J499" s="124" t="s">
        <v>578</v>
      </c>
      <c r="K499" s="130">
        <v>20508</v>
      </c>
      <c r="L499" s="130">
        <v>20394</v>
      </c>
      <c r="M499" s="130"/>
      <c r="N499" s="130">
        <v>-114</v>
      </c>
      <c r="O499" s="125">
        <v>-0.6</v>
      </c>
      <c r="P499" s="131"/>
      <c r="Q499" s="84">
        <v>213</v>
      </c>
      <c r="R499" s="84">
        <v>-337</v>
      </c>
      <c r="S499" s="131">
        <v>10</v>
      </c>
      <c r="T499" s="131"/>
      <c r="U499" s="125">
        <v>7.2</v>
      </c>
      <c r="V499" s="125">
        <v>2831.1</v>
      </c>
    </row>
    <row r="500" spans="1:22" s="47" customFormat="1" ht="11.25" customHeight="1">
      <c r="A500" s="22">
        <v>1</v>
      </c>
      <c r="B500" s="126" t="s">
        <v>339</v>
      </c>
      <c r="C500" s="126" t="s">
        <v>2680</v>
      </c>
      <c r="D500" s="127" t="s">
        <v>2589</v>
      </c>
      <c r="E500" s="124">
        <v>124</v>
      </c>
      <c r="F500" s="124" t="s">
        <v>2611</v>
      </c>
      <c r="G500" s="124">
        <v>12405</v>
      </c>
      <c r="H500" s="124" t="s">
        <v>576</v>
      </c>
      <c r="I500" s="124">
        <v>124051580</v>
      </c>
      <c r="J500" s="124" t="s">
        <v>2437</v>
      </c>
      <c r="K500" s="130">
        <v>12739</v>
      </c>
      <c r="L500" s="130">
        <v>12989</v>
      </c>
      <c r="M500" s="130"/>
      <c r="N500" s="130">
        <v>250</v>
      </c>
      <c r="O500" s="125">
        <v>2</v>
      </c>
      <c r="P500" s="131"/>
      <c r="Q500" s="84">
        <v>194</v>
      </c>
      <c r="R500" s="84">
        <v>48</v>
      </c>
      <c r="S500" s="131">
        <v>8</v>
      </c>
      <c r="T500" s="131"/>
      <c r="U500" s="125">
        <v>4.7</v>
      </c>
      <c r="V500" s="125">
        <v>2792.1</v>
      </c>
    </row>
    <row r="501" spans="1:22" s="47" customFormat="1" ht="11.25" customHeight="1">
      <c r="A501" s="22">
        <v>1</v>
      </c>
      <c r="B501" s="126" t="s">
        <v>339</v>
      </c>
      <c r="C501" s="126" t="s">
        <v>2680</v>
      </c>
      <c r="D501" s="127" t="s">
        <v>2589</v>
      </c>
      <c r="E501" s="124">
        <v>124</v>
      </c>
      <c r="F501" s="124" t="s">
        <v>2611</v>
      </c>
      <c r="G501" s="124">
        <v>12405</v>
      </c>
      <c r="H501" s="124" t="s">
        <v>576</v>
      </c>
      <c r="I501" s="124">
        <v>124051581</v>
      </c>
      <c r="J501" s="124" t="s">
        <v>2438</v>
      </c>
      <c r="K501" s="130">
        <v>17439</v>
      </c>
      <c r="L501" s="130">
        <v>17541</v>
      </c>
      <c r="M501" s="130"/>
      <c r="N501" s="130">
        <v>102</v>
      </c>
      <c r="O501" s="125">
        <v>0.6</v>
      </c>
      <c r="P501" s="131"/>
      <c r="Q501" s="84">
        <v>98</v>
      </c>
      <c r="R501" s="84">
        <v>-12</v>
      </c>
      <c r="S501" s="131">
        <v>16</v>
      </c>
      <c r="T501" s="131"/>
      <c r="U501" s="125">
        <v>12.9</v>
      </c>
      <c r="V501" s="125">
        <v>1363.5</v>
      </c>
    </row>
    <row r="502" spans="1:22" s="47" customFormat="1" ht="11.25" customHeight="1">
      <c r="A502" s="22">
        <v>1</v>
      </c>
      <c r="B502" s="126" t="s">
        <v>339</v>
      </c>
      <c r="C502" s="126" t="s">
        <v>2680</v>
      </c>
      <c r="D502" s="127" t="s">
        <v>2589</v>
      </c>
      <c r="E502" s="124">
        <v>125</v>
      </c>
      <c r="F502" s="124" t="s">
        <v>2612</v>
      </c>
      <c r="G502" s="124">
        <v>12501</v>
      </c>
      <c r="H502" s="124" t="s">
        <v>579</v>
      </c>
      <c r="I502" s="124">
        <v>125011473</v>
      </c>
      <c r="J502" s="124" t="s">
        <v>580</v>
      </c>
      <c r="K502" s="130">
        <v>26163</v>
      </c>
      <c r="L502" s="130">
        <v>27301</v>
      </c>
      <c r="M502" s="130"/>
      <c r="N502" s="130">
        <v>1138</v>
      </c>
      <c r="O502" s="125">
        <v>4.3</v>
      </c>
      <c r="P502" s="131"/>
      <c r="Q502" s="84">
        <v>488</v>
      </c>
      <c r="R502" s="84">
        <v>738</v>
      </c>
      <c r="S502" s="131">
        <v>-88</v>
      </c>
      <c r="T502" s="131"/>
      <c r="U502" s="125">
        <v>11.3</v>
      </c>
      <c r="V502" s="125">
        <v>2424.1999999999998</v>
      </c>
    </row>
    <row r="503" spans="1:22" s="47" customFormat="1" ht="11.25" customHeight="1">
      <c r="A503" s="22">
        <v>1</v>
      </c>
      <c r="B503" s="126" t="s">
        <v>339</v>
      </c>
      <c r="C503" s="126" t="s">
        <v>2680</v>
      </c>
      <c r="D503" s="127" t="s">
        <v>2589</v>
      </c>
      <c r="E503" s="124">
        <v>125</v>
      </c>
      <c r="F503" s="124" t="s">
        <v>2612</v>
      </c>
      <c r="G503" s="124">
        <v>12501</v>
      </c>
      <c r="H503" s="124" t="s">
        <v>579</v>
      </c>
      <c r="I503" s="124">
        <v>125011475</v>
      </c>
      <c r="J503" s="124" t="s">
        <v>581</v>
      </c>
      <c r="K503" s="130">
        <v>3</v>
      </c>
      <c r="L503" s="130">
        <v>3</v>
      </c>
      <c r="M503" s="130"/>
      <c r="N503" s="130">
        <v>0</v>
      </c>
      <c r="O503" s="125">
        <v>0</v>
      </c>
      <c r="P503" s="131"/>
      <c r="Q503" s="84">
        <v>0</v>
      </c>
      <c r="R503" s="84">
        <v>0</v>
      </c>
      <c r="S503" s="131">
        <v>0</v>
      </c>
      <c r="T503" s="131"/>
      <c r="U503" s="125">
        <v>3</v>
      </c>
      <c r="V503" s="125">
        <v>1</v>
      </c>
    </row>
    <row r="504" spans="1:22" s="47" customFormat="1" ht="11.25" customHeight="1">
      <c r="A504" s="22">
        <v>1</v>
      </c>
      <c r="B504" s="126" t="s">
        <v>339</v>
      </c>
      <c r="C504" s="126" t="s">
        <v>2680</v>
      </c>
      <c r="D504" s="127" t="s">
        <v>2589</v>
      </c>
      <c r="E504" s="124">
        <v>125</v>
      </c>
      <c r="F504" s="124" t="s">
        <v>2612</v>
      </c>
      <c r="G504" s="124">
        <v>12501</v>
      </c>
      <c r="H504" s="124" t="s">
        <v>579</v>
      </c>
      <c r="I504" s="124">
        <v>125011582</v>
      </c>
      <c r="J504" s="124" t="s">
        <v>2439</v>
      </c>
      <c r="K504" s="130">
        <v>19482</v>
      </c>
      <c r="L504" s="130">
        <v>18841</v>
      </c>
      <c r="M504" s="130"/>
      <c r="N504" s="130">
        <v>-641</v>
      </c>
      <c r="O504" s="125">
        <v>-3.3</v>
      </c>
      <c r="P504" s="131"/>
      <c r="Q504" s="84">
        <v>231</v>
      </c>
      <c r="R504" s="84">
        <v>-950</v>
      </c>
      <c r="S504" s="131">
        <v>78</v>
      </c>
      <c r="T504" s="131"/>
      <c r="U504" s="125">
        <v>3.7</v>
      </c>
      <c r="V504" s="125">
        <v>5047.7</v>
      </c>
    </row>
    <row r="505" spans="1:22" s="47" customFormat="1" ht="11.25" customHeight="1">
      <c r="A505" s="22">
        <v>1</v>
      </c>
      <c r="B505" s="126" t="s">
        <v>339</v>
      </c>
      <c r="C505" s="126" t="s">
        <v>2680</v>
      </c>
      <c r="D505" s="127" t="s">
        <v>2589</v>
      </c>
      <c r="E505" s="124">
        <v>125</v>
      </c>
      <c r="F505" s="124" t="s">
        <v>2612</v>
      </c>
      <c r="G505" s="124">
        <v>12501</v>
      </c>
      <c r="H505" s="124" t="s">
        <v>579</v>
      </c>
      <c r="I505" s="124">
        <v>125011583</v>
      </c>
      <c r="J505" s="124" t="s">
        <v>2440</v>
      </c>
      <c r="K505" s="130">
        <v>12943</v>
      </c>
      <c r="L505" s="130">
        <v>12350</v>
      </c>
      <c r="M505" s="130"/>
      <c r="N505" s="130">
        <v>-593</v>
      </c>
      <c r="O505" s="125">
        <v>-4.5999999999999996</v>
      </c>
      <c r="P505" s="131"/>
      <c r="Q505" s="84">
        <v>107</v>
      </c>
      <c r="R505" s="84">
        <v>-770</v>
      </c>
      <c r="S505" s="131">
        <v>70</v>
      </c>
      <c r="T505" s="131"/>
      <c r="U505" s="125">
        <v>2.1</v>
      </c>
      <c r="V505" s="125">
        <v>5890.5</v>
      </c>
    </row>
    <row r="506" spans="1:22" s="47" customFormat="1" ht="11.25" customHeight="1">
      <c r="A506" s="22">
        <v>1</v>
      </c>
      <c r="B506" s="126" t="s">
        <v>339</v>
      </c>
      <c r="C506" s="126" t="s">
        <v>2680</v>
      </c>
      <c r="D506" s="127" t="s">
        <v>2589</v>
      </c>
      <c r="E506" s="124">
        <v>125</v>
      </c>
      <c r="F506" s="124" t="s">
        <v>2612</v>
      </c>
      <c r="G506" s="124">
        <v>12501</v>
      </c>
      <c r="H506" s="124" t="s">
        <v>579</v>
      </c>
      <c r="I506" s="124">
        <v>125011584</v>
      </c>
      <c r="J506" s="124" t="s">
        <v>2441</v>
      </c>
      <c r="K506" s="130">
        <v>9291</v>
      </c>
      <c r="L506" s="130">
        <v>9042</v>
      </c>
      <c r="M506" s="130"/>
      <c r="N506" s="130">
        <v>-249</v>
      </c>
      <c r="O506" s="125">
        <v>-2.7</v>
      </c>
      <c r="P506" s="131"/>
      <c r="Q506" s="84">
        <v>86</v>
      </c>
      <c r="R506" s="84">
        <v>-354</v>
      </c>
      <c r="S506" s="131">
        <v>19</v>
      </c>
      <c r="T506" s="131"/>
      <c r="U506" s="125">
        <v>2.4</v>
      </c>
      <c r="V506" s="125">
        <v>3719</v>
      </c>
    </row>
    <row r="507" spans="1:22" s="47" customFormat="1" ht="11.25" customHeight="1">
      <c r="A507" s="22">
        <v>1</v>
      </c>
      <c r="B507" s="126" t="s">
        <v>339</v>
      </c>
      <c r="C507" s="126" t="s">
        <v>2680</v>
      </c>
      <c r="D507" s="127" t="s">
        <v>2589</v>
      </c>
      <c r="E507" s="124">
        <v>125</v>
      </c>
      <c r="F507" s="124" t="s">
        <v>2612</v>
      </c>
      <c r="G507" s="124">
        <v>12501</v>
      </c>
      <c r="H507" s="124" t="s">
        <v>579</v>
      </c>
      <c r="I507" s="124">
        <v>125011585</v>
      </c>
      <c r="J507" s="124" t="s">
        <v>2442</v>
      </c>
      <c r="K507" s="130">
        <v>9537</v>
      </c>
      <c r="L507" s="130">
        <v>9293</v>
      </c>
      <c r="M507" s="130"/>
      <c r="N507" s="130">
        <v>-244</v>
      </c>
      <c r="O507" s="125">
        <v>-2.6</v>
      </c>
      <c r="P507" s="131"/>
      <c r="Q507" s="84">
        <v>69</v>
      </c>
      <c r="R507" s="84">
        <v>-337</v>
      </c>
      <c r="S507" s="131">
        <v>24</v>
      </c>
      <c r="T507" s="131"/>
      <c r="U507" s="125">
        <v>2.1</v>
      </c>
      <c r="V507" s="125">
        <v>4453.8999999999996</v>
      </c>
    </row>
    <row r="508" spans="1:22" s="47" customFormat="1" ht="11.25" customHeight="1">
      <c r="A508" s="22">
        <v>1</v>
      </c>
      <c r="B508" s="126" t="s">
        <v>339</v>
      </c>
      <c r="C508" s="126" t="s">
        <v>2680</v>
      </c>
      <c r="D508" s="127" t="s">
        <v>2589</v>
      </c>
      <c r="E508" s="124">
        <v>125</v>
      </c>
      <c r="F508" s="124" t="s">
        <v>2612</v>
      </c>
      <c r="G508" s="124">
        <v>12501</v>
      </c>
      <c r="H508" s="124" t="s">
        <v>579</v>
      </c>
      <c r="I508" s="124">
        <v>125011586</v>
      </c>
      <c r="J508" s="124" t="s">
        <v>2443</v>
      </c>
      <c r="K508" s="130">
        <v>23264</v>
      </c>
      <c r="L508" s="130">
        <v>23115</v>
      </c>
      <c r="M508" s="130"/>
      <c r="N508" s="130">
        <v>-149</v>
      </c>
      <c r="O508" s="125">
        <v>-0.6</v>
      </c>
      <c r="P508" s="131"/>
      <c r="Q508" s="84">
        <v>166</v>
      </c>
      <c r="R508" s="84">
        <v>-449</v>
      </c>
      <c r="S508" s="131">
        <v>134</v>
      </c>
      <c r="T508" s="131"/>
      <c r="U508" s="125">
        <v>6.4</v>
      </c>
      <c r="V508" s="125">
        <v>3609.6</v>
      </c>
    </row>
    <row r="509" spans="1:22" s="47" customFormat="1" ht="11.25" customHeight="1">
      <c r="A509" s="22">
        <v>1</v>
      </c>
      <c r="B509" s="126" t="s">
        <v>339</v>
      </c>
      <c r="C509" s="126" t="s">
        <v>2680</v>
      </c>
      <c r="D509" s="127" t="s">
        <v>2589</v>
      </c>
      <c r="E509" s="124">
        <v>125</v>
      </c>
      <c r="F509" s="124" t="s">
        <v>2612</v>
      </c>
      <c r="G509" s="124">
        <v>12501</v>
      </c>
      <c r="H509" s="124" t="s">
        <v>579</v>
      </c>
      <c r="I509" s="124">
        <v>125011587</v>
      </c>
      <c r="J509" s="124" t="s">
        <v>2444</v>
      </c>
      <c r="K509" s="130">
        <v>5314</v>
      </c>
      <c r="L509" s="130">
        <v>5192</v>
      </c>
      <c r="M509" s="130"/>
      <c r="N509" s="130">
        <v>-122</v>
      </c>
      <c r="O509" s="125">
        <v>-2.2999999999999998</v>
      </c>
      <c r="P509" s="131"/>
      <c r="Q509" s="84">
        <v>56</v>
      </c>
      <c r="R509" s="84">
        <v>-185</v>
      </c>
      <c r="S509" s="131">
        <v>7</v>
      </c>
      <c r="T509" s="131"/>
      <c r="U509" s="125">
        <v>2</v>
      </c>
      <c r="V509" s="125">
        <v>2554.5</v>
      </c>
    </row>
    <row r="510" spans="1:22" s="47" customFormat="1" ht="11.25" customHeight="1">
      <c r="A510" s="22">
        <v>1</v>
      </c>
      <c r="B510" s="126" t="s">
        <v>339</v>
      </c>
      <c r="C510" s="126" t="s">
        <v>2680</v>
      </c>
      <c r="D510" s="127" t="s">
        <v>2589</v>
      </c>
      <c r="E510" s="124">
        <v>125</v>
      </c>
      <c r="F510" s="124" t="s">
        <v>2612</v>
      </c>
      <c r="G510" s="124">
        <v>12502</v>
      </c>
      <c r="H510" s="124" t="s">
        <v>582</v>
      </c>
      <c r="I510" s="124">
        <v>125021476</v>
      </c>
      <c r="J510" s="124" t="s">
        <v>582</v>
      </c>
      <c r="K510" s="130">
        <v>31495</v>
      </c>
      <c r="L510" s="130">
        <v>31336</v>
      </c>
      <c r="M510" s="130"/>
      <c r="N510" s="130">
        <v>-159</v>
      </c>
      <c r="O510" s="125">
        <v>-0.5</v>
      </c>
      <c r="P510" s="131"/>
      <c r="Q510" s="84">
        <v>116</v>
      </c>
      <c r="R510" s="84">
        <v>-251</v>
      </c>
      <c r="S510" s="131">
        <v>-24</v>
      </c>
      <c r="T510" s="131"/>
      <c r="U510" s="125">
        <v>9.6999999999999993</v>
      </c>
      <c r="V510" s="125">
        <v>3215.4</v>
      </c>
    </row>
    <row r="511" spans="1:22" s="47" customFormat="1" ht="11.25" customHeight="1">
      <c r="A511" s="22">
        <v>1</v>
      </c>
      <c r="B511" s="126" t="s">
        <v>339</v>
      </c>
      <c r="C511" s="126" t="s">
        <v>2680</v>
      </c>
      <c r="D511" s="127" t="s">
        <v>2589</v>
      </c>
      <c r="E511" s="124">
        <v>125</v>
      </c>
      <c r="F511" s="124" t="s">
        <v>2612</v>
      </c>
      <c r="G511" s="124">
        <v>12502</v>
      </c>
      <c r="H511" s="124" t="s">
        <v>582</v>
      </c>
      <c r="I511" s="124">
        <v>125021477</v>
      </c>
      <c r="J511" s="124" t="s">
        <v>583</v>
      </c>
      <c r="K511" s="130">
        <v>24265</v>
      </c>
      <c r="L511" s="130">
        <v>24612</v>
      </c>
      <c r="M511" s="130"/>
      <c r="N511" s="130">
        <v>347</v>
      </c>
      <c r="O511" s="125">
        <v>1.4</v>
      </c>
      <c r="P511" s="131"/>
      <c r="Q511" s="84">
        <v>193</v>
      </c>
      <c r="R511" s="84">
        <v>120</v>
      </c>
      <c r="S511" s="131">
        <v>34</v>
      </c>
      <c r="T511" s="131"/>
      <c r="U511" s="125">
        <v>9.9</v>
      </c>
      <c r="V511" s="125">
        <v>2494.8000000000002</v>
      </c>
    </row>
    <row r="512" spans="1:22" s="47" customFormat="1" ht="11.25" customHeight="1">
      <c r="A512" s="22">
        <v>1</v>
      </c>
      <c r="B512" s="126" t="s">
        <v>339</v>
      </c>
      <c r="C512" s="126" t="s">
        <v>2680</v>
      </c>
      <c r="D512" s="127" t="s">
        <v>2589</v>
      </c>
      <c r="E512" s="124">
        <v>125</v>
      </c>
      <c r="F512" s="124" t="s">
        <v>2612</v>
      </c>
      <c r="G512" s="124">
        <v>12502</v>
      </c>
      <c r="H512" s="124" t="s">
        <v>582</v>
      </c>
      <c r="I512" s="124">
        <v>125021478</v>
      </c>
      <c r="J512" s="124" t="s">
        <v>584</v>
      </c>
      <c r="K512" s="130">
        <v>19516</v>
      </c>
      <c r="L512" s="130">
        <v>19252</v>
      </c>
      <c r="M512" s="130"/>
      <c r="N512" s="130">
        <v>-264</v>
      </c>
      <c r="O512" s="125">
        <v>-1.4</v>
      </c>
      <c r="P512" s="131"/>
      <c r="Q512" s="84">
        <v>89</v>
      </c>
      <c r="R512" s="84">
        <v>-379</v>
      </c>
      <c r="S512" s="131">
        <v>26</v>
      </c>
      <c r="T512" s="131"/>
      <c r="U512" s="125">
        <v>6.1</v>
      </c>
      <c r="V512" s="125">
        <v>3168.4</v>
      </c>
    </row>
    <row r="513" spans="1:22" s="47" customFormat="1" ht="11.25" customHeight="1">
      <c r="A513" s="22">
        <v>1</v>
      </c>
      <c r="B513" s="126" t="s">
        <v>339</v>
      </c>
      <c r="C513" s="126" t="s">
        <v>2680</v>
      </c>
      <c r="D513" s="127" t="s">
        <v>2589</v>
      </c>
      <c r="E513" s="124">
        <v>125</v>
      </c>
      <c r="F513" s="124" t="s">
        <v>2612</v>
      </c>
      <c r="G513" s="124">
        <v>12503</v>
      </c>
      <c r="H513" s="124" t="s">
        <v>585</v>
      </c>
      <c r="I513" s="124">
        <v>125031479</v>
      </c>
      <c r="J513" s="124" t="s">
        <v>586</v>
      </c>
      <c r="K513" s="130">
        <v>20945</v>
      </c>
      <c r="L513" s="130">
        <v>21147</v>
      </c>
      <c r="M513" s="130"/>
      <c r="N513" s="130">
        <v>202</v>
      </c>
      <c r="O513" s="125">
        <v>1</v>
      </c>
      <c r="P513" s="131"/>
      <c r="Q513" s="84">
        <v>187</v>
      </c>
      <c r="R513" s="84">
        <v>-6</v>
      </c>
      <c r="S513" s="131">
        <v>21</v>
      </c>
      <c r="T513" s="131"/>
      <c r="U513" s="125">
        <v>7.3</v>
      </c>
      <c r="V513" s="125">
        <v>2909.8</v>
      </c>
    </row>
    <row r="514" spans="1:22" s="47" customFormat="1" ht="11.25" customHeight="1">
      <c r="A514" s="22">
        <v>1</v>
      </c>
      <c r="B514" s="126" t="s">
        <v>339</v>
      </c>
      <c r="C514" s="126" t="s">
        <v>2680</v>
      </c>
      <c r="D514" s="127" t="s">
        <v>2589</v>
      </c>
      <c r="E514" s="124">
        <v>125</v>
      </c>
      <c r="F514" s="124" t="s">
        <v>2612</v>
      </c>
      <c r="G514" s="124">
        <v>12503</v>
      </c>
      <c r="H514" s="124" t="s">
        <v>585</v>
      </c>
      <c r="I514" s="124">
        <v>125031480</v>
      </c>
      <c r="J514" s="124" t="s">
        <v>587</v>
      </c>
      <c r="K514" s="130">
        <v>16532</v>
      </c>
      <c r="L514" s="130">
        <v>16236</v>
      </c>
      <c r="M514" s="130"/>
      <c r="N514" s="130">
        <v>-296</v>
      </c>
      <c r="O514" s="125">
        <v>-1.8</v>
      </c>
      <c r="P514" s="131"/>
      <c r="Q514" s="84">
        <v>71</v>
      </c>
      <c r="R514" s="84">
        <v>-391</v>
      </c>
      <c r="S514" s="131">
        <v>24</v>
      </c>
      <c r="T514" s="131"/>
      <c r="U514" s="125">
        <v>5.7</v>
      </c>
      <c r="V514" s="125">
        <v>2842.7</v>
      </c>
    </row>
    <row r="515" spans="1:22" s="47" customFormat="1" ht="11.25" customHeight="1">
      <c r="A515" s="22">
        <v>1</v>
      </c>
      <c r="B515" s="126" t="s">
        <v>339</v>
      </c>
      <c r="C515" s="126" t="s">
        <v>2680</v>
      </c>
      <c r="D515" s="127" t="s">
        <v>2589</v>
      </c>
      <c r="E515" s="124">
        <v>125</v>
      </c>
      <c r="F515" s="124" t="s">
        <v>2612</v>
      </c>
      <c r="G515" s="124">
        <v>12503</v>
      </c>
      <c r="H515" s="124" t="s">
        <v>585</v>
      </c>
      <c r="I515" s="124">
        <v>125031481</v>
      </c>
      <c r="J515" s="124" t="s">
        <v>588</v>
      </c>
      <c r="K515" s="130">
        <v>23062</v>
      </c>
      <c r="L515" s="130">
        <v>22892</v>
      </c>
      <c r="M515" s="130"/>
      <c r="N515" s="130">
        <v>-170</v>
      </c>
      <c r="O515" s="125">
        <v>-0.7</v>
      </c>
      <c r="P515" s="131"/>
      <c r="Q515" s="84">
        <v>310</v>
      </c>
      <c r="R515" s="84">
        <v>-536</v>
      </c>
      <c r="S515" s="131">
        <v>56</v>
      </c>
      <c r="T515" s="131"/>
      <c r="U515" s="125">
        <v>5.6</v>
      </c>
      <c r="V515" s="125">
        <v>4081.8</v>
      </c>
    </row>
    <row r="516" spans="1:22" s="47" customFormat="1" ht="11.25" customHeight="1">
      <c r="A516" s="22">
        <v>1</v>
      </c>
      <c r="B516" s="126" t="s">
        <v>339</v>
      </c>
      <c r="C516" s="126" t="s">
        <v>2680</v>
      </c>
      <c r="D516" s="127" t="s">
        <v>2589</v>
      </c>
      <c r="E516" s="124">
        <v>125</v>
      </c>
      <c r="F516" s="124" t="s">
        <v>2612</v>
      </c>
      <c r="G516" s="124">
        <v>12503</v>
      </c>
      <c r="H516" s="124" t="s">
        <v>585</v>
      </c>
      <c r="I516" s="124">
        <v>125031482</v>
      </c>
      <c r="J516" s="124" t="s">
        <v>589</v>
      </c>
      <c r="K516" s="130">
        <v>28558</v>
      </c>
      <c r="L516" s="130">
        <v>28548</v>
      </c>
      <c r="M516" s="130"/>
      <c r="N516" s="130">
        <v>-10</v>
      </c>
      <c r="O516" s="125">
        <v>0</v>
      </c>
      <c r="P516" s="131"/>
      <c r="Q516" s="84">
        <v>185</v>
      </c>
      <c r="R516" s="84">
        <v>-212</v>
      </c>
      <c r="S516" s="131">
        <v>17</v>
      </c>
      <c r="T516" s="131"/>
      <c r="U516" s="125">
        <v>11.8</v>
      </c>
      <c r="V516" s="125">
        <v>2409.4</v>
      </c>
    </row>
    <row r="517" spans="1:22" s="47" customFormat="1" ht="11.25" customHeight="1">
      <c r="A517" s="22">
        <v>1</v>
      </c>
      <c r="B517" s="126" t="s">
        <v>339</v>
      </c>
      <c r="C517" s="126" t="s">
        <v>2680</v>
      </c>
      <c r="D517" s="127" t="s">
        <v>2589</v>
      </c>
      <c r="E517" s="124">
        <v>125</v>
      </c>
      <c r="F517" s="124" t="s">
        <v>2612</v>
      </c>
      <c r="G517" s="124">
        <v>12503</v>
      </c>
      <c r="H517" s="124" t="s">
        <v>585</v>
      </c>
      <c r="I517" s="124">
        <v>125031483</v>
      </c>
      <c r="J517" s="124" t="s">
        <v>590</v>
      </c>
      <c r="K517" s="130">
        <v>23933</v>
      </c>
      <c r="L517" s="130">
        <v>23833</v>
      </c>
      <c r="M517" s="130"/>
      <c r="N517" s="130">
        <v>-100</v>
      </c>
      <c r="O517" s="125">
        <v>-0.4</v>
      </c>
      <c r="P517" s="131"/>
      <c r="Q517" s="84">
        <v>334</v>
      </c>
      <c r="R517" s="84">
        <v>-464</v>
      </c>
      <c r="S517" s="131">
        <v>30</v>
      </c>
      <c r="T517" s="131"/>
      <c r="U517" s="125">
        <v>6.8</v>
      </c>
      <c r="V517" s="125">
        <v>3506.8</v>
      </c>
    </row>
    <row r="518" spans="1:22" s="47" customFormat="1" ht="11.25" customHeight="1">
      <c r="A518" s="22">
        <v>1</v>
      </c>
      <c r="B518" s="126" t="s">
        <v>339</v>
      </c>
      <c r="C518" s="126" t="s">
        <v>2680</v>
      </c>
      <c r="D518" s="127" t="s">
        <v>2589</v>
      </c>
      <c r="E518" s="124">
        <v>125</v>
      </c>
      <c r="F518" s="124" t="s">
        <v>2612</v>
      </c>
      <c r="G518" s="124">
        <v>12503</v>
      </c>
      <c r="H518" s="124" t="s">
        <v>585</v>
      </c>
      <c r="I518" s="124">
        <v>125031484</v>
      </c>
      <c r="J518" s="124" t="s">
        <v>591</v>
      </c>
      <c r="K518" s="130">
        <v>22860</v>
      </c>
      <c r="L518" s="130">
        <v>22688</v>
      </c>
      <c r="M518" s="130"/>
      <c r="N518" s="130">
        <v>-172</v>
      </c>
      <c r="O518" s="125">
        <v>-0.8</v>
      </c>
      <c r="P518" s="131"/>
      <c r="Q518" s="84">
        <v>264</v>
      </c>
      <c r="R518" s="84">
        <v>-465</v>
      </c>
      <c r="S518" s="131">
        <v>29</v>
      </c>
      <c r="T518" s="131"/>
      <c r="U518" s="125">
        <v>5.5</v>
      </c>
      <c r="V518" s="125">
        <v>4151.2</v>
      </c>
    </row>
    <row r="519" spans="1:22" s="47" customFormat="1" ht="11.25" customHeight="1">
      <c r="A519" s="22">
        <v>1</v>
      </c>
      <c r="B519" s="126" t="s">
        <v>339</v>
      </c>
      <c r="C519" s="126" t="s">
        <v>2680</v>
      </c>
      <c r="D519" s="127" t="s">
        <v>2589</v>
      </c>
      <c r="E519" s="124">
        <v>125</v>
      </c>
      <c r="F519" s="124" t="s">
        <v>2612</v>
      </c>
      <c r="G519" s="124">
        <v>12503</v>
      </c>
      <c r="H519" s="124" t="s">
        <v>585</v>
      </c>
      <c r="I519" s="124">
        <v>125031485</v>
      </c>
      <c r="J519" s="124" t="s">
        <v>592</v>
      </c>
      <c r="K519" s="130">
        <v>32241</v>
      </c>
      <c r="L519" s="130">
        <v>32268</v>
      </c>
      <c r="M519" s="130"/>
      <c r="N519" s="130">
        <v>27</v>
      </c>
      <c r="O519" s="125">
        <v>0.1</v>
      </c>
      <c r="P519" s="131"/>
      <c r="Q519" s="84">
        <v>426</v>
      </c>
      <c r="R519" s="84">
        <v>-460</v>
      </c>
      <c r="S519" s="131">
        <v>61</v>
      </c>
      <c r="T519" s="131"/>
      <c r="U519" s="125">
        <v>6.7</v>
      </c>
      <c r="V519" s="125">
        <v>4802.6000000000004</v>
      </c>
    </row>
    <row r="520" spans="1:22" s="47" customFormat="1" ht="11.25" customHeight="1">
      <c r="A520" s="22">
        <v>1</v>
      </c>
      <c r="B520" s="126" t="s">
        <v>339</v>
      </c>
      <c r="C520" s="126" t="s">
        <v>2680</v>
      </c>
      <c r="D520" s="127" t="s">
        <v>2589</v>
      </c>
      <c r="E520" s="124">
        <v>125</v>
      </c>
      <c r="F520" s="124" t="s">
        <v>2612</v>
      </c>
      <c r="G520" s="124">
        <v>12503</v>
      </c>
      <c r="H520" s="124" t="s">
        <v>585</v>
      </c>
      <c r="I520" s="124">
        <v>125031486</v>
      </c>
      <c r="J520" s="124" t="s">
        <v>593</v>
      </c>
      <c r="K520" s="130">
        <v>11</v>
      </c>
      <c r="L520" s="130">
        <v>11</v>
      </c>
      <c r="M520" s="130"/>
      <c r="N520" s="130">
        <v>0</v>
      </c>
      <c r="O520" s="125">
        <v>0</v>
      </c>
      <c r="P520" s="131"/>
      <c r="Q520" s="84">
        <v>0</v>
      </c>
      <c r="R520" s="84">
        <v>0</v>
      </c>
      <c r="S520" s="131">
        <v>0</v>
      </c>
      <c r="T520" s="131"/>
      <c r="U520" s="125">
        <v>4.3</v>
      </c>
      <c r="V520" s="125">
        <v>2.6</v>
      </c>
    </row>
    <row r="521" spans="1:22" s="47" customFormat="1" ht="11.25" customHeight="1">
      <c r="A521" s="22">
        <v>1</v>
      </c>
      <c r="B521" s="126" t="s">
        <v>339</v>
      </c>
      <c r="C521" s="126" t="s">
        <v>2680</v>
      </c>
      <c r="D521" s="127" t="s">
        <v>2589</v>
      </c>
      <c r="E521" s="124">
        <v>125</v>
      </c>
      <c r="F521" s="124" t="s">
        <v>2612</v>
      </c>
      <c r="G521" s="124">
        <v>12503</v>
      </c>
      <c r="H521" s="124" t="s">
        <v>585</v>
      </c>
      <c r="I521" s="124">
        <v>125031487</v>
      </c>
      <c r="J521" s="124" t="s">
        <v>594</v>
      </c>
      <c r="K521" s="130">
        <v>14</v>
      </c>
      <c r="L521" s="130">
        <v>14</v>
      </c>
      <c r="M521" s="130"/>
      <c r="N521" s="130">
        <v>0</v>
      </c>
      <c r="O521" s="125">
        <v>0</v>
      </c>
      <c r="P521" s="131"/>
      <c r="Q521" s="84">
        <v>0</v>
      </c>
      <c r="R521" s="84">
        <v>0</v>
      </c>
      <c r="S521" s="131">
        <v>0</v>
      </c>
      <c r="T521" s="131"/>
      <c r="U521" s="125">
        <v>2.1</v>
      </c>
      <c r="V521" s="125">
        <v>6.7</v>
      </c>
    </row>
    <row r="522" spans="1:22" s="47" customFormat="1" ht="11.25" customHeight="1">
      <c r="A522" s="22">
        <v>1</v>
      </c>
      <c r="B522" s="126" t="s">
        <v>339</v>
      </c>
      <c r="C522" s="126" t="s">
        <v>2680</v>
      </c>
      <c r="D522" s="127" t="s">
        <v>2589</v>
      </c>
      <c r="E522" s="124">
        <v>125</v>
      </c>
      <c r="F522" s="124" t="s">
        <v>2612</v>
      </c>
      <c r="G522" s="124">
        <v>12504</v>
      </c>
      <c r="H522" s="124" t="s">
        <v>595</v>
      </c>
      <c r="I522" s="124">
        <v>125041489</v>
      </c>
      <c r="J522" s="124" t="s">
        <v>596</v>
      </c>
      <c r="K522" s="130">
        <v>24922</v>
      </c>
      <c r="L522" s="130">
        <v>24303</v>
      </c>
      <c r="M522" s="130"/>
      <c r="N522" s="130">
        <v>-619</v>
      </c>
      <c r="O522" s="125">
        <v>-2.5</v>
      </c>
      <c r="P522" s="131"/>
      <c r="Q522" s="84">
        <v>254</v>
      </c>
      <c r="R522" s="84">
        <v>-959</v>
      </c>
      <c r="S522" s="131">
        <v>86</v>
      </c>
      <c r="T522" s="131"/>
      <c r="U522" s="125">
        <v>7.1</v>
      </c>
      <c r="V522" s="125">
        <v>3442</v>
      </c>
    </row>
    <row r="523" spans="1:22" s="47" customFormat="1" ht="11.25" customHeight="1">
      <c r="A523" s="22">
        <v>1</v>
      </c>
      <c r="B523" s="126" t="s">
        <v>339</v>
      </c>
      <c r="C523" s="126" t="s">
        <v>2680</v>
      </c>
      <c r="D523" s="127" t="s">
        <v>2589</v>
      </c>
      <c r="E523" s="124">
        <v>125</v>
      </c>
      <c r="F523" s="124" t="s">
        <v>2612</v>
      </c>
      <c r="G523" s="124">
        <v>12504</v>
      </c>
      <c r="H523" s="124" t="s">
        <v>595</v>
      </c>
      <c r="I523" s="124">
        <v>125041490</v>
      </c>
      <c r="J523" s="124" t="s">
        <v>597</v>
      </c>
      <c r="K523" s="130">
        <v>8476</v>
      </c>
      <c r="L523" s="130">
        <v>8510</v>
      </c>
      <c r="M523" s="130"/>
      <c r="N523" s="130">
        <v>34</v>
      </c>
      <c r="O523" s="125">
        <v>0.4</v>
      </c>
      <c r="P523" s="131"/>
      <c r="Q523" s="84">
        <v>18</v>
      </c>
      <c r="R523" s="84">
        <v>19</v>
      </c>
      <c r="S523" s="131">
        <v>-3</v>
      </c>
      <c r="T523" s="131"/>
      <c r="U523" s="125">
        <v>5.4</v>
      </c>
      <c r="V523" s="125">
        <v>1582.9</v>
      </c>
    </row>
    <row r="524" spans="1:22" s="47" customFormat="1" ht="11.25" customHeight="1">
      <c r="A524" s="22">
        <v>1</v>
      </c>
      <c r="B524" s="126" t="s">
        <v>339</v>
      </c>
      <c r="C524" s="126" t="s">
        <v>2680</v>
      </c>
      <c r="D524" s="127" t="s">
        <v>2589</v>
      </c>
      <c r="E524" s="124">
        <v>125</v>
      </c>
      <c r="F524" s="124" t="s">
        <v>2612</v>
      </c>
      <c r="G524" s="124">
        <v>12504</v>
      </c>
      <c r="H524" s="124" t="s">
        <v>595</v>
      </c>
      <c r="I524" s="124">
        <v>125041491</v>
      </c>
      <c r="J524" s="124" t="s">
        <v>598</v>
      </c>
      <c r="K524" s="130">
        <v>22339</v>
      </c>
      <c r="L524" s="130">
        <v>21621</v>
      </c>
      <c r="M524" s="130"/>
      <c r="N524" s="130">
        <v>-718</v>
      </c>
      <c r="O524" s="125">
        <v>-3.2</v>
      </c>
      <c r="P524" s="131"/>
      <c r="Q524" s="84">
        <v>257</v>
      </c>
      <c r="R524" s="84">
        <v>-944</v>
      </c>
      <c r="S524" s="131">
        <v>-31</v>
      </c>
      <c r="T524" s="131"/>
      <c r="U524" s="125">
        <v>5.9</v>
      </c>
      <c r="V524" s="125">
        <v>3644.1</v>
      </c>
    </row>
    <row r="525" spans="1:22" s="47" customFormat="1" ht="11.25" customHeight="1">
      <c r="A525" s="22">
        <v>1</v>
      </c>
      <c r="B525" s="126" t="s">
        <v>339</v>
      </c>
      <c r="C525" s="126" t="s">
        <v>2680</v>
      </c>
      <c r="D525" s="127" t="s">
        <v>2589</v>
      </c>
      <c r="E525" s="124">
        <v>125</v>
      </c>
      <c r="F525" s="124" t="s">
        <v>2612</v>
      </c>
      <c r="G525" s="124">
        <v>12504</v>
      </c>
      <c r="H525" s="124" t="s">
        <v>595</v>
      </c>
      <c r="I525" s="124">
        <v>125041492</v>
      </c>
      <c r="J525" s="124" t="s">
        <v>599</v>
      </c>
      <c r="K525" s="130">
        <v>34716</v>
      </c>
      <c r="L525" s="130">
        <v>33697</v>
      </c>
      <c r="M525" s="130"/>
      <c r="N525" s="130">
        <v>-1019</v>
      </c>
      <c r="O525" s="125">
        <v>-2.9</v>
      </c>
      <c r="P525" s="131"/>
      <c r="Q525" s="84">
        <v>453</v>
      </c>
      <c r="R525" s="84">
        <v>-2037</v>
      </c>
      <c r="S525" s="131">
        <v>565</v>
      </c>
      <c r="T525" s="131"/>
      <c r="U525" s="125">
        <v>8.5</v>
      </c>
      <c r="V525" s="125">
        <v>3966</v>
      </c>
    </row>
    <row r="526" spans="1:22" s="47" customFormat="1" ht="11.25" customHeight="1">
      <c r="A526" s="22">
        <v>1</v>
      </c>
      <c r="B526" s="126" t="s">
        <v>339</v>
      </c>
      <c r="C526" s="126" t="s">
        <v>2680</v>
      </c>
      <c r="D526" s="127" t="s">
        <v>2589</v>
      </c>
      <c r="E526" s="124">
        <v>125</v>
      </c>
      <c r="F526" s="124" t="s">
        <v>2612</v>
      </c>
      <c r="G526" s="124">
        <v>12504</v>
      </c>
      <c r="H526" s="124" t="s">
        <v>595</v>
      </c>
      <c r="I526" s="124">
        <v>125041493</v>
      </c>
      <c r="J526" s="124" t="s">
        <v>600</v>
      </c>
      <c r="K526" s="130">
        <v>23324</v>
      </c>
      <c r="L526" s="130">
        <v>23145</v>
      </c>
      <c r="M526" s="130"/>
      <c r="N526" s="130">
        <v>-179</v>
      </c>
      <c r="O526" s="125">
        <v>-0.8</v>
      </c>
      <c r="P526" s="131"/>
      <c r="Q526" s="84">
        <v>95</v>
      </c>
      <c r="R526" s="84">
        <v>-309</v>
      </c>
      <c r="S526" s="131">
        <v>35</v>
      </c>
      <c r="T526" s="131"/>
      <c r="U526" s="125">
        <v>7.5</v>
      </c>
      <c r="V526" s="125">
        <v>3094.5</v>
      </c>
    </row>
    <row r="527" spans="1:22" s="47" customFormat="1" ht="11.25" customHeight="1">
      <c r="A527" s="22">
        <v>1</v>
      </c>
      <c r="B527" s="126" t="s">
        <v>339</v>
      </c>
      <c r="C527" s="126" t="s">
        <v>2680</v>
      </c>
      <c r="D527" s="127" t="s">
        <v>2589</v>
      </c>
      <c r="E527" s="124">
        <v>125</v>
      </c>
      <c r="F527" s="124" t="s">
        <v>2612</v>
      </c>
      <c r="G527" s="124">
        <v>12504</v>
      </c>
      <c r="H527" s="124" t="s">
        <v>595</v>
      </c>
      <c r="I527" s="124">
        <v>125041494</v>
      </c>
      <c r="J527" s="124" t="s">
        <v>601</v>
      </c>
      <c r="K527" s="130">
        <v>11384</v>
      </c>
      <c r="L527" s="130">
        <v>11391</v>
      </c>
      <c r="M527" s="130"/>
      <c r="N527" s="130">
        <v>7</v>
      </c>
      <c r="O527" s="125">
        <v>0.1</v>
      </c>
      <c r="P527" s="131"/>
      <c r="Q527" s="84">
        <v>80</v>
      </c>
      <c r="R527" s="84">
        <v>-81</v>
      </c>
      <c r="S527" s="131">
        <v>8</v>
      </c>
      <c r="T527" s="131"/>
      <c r="U527" s="125">
        <v>4.3</v>
      </c>
      <c r="V527" s="125">
        <v>2619.9</v>
      </c>
    </row>
    <row r="528" spans="1:22" s="47" customFormat="1" ht="11.25" customHeight="1">
      <c r="A528" s="22">
        <v>1</v>
      </c>
      <c r="B528" s="126" t="s">
        <v>339</v>
      </c>
      <c r="C528" s="126" t="s">
        <v>2680</v>
      </c>
      <c r="D528" s="127" t="s">
        <v>2589</v>
      </c>
      <c r="E528" s="124">
        <v>125</v>
      </c>
      <c r="F528" s="124" t="s">
        <v>2612</v>
      </c>
      <c r="G528" s="124">
        <v>12504</v>
      </c>
      <c r="H528" s="124" t="s">
        <v>595</v>
      </c>
      <c r="I528" s="124">
        <v>125041588</v>
      </c>
      <c r="J528" s="124" t="s">
        <v>2445</v>
      </c>
      <c r="K528" s="130">
        <v>14165</v>
      </c>
      <c r="L528" s="130">
        <v>13993</v>
      </c>
      <c r="M528" s="130"/>
      <c r="N528" s="130">
        <v>-172</v>
      </c>
      <c r="O528" s="125">
        <v>-1.2</v>
      </c>
      <c r="P528" s="131"/>
      <c r="Q528" s="84">
        <v>62</v>
      </c>
      <c r="R528" s="84">
        <v>-265</v>
      </c>
      <c r="S528" s="131">
        <v>31</v>
      </c>
      <c r="T528" s="131"/>
      <c r="U528" s="125">
        <v>4.5</v>
      </c>
      <c r="V528" s="125">
        <v>3136.4</v>
      </c>
    </row>
    <row r="529" spans="1:22" s="47" customFormat="1" ht="11.25" customHeight="1">
      <c r="A529" s="22">
        <v>1</v>
      </c>
      <c r="B529" s="126" t="s">
        <v>339</v>
      </c>
      <c r="C529" s="126" t="s">
        <v>2680</v>
      </c>
      <c r="D529" s="127" t="s">
        <v>2589</v>
      </c>
      <c r="E529" s="124">
        <v>125</v>
      </c>
      <c r="F529" s="124" t="s">
        <v>2612</v>
      </c>
      <c r="G529" s="124">
        <v>12504</v>
      </c>
      <c r="H529" s="124" t="s">
        <v>595</v>
      </c>
      <c r="I529" s="124">
        <v>125041589</v>
      </c>
      <c r="J529" s="124" t="s">
        <v>2446</v>
      </c>
      <c r="K529" s="130">
        <v>18352</v>
      </c>
      <c r="L529" s="130">
        <v>18126</v>
      </c>
      <c r="M529" s="130"/>
      <c r="N529" s="130">
        <v>-226</v>
      </c>
      <c r="O529" s="125">
        <v>-1.2</v>
      </c>
      <c r="P529" s="131"/>
      <c r="Q529" s="84">
        <v>300</v>
      </c>
      <c r="R529" s="84">
        <v>-599</v>
      </c>
      <c r="S529" s="131">
        <v>73</v>
      </c>
      <c r="T529" s="131"/>
      <c r="U529" s="125">
        <v>3.9</v>
      </c>
      <c r="V529" s="125">
        <v>4605.3999999999996</v>
      </c>
    </row>
    <row r="530" spans="1:22" s="47" customFormat="1" ht="11.25" customHeight="1">
      <c r="A530" s="22">
        <v>1</v>
      </c>
      <c r="B530" s="126" t="s">
        <v>339</v>
      </c>
      <c r="C530" s="126" t="s">
        <v>2680</v>
      </c>
      <c r="D530" s="127" t="s">
        <v>2589</v>
      </c>
      <c r="E530" s="124">
        <v>126</v>
      </c>
      <c r="F530" s="124" t="s">
        <v>2613</v>
      </c>
      <c r="G530" s="124">
        <v>12601</v>
      </c>
      <c r="H530" s="124" t="s">
        <v>602</v>
      </c>
      <c r="I530" s="124">
        <v>126011495</v>
      </c>
      <c r="J530" s="124" t="s">
        <v>603</v>
      </c>
      <c r="K530" s="130">
        <v>32237</v>
      </c>
      <c r="L530" s="130">
        <v>32213</v>
      </c>
      <c r="M530" s="130"/>
      <c r="N530" s="130">
        <v>-24</v>
      </c>
      <c r="O530" s="125">
        <v>-0.1</v>
      </c>
      <c r="P530" s="131"/>
      <c r="Q530" s="84">
        <v>202</v>
      </c>
      <c r="R530" s="84">
        <v>-42</v>
      </c>
      <c r="S530" s="131">
        <v>-184</v>
      </c>
      <c r="T530" s="131"/>
      <c r="U530" s="125">
        <v>8.9</v>
      </c>
      <c r="V530" s="125">
        <v>3627.3</v>
      </c>
    </row>
    <row r="531" spans="1:22" s="47" customFormat="1" ht="11.25" customHeight="1">
      <c r="A531" s="22">
        <v>1</v>
      </c>
      <c r="B531" s="126" t="s">
        <v>339</v>
      </c>
      <c r="C531" s="126" t="s">
        <v>2680</v>
      </c>
      <c r="D531" s="127" t="s">
        <v>2589</v>
      </c>
      <c r="E531" s="124">
        <v>126</v>
      </c>
      <c r="F531" s="124" t="s">
        <v>2613</v>
      </c>
      <c r="G531" s="124">
        <v>12601</v>
      </c>
      <c r="H531" s="124" t="s">
        <v>602</v>
      </c>
      <c r="I531" s="124">
        <v>126011496</v>
      </c>
      <c r="J531" s="124" t="s">
        <v>604</v>
      </c>
      <c r="K531" s="130">
        <v>22089</v>
      </c>
      <c r="L531" s="130">
        <v>21968</v>
      </c>
      <c r="M531" s="130"/>
      <c r="N531" s="130">
        <v>-121</v>
      </c>
      <c r="O531" s="125">
        <v>-0.5</v>
      </c>
      <c r="P531" s="131"/>
      <c r="Q531" s="84">
        <v>53</v>
      </c>
      <c r="R531" s="84">
        <v>-126</v>
      </c>
      <c r="S531" s="131">
        <v>-48</v>
      </c>
      <c r="T531" s="131"/>
      <c r="U531" s="125">
        <v>13.3</v>
      </c>
      <c r="V531" s="125">
        <v>1652.5</v>
      </c>
    </row>
    <row r="532" spans="1:22" s="47" customFormat="1" ht="11.25" customHeight="1">
      <c r="A532" s="22">
        <v>1</v>
      </c>
      <c r="B532" s="126" t="s">
        <v>339</v>
      </c>
      <c r="C532" s="126" t="s">
        <v>2680</v>
      </c>
      <c r="D532" s="127" t="s">
        <v>2589</v>
      </c>
      <c r="E532" s="124">
        <v>126</v>
      </c>
      <c r="F532" s="124" t="s">
        <v>2613</v>
      </c>
      <c r="G532" s="124">
        <v>12602</v>
      </c>
      <c r="H532" s="124" t="s">
        <v>605</v>
      </c>
      <c r="I532" s="124">
        <v>126021497</v>
      </c>
      <c r="J532" s="124" t="s">
        <v>606</v>
      </c>
      <c r="K532" s="130">
        <v>27622</v>
      </c>
      <c r="L532" s="130">
        <v>27299</v>
      </c>
      <c r="M532" s="130"/>
      <c r="N532" s="130">
        <v>-323</v>
      </c>
      <c r="O532" s="125">
        <v>-1.2</v>
      </c>
      <c r="P532" s="131"/>
      <c r="Q532" s="84">
        <v>134</v>
      </c>
      <c r="R532" s="84">
        <v>-426</v>
      </c>
      <c r="S532" s="131">
        <v>-31</v>
      </c>
      <c r="T532" s="131"/>
      <c r="U532" s="125">
        <v>7.8</v>
      </c>
      <c r="V532" s="125">
        <v>3490.9</v>
      </c>
    </row>
    <row r="533" spans="1:22" s="47" customFormat="1" ht="11.25" customHeight="1">
      <c r="A533" s="22">
        <v>1</v>
      </c>
      <c r="B533" s="126" t="s">
        <v>339</v>
      </c>
      <c r="C533" s="126" t="s">
        <v>2680</v>
      </c>
      <c r="D533" s="127" t="s">
        <v>2589</v>
      </c>
      <c r="E533" s="124">
        <v>126</v>
      </c>
      <c r="F533" s="124" t="s">
        <v>2613</v>
      </c>
      <c r="G533" s="124">
        <v>12602</v>
      </c>
      <c r="H533" s="124" t="s">
        <v>605</v>
      </c>
      <c r="I533" s="124">
        <v>126021498</v>
      </c>
      <c r="J533" s="124" t="s">
        <v>607</v>
      </c>
      <c r="K533" s="130">
        <v>15855</v>
      </c>
      <c r="L533" s="130">
        <v>15868</v>
      </c>
      <c r="M533" s="130"/>
      <c r="N533" s="130">
        <v>13</v>
      </c>
      <c r="O533" s="125">
        <v>0.1</v>
      </c>
      <c r="P533" s="131"/>
      <c r="Q533" s="84">
        <v>99</v>
      </c>
      <c r="R533" s="84">
        <v>-55</v>
      </c>
      <c r="S533" s="131">
        <v>-31</v>
      </c>
      <c r="T533" s="131"/>
      <c r="U533" s="125">
        <v>4.7</v>
      </c>
      <c r="V533" s="125">
        <v>3364.6</v>
      </c>
    </row>
    <row r="534" spans="1:22" s="47" customFormat="1" ht="11.25" customHeight="1">
      <c r="A534" s="22">
        <v>1</v>
      </c>
      <c r="B534" s="126" t="s">
        <v>339</v>
      </c>
      <c r="C534" s="126" t="s">
        <v>2680</v>
      </c>
      <c r="D534" s="127" t="s">
        <v>2589</v>
      </c>
      <c r="E534" s="124">
        <v>126</v>
      </c>
      <c r="F534" s="124" t="s">
        <v>2613</v>
      </c>
      <c r="G534" s="124">
        <v>12602</v>
      </c>
      <c r="H534" s="124" t="s">
        <v>605</v>
      </c>
      <c r="I534" s="124">
        <v>126021499</v>
      </c>
      <c r="J534" s="124" t="s">
        <v>608</v>
      </c>
      <c r="K534" s="130">
        <v>10975</v>
      </c>
      <c r="L534" s="130">
        <v>10911</v>
      </c>
      <c r="M534" s="130"/>
      <c r="N534" s="130">
        <v>-64</v>
      </c>
      <c r="O534" s="125">
        <v>-0.6</v>
      </c>
      <c r="P534" s="131"/>
      <c r="Q534" s="84">
        <v>-43</v>
      </c>
      <c r="R534" s="84">
        <v>10</v>
      </c>
      <c r="S534" s="131">
        <v>-31</v>
      </c>
      <c r="T534" s="131"/>
      <c r="U534" s="125">
        <v>4.2</v>
      </c>
      <c r="V534" s="125">
        <v>2628.4</v>
      </c>
    </row>
    <row r="535" spans="1:22" s="47" customFormat="1" ht="11.25" customHeight="1">
      <c r="A535" s="22">
        <v>1</v>
      </c>
      <c r="B535" s="126" t="s">
        <v>339</v>
      </c>
      <c r="C535" s="126" t="s">
        <v>2680</v>
      </c>
      <c r="D535" s="127" t="s">
        <v>2589</v>
      </c>
      <c r="E535" s="124">
        <v>126</v>
      </c>
      <c r="F535" s="124" t="s">
        <v>2613</v>
      </c>
      <c r="G535" s="124">
        <v>12602</v>
      </c>
      <c r="H535" s="124" t="s">
        <v>605</v>
      </c>
      <c r="I535" s="124">
        <v>126021500</v>
      </c>
      <c r="J535" s="124" t="s">
        <v>609</v>
      </c>
      <c r="K535" s="130">
        <v>25187</v>
      </c>
      <c r="L535" s="130">
        <v>25010</v>
      </c>
      <c r="M535" s="130"/>
      <c r="N535" s="130">
        <v>-177</v>
      </c>
      <c r="O535" s="125">
        <v>-0.7</v>
      </c>
      <c r="P535" s="131"/>
      <c r="Q535" s="84">
        <v>101</v>
      </c>
      <c r="R535" s="84">
        <v>254</v>
      </c>
      <c r="S535" s="131">
        <v>-532</v>
      </c>
      <c r="T535" s="131"/>
      <c r="U535" s="125">
        <v>10.7</v>
      </c>
      <c r="V535" s="125">
        <v>2343.5</v>
      </c>
    </row>
    <row r="536" spans="1:22" s="47" customFormat="1" ht="11.25" customHeight="1">
      <c r="A536" s="22">
        <v>1</v>
      </c>
      <c r="B536" s="126" t="s">
        <v>339</v>
      </c>
      <c r="C536" s="126" t="s">
        <v>2680</v>
      </c>
      <c r="D536" s="127" t="s">
        <v>2589</v>
      </c>
      <c r="E536" s="124">
        <v>126</v>
      </c>
      <c r="F536" s="124" t="s">
        <v>2613</v>
      </c>
      <c r="G536" s="124">
        <v>12602</v>
      </c>
      <c r="H536" s="124" t="s">
        <v>605</v>
      </c>
      <c r="I536" s="124">
        <v>126021501</v>
      </c>
      <c r="J536" s="124" t="s">
        <v>610</v>
      </c>
      <c r="K536" s="130">
        <v>14410</v>
      </c>
      <c r="L536" s="130">
        <v>14470</v>
      </c>
      <c r="M536" s="130"/>
      <c r="N536" s="130">
        <v>60</v>
      </c>
      <c r="O536" s="125">
        <v>0.4</v>
      </c>
      <c r="P536" s="131"/>
      <c r="Q536" s="84">
        <v>92</v>
      </c>
      <c r="R536" s="84">
        <v>-25</v>
      </c>
      <c r="S536" s="131">
        <v>-7</v>
      </c>
      <c r="T536" s="131"/>
      <c r="U536" s="125">
        <v>6.2</v>
      </c>
      <c r="V536" s="125">
        <v>2325.1999999999998</v>
      </c>
    </row>
    <row r="537" spans="1:22" s="47" customFormat="1" ht="11.25" customHeight="1">
      <c r="A537" s="22">
        <v>1</v>
      </c>
      <c r="B537" s="126" t="s">
        <v>339</v>
      </c>
      <c r="C537" s="126" t="s">
        <v>2680</v>
      </c>
      <c r="D537" s="127" t="s">
        <v>2589</v>
      </c>
      <c r="E537" s="124">
        <v>126</v>
      </c>
      <c r="F537" s="124" t="s">
        <v>2613</v>
      </c>
      <c r="G537" s="124">
        <v>12602</v>
      </c>
      <c r="H537" s="124" t="s">
        <v>605</v>
      </c>
      <c r="I537" s="124">
        <v>126021503</v>
      </c>
      <c r="J537" s="124" t="s">
        <v>611</v>
      </c>
      <c r="K537" s="130">
        <v>22020</v>
      </c>
      <c r="L537" s="130">
        <v>21832</v>
      </c>
      <c r="M537" s="130"/>
      <c r="N537" s="130">
        <v>-188</v>
      </c>
      <c r="O537" s="125">
        <v>-0.9</v>
      </c>
      <c r="P537" s="131"/>
      <c r="Q537" s="84">
        <v>204</v>
      </c>
      <c r="R537" s="84">
        <v>-366</v>
      </c>
      <c r="S537" s="131">
        <v>-26</v>
      </c>
      <c r="T537" s="131"/>
      <c r="U537" s="125">
        <v>4.8</v>
      </c>
      <c r="V537" s="125">
        <v>4555.6000000000004</v>
      </c>
    </row>
    <row r="538" spans="1:22" s="47" customFormat="1" ht="11.25" customHeight="1">
      <c r="A538" s="22">
        <v>1</v>
      </c>
      <c r="B538" s="126" t="s">
        <v>339</v>
      </c>
      <c r="C538" s="126" t="s">
        <v>2680</v>
      </c>
      <c r="D538" s="127" t="s">
        <v>2589</v>
      </c>
      <c r="E538" s="124">
        <v>126</v>
      </c>
      <c r="F538" s="124" t="s">
        <v>2613</v>
      </c>
      <c r="G538" s="124">
        <v>12602</v>
      </c>
      <c r="H538" s="124" t="s">
        <v>605</v>
      </c>
      <c r="I538" s="124">
        <v>126021590</v>
      </c>
      <c r="J538" s="124" t="s">
        <v>2447</v>
      </c>
      <c r="K538" s="130">
        <v>4231</v>
      </c>
      <c r="L538" s="130">
        <v>4169</v>
      </c>
      <c r="M538" s="130"/>
      <c r="N538" s="130">
        <v>-62</v>
      </c>
      <c r="O538" s="125">
        <v>-1.5</v>
      </c>
      <c r="P538" s="131"/>
      <c r="Q538" s="84">
        <v>5</v>
      </c>
      <c r="R538" s="84">
        <v>-58</v>
      </c>
      <c r="S538" s="131">
        <v>-9</v>
      </c>
      <c r="T538" s="131"/>
      <c r="U538" s="125">
        <v>1.5</v>
      </c>
      <c r="V538" s="125">
        <v>2743.8</v>
      </c>
    </row>
    <row r="539" spans="1:22" s="47" customFormat="1" ht="11.25" customHeight="1">
      <c r="A539" s="22">
        <v>1</v>
      </c>
      <c r="B539" s="126" t="s">
        <v>339</v>
      </c>
      <c r="C539" s="126" t="s">
        <v>2680</v>
      </c>
      <c r="D539" s="127" t="s">
        <v>2589</v>
      </c>
      <c r="E539" s="124">
        <v>126</v>
      </c>
      <c r="F539" s="124" t="s">
        <v>2613</v>
      </c>
      <c r="G539" s="124">
        <v>12602</v>
      </c>
      <c r="H539" s="124" t="s">
        <v>605</v>
      </c>
      <c r="I539" s="124">
        <v>126021591</v>
      </c>
      <c r="J539" s="124" t="s">
        <v>2448</v>
      </c>
      <c r="K539" s="130">
        <v>32859</v>
      </c>
      <c r="L539" s="130">
        <v>33026</v>
      </c>
      <c r="M539" s="130"/>
      <c r="N539" s="130">
        <v>167</v>
      </c>
      <c r="O539" s="125">
        <v>0.5</v>
      </c>
      <c r="P539" s="131"/>
      <c r="Q539" s="84">
        <v>240</v>
      </c>
      <c r="R539" s="84">
        <v>-43</v>
      </c>
      <c r="S539" s="131">
        <v>-30</v>
      </c>
      <c r="T539" s="131"/>
      <c r="U539" s="125">
        <v>7.3</v>
      </c>
      <c r="V539" s="125">
        <v>4543.8999999999996</v>
      </c>
    </row>
    <row r="540" spans="1:22" s="47" customFormat="1" ht="11.25" customHeight="1">
      <c r="A540" s="22">
        <v>1</v>
      </c>
      <c r="B540" s="126" t="s">
        <v>339</v>
      </c>
      <c r="C540" s="126" t="s">
        <v>2680</v>
      </c>
      <c r="D540" s="127" t="s">
        <v>2589</v>
      </c>
      <c r="E540" s="124">
        <v>127</v>
      </c>
      <c r="F540" s="124" t="s">
        <v>2614</v>
      </c>
      <c r="G540" s="124">
        <v>12701</v>
      </c>
      <c r="H540" s="124" t="s">
        <v>612</v>
      </c>
      <c r="I540" s="124">
        <v>127011504</v>
      </c>
      <c r="J540" s="124" t="s">
        <v>613</v>
      </c>
      <c r="K540" s="130">
        <v>18323</v>
      </c>
      <c r="L540" s="130">
        <v>18185</v>
      </c>
      <c r="M540" s="130"/>
      <c r="N540" s="130">
        <v>-138</v>
      </c>
      <c r="O540" s="125">
        <v>-0.8</v>
      </c>
      <c r="P540" s="131"/>
      <c r="Q540" s="84">
        <v>190</v>
      </c>
      <c r="R540" s="84">
        <v>-338</v>
      </c>
      <c r="S540" s="131">
        <v>10</v>
      </c>
      <c r="T540" s="131"/>
      <c r="U540" s="125">
        <v>5.5</v>
      </c>
      <c r="V540" s="125">
        <v>3328.8</v>
      </c>
    </row>
    <row r="541" spans="1:22" s="47" customFormat="1" ht="11.25" customHeight="1">
      <c r="A541" s="22">
        <v>1</v>
      </c>
      <c r="B541" s="126" t="s">
        <v>339</v>
      </c>
      <c r="C541" s="126" t="s">
        <v>2680</v>
      </c>
      <c r="D541" s="127" t="s">
        <v>2589</v>
      </c>
      <c r="E541" s="124">
        <v>127</v>
      </c>
      <c r="F541" s="124" t="s">
        <v>2614</v>
      </c>
      <c r="G541" s="124">
        <v>12701</v>
      </c>
      <c r="H541" s="124" t="s">
        <v>612</v>
      </c>
      <c r="I541" s="124">
        <v>127011505</v>
      </c>
      <c r="J541" s="124" t="s">
        <v>2449</v>
      </c>
      <c r="K541" s="130">
        <v>9951</v>
      </c>
      <c r="L541" s="130">
        <v>11403</v>
      </c>
      <c r="M541" s="130"/>
      <c r="N541" s="130">
        <v>1452</v>
      </c>
      <c r="O541" s="125">
        <v>14.6</v>
      </c>
      <c r="P541" s="131"/>
      <c r="Q541" s="84">
        <v>139</v>
      </c>
      <c r="R541" s="84">
        <v>1310</v>
      </c>
      <c r="S541" s="131">
        <v>3</v>
      </c>
      <c r="T541" s="131"/>
      <c r="U541" s="125">
        <v>110.7</v>
      </c>
      <c r="V541" s="125">
        <v>103</v>
      </c>
    </row>
    <row r="542" spans="1:22" s="47" customFormat="1" ht="11.25" customHeight="1">
      <c r="A542" s="22">
        <v>1</v>
      </c>
      <c r="B542" s="126" t="s">
        <v>339</v>
      </c>
      <c r="C542" s="126" t="s">
        <v>2680</v>
      </c>
      <c r="D542" s="127" t="s">
        <v>2589</v>
      </c>
      <c r="E542" s="124">
        <v>127</v>
      </c>
      <c r="F542" s="124" t="s">
        <v>2614</v>
      </c>
      <c r="G542" s="124">
        <v>12701</v>
      </c>
      <c r="H542" s="124" t="s">
        <v>612</v>
      </c>
      <c r="I542" s="124">
        <v>127011506</v>
      </c>
      <c r="J542" s="124" t="s">
        <v>614</v>
      </c>
      <c r="K542" s="130">
        <v>37034</v>
      </c>
      <c r="L542" s="130">
        <v>42386</v>
      </c>
      <c r="M542" s="130"/>
      <c r="N542" s="130">
        <v>5352</v>
      </c>
      <c r="O542" s="125">
        <v>14.5</v>
      </c>
      <c r="P542" s="131"/>
      <c r="Q542" s="84">
        <v>1012</v>
      </c>
      <c r="R542" s="84">
        <v>4332</v>
      </c>
      <c r="S542" s="131">
        <v>8</v>
      </c>
      <c r="T542" s="131"/>
      <c r="U542" s="125">
        <v>132.1</v>
      </c>
      <c r="V542" s="125">
        <v>320.8</v>
      </c>
    </row>
    <row r="543" spans="1:22" s="47" customFormat="1" ht="11.25" customHeight="1">
      <c r="A543" s="22">
        <v>1</v>
      </c>
      <c r="B543" s="126" t="s">
        <v>339</v>
      </c>
      <c r="C543" s="126" t="s">
        <v>2680</v>
      </c>
      <c r="D543" s="127" t="s">
        <v>2589</v>
      </c>
      <c r="E543" s="124">
        <v>127</v>
      </c>
      <c r="F543" s="124" t="s">
        <v>2614</v>
      </c>
      <c r="G543" s="124">
        <v>12701</v>
      </c>
      <c r="H543" s="124" t="s">
        <v>612</v>
      </c>
      <c r="I543" s="124">
        <v>127011592</v>
      </c>
      <c r="J543" s="124" t="s">
        <v>2450</v>
      </c>
      <c r="K543" s="130">
        <v>62</v>
      </c>
      <c r="L543" s="130">
        <v>62</v>
      </c>
      <c r="M543" s="130"/>
      <c r="N543" s="130">
        <v>0</v>
      </c>
      <c r="O543" s="125">
        <v>0</v>
      </c>
      <c r="P543" s="131"/>
      <c r="Q543" s="84">
        <v>0</v>
      </c>
      <c r="R543" s="84">
        <v>0</v>
      </c>
      <c r="S543" s="131">
        <v>0</v>
      </c>
      <c r="T543" s="131"/>
      <c r="U543" s="125">
        <v>17.600000000000001</v>
      </c>
      <c r="V543" s="125">
        <v>3.5</v>
      </c>
    </row>
    <row r="544" spans="1:22" s="47" customFormat="1" ht="11.25" customHeight="1">
      <c r="A544" s="22">
        <v>1</v>
      </c>
      <c r="B544" s="126" t="s">
        <v>339</v>
      </c>
      <c r="C544" s="126" t="s">
        <v>2680</v>
      </c>
      <c r="D544" s="127" t="s">
        <v>2589</v>
      </c>
      <c r="E544" s="124">
        <v>127</v>
      </c>
      <c r="F544" s="124" t="s">
        <v>2614</v>
      </c>
      <c r="G544" s="124">
        <v>12701</v>
      </c>
      <c r="H544" s="124" t="s">
        <v>612</v>
      </c>
      <c r="I544" s="124">
        <v>127011593</v>
      </c>
      <c r="J544" s="124" t="s">
        <v>2451</v>
      </c>
      <c r="K544" s="130">
        <v>7229</v>
      </c>
      <c r="L544" s="130">
        <v>7192</v>
      </c>
      <c r="M544" s="130"/>
      <c r="N544" s="130">
        <v>-37</v>
      </c>
      <c r="O544" s="125">
        <v>-0.5</v>
      </c>
      <c r="P544" s="131"/>
      <c r="Q544" s="84">
        <v>25</v>
      </c>
      <c r="R544" s="84">
        <v>-66</v>
      </c>
      <c r="S544" s="131">
        <v>4</v>
      </c>
      <c r="T544" s="131"/>
      <c r="U544" s="125">
        <v>3.7</v>
      </c>
      <c r="V544" s="125">
        <v>1919</v>
      </c>
    </row>
    <row r="545" spans="1:22" s="47" customFormat="1" ht="11.25" customHeight="1">
      <c r="A545" s="22">
        <v>1</v>
      </c>
      <c r="B545" s="126" t="s">
        <v>339</v>
      </c>
      <c r="C545" s="126" t="s">
        <v>2680</v>
      </c>
      <c r="D545" s="127" t="s">
        <v>2589</v>
      </c>
      <c r="E545" s="124">
        <v>127</v>
      </c>
      <c r="F545" s="124" t="s">
        <v>2614</v>
      </c>
      <c r="G545" s="124">
        <v>12701</v>
      </c>
      <c r="H545" s="124" t="s">
        <v>612</v>
      </c>
      <c r="I545" s="124">
        <v>127011594</v>
      </c>
      <c r="J545" s="124" t="s">
        <v>2452</v>
      </c>
      <c r="K545" s="130">
        <v>13102</v>
      </c>
      <c r="L545" s="130">
        <v>12993</v>
      </c>
      <c r="M545" s="130"/>
      <c r="N545" s="130">
        <v>-109</v>
      </c>
      <c r="O545" s="125">
        <v>-0.8</v>
      </c>
      <c r="P545" s="131"/>
      <c r="Q545" s="84">
        <v>123</v>
      </c>
      <c r="R545" s="84">
        <v>-243</v>
      </c>
      <c r="S545" s="131">
        <v>11</v>
      </c>
      <c r="T545" s="131"/>
      <c r="U545" s="125">
        <v>3.2</v>
      </c>
      <c r="V545" s="125">
        <v>4042</v>
      </c>
    </row>
    <row r="546" spans="1:22" s="47" customFormat="1" ht="11.25" customHeight="1">
      <c r="A546" s="22">
        <v>1</v>
      </c>
      <c r="B546" s="126" t="s">
        <v>339</v>
      </c>
      <c r="C546" s="126" t="s">
        <v>2680</v>
      </c>
      <c r="D546" s="127" t="s">
        <v>2589</v>
      </c>
      <c r="E546" s="124">
        <v>127</v>
      </c>
      <c r="F546" s="124" t="s">
        <v>2614</v>
      </c>
      <c r="G546" s="124">
        <v>12701</v>
      </c>
      <c r="H546" s="124" t="s">
        <v>612</v>
      </c>
      <c r="I546" s="124">
        <v>127011595</v>
      </c>
      <c r="J546" s="124" t="s">
        <v>2453</v>
      </c>
      <c r="K546" s="130">
        <v>13798</v>
      </c>
      <c r="L546" s="130">
        <v>13727</v>
      </c>
      <c r="M546" s="130"/>
      <c r="N546" s="130">
        <v>-71</v>
      </c>
      <c r="O546" s="125">
        <v>-0.5</v>
      </c>
      <c r="P546" s="131"/>
      <c r="Q546" s="84">
        <v>145</v>
      </c>
      <c r="R546" s="84">
        <v>-228</v>
      </c>
      <c r="S546" s="131">
        <v>12</v>
      </c>
      <c r="T546" s="131"/>
      <c r="U546" s="125">
        <v>5.2</v>
      </c>
      <c r="V546" s="125">
        <v>2627.2</v>
      </c>
    </row>
    <row r="547" spans="1:22" s="47" customFormat="1" ht="11.25" customHeight="1">
      <c r="A547" s="22">
        <v>1</v>
      </c>
      <c r="B547" s="126" t="s">
        <v>339</v>
      </c>
      <c r="C547" s="126" t="s">
        <v>2680</v>
      </c>
      <c r="D547" s="127" t="s">
        <v>2589</v>
      </c>
      <c r="E547" s="124">
        <v>127</v>
      </c>
      <c r="F547" s="124" t="s">
        <v>2614</v>
      </c>
      <c r="G547" s="124">
        <v>12701</v>
      </c>
      <c r="H547" s="124" t="s">
        <v>612</v>
      </c>
      <c r="I547" s="124">
        <v>127011596</v>
      </c>
      <c r="J547" s="124" t="s">
        <v>2454</v>
      </c>
      <c r="K547" s="130">
        <v>13569</v>
      </c>
      <c r="L547" s="130">
        <v>13684</v>
      </c>
      <c r="M547" s="130"/>
      <c r="N547" s="130">
        <v>115</v>
      </c>
      <c r="O547" s="125">
        <v>0.8</v>
      </c>
      <c r="P547" s="131"/>
      <c r="Q547" s="84">
        <v>119</v>
      </c>
      <c r="R547" s="84">
        <v>-10</v>
      </c>
      <c r="S547" s="131">
        <v>6</v>
      </c>
      <c r="T547" s="131"/>
      <c r="U547" s="125">
        <v>4.0999999999999996</v>
      </c>
      <c r="V547" s="125">
        <v>3316.2</v>
      </c>
    </row>
    <row r="548" spans="1:22" s="47" customFormat="1" ht="11.25" customHeight="1">
      <c r="A548" s="22">
        <v>1</v>
      </c>
      <c r="B548" s="126" t="s">
        <v>339</v>
      </c>
      <c r="C548" s="126" t="s">
        <v>2680</v>
      </c>
      <c r="D548" s="127" t="s">
        <v>2589</v>
      </c>
      <c r="E548" s="124">
        <v>127</v>
      </c>
      <c r="F548" s="124" t="s">
        <v>2614</v>
      </c>
      <c r="G548" s="124">
        <v>12701</v>
      </c>
      <c r="H548" s="124" t="s">
        <v>612</v>
      </c>
      <c r="I548" s="124">
        <v>127011597</v>
      </c>
      <c r="J548" s="124" t="s">
        <v>2455</v>
      </c>
      <c r="K548" s="130">
        <v>17587</v>
      </c>
      <c r="L548" s="130">
        <v>17769</v>
      </c>
      <c r="M548" s="130"/>
      <c r="N548" s="130">
        <v>182</v>
      </c>
      <c r="O548" s="125">
        <v>1</v>
      </c>
      <c r="P548" s="131"/>
      <c r="Q548" s="84">
        <v>200</v>
      </c>
      <c r="R548" s="84">
        <v>-29</v>
      </c>
      <c r="S548" s="131">
        <v>11</v>
      </c>
      <c r="T548" s="131"/>
      <c r="U548" s="125">
        <v>9.3000000000000007</v>
      </c>
      <c r="V548" s="125">
        <v>1918.4</v>
      </c>
    </row>
    <row r="549" spans="1:22" s="47" customFormat="1" ht="11.25" customHeight="1">
      <c r="A549" s="22">
        <v>1</v>
      </c>
      <c r="B549" s="126" t="s">
        <v>339</v>
      </c>
      <c r="C549" s="126" t="s">
        <v>2680</v>
      </c>
      <c r="D549" s="127" t="s">
        <v>2589</v>
      </c>
      <c r="E549" s="124">
        <v>127</v>
      </c>
      <c r="F549" s="124" t="s">
        <v>2614</v>
      </c>
      <c r="G549" s="124">
        <v>12702</v>
      </c>
      <c r="H549" s="124" t="s">
        <v>249</v>
      </c>
      <c r="I549" s="124">
        <v>127021509</v>
      </c>
      <c r="J549" s="124" t="s">
        <v>615</v>
      </c>
      <c r="K549" s="130">
        <v>16923</v>
      </c>
      <c r="L549" s="130">
        <v>16803</v>
      </c>
      <c r="M549" s="130"/>
      <c r="N549" s="130">
        <v>-120</v>
      </c>
      <c r="O549" s="125">
        <v>-0.7</v>
      </c>
      <c r="P549" s="131"/>
      <c r="Q549" s="84">
        <v>63</v>
      </c>
      <c r="R549" s="84">
        <v>-196</v>
      </c>
      <c r="S549" s="131">
        <v>13</v>
      </c>
      <c r="T549" s="131"/>
      <c r="U549" s="125">
        <v>5.2</v>
      </c>
      <c r="V549" s="125">
        <v>3238.4</v>
      </c>
    </row>
    <row r="550" spans="1:22" s="47" customFormat="1" ht="11.25" customHeight="1">
      <c r="A550" s="22">
        <v>1</v>
      </c>
      <c r="B550" s="126" t="s">
        <v>339</v>
      </c>
      <c r="C550" s="126" t="s">
        <v>2680</v>
      </c>
      <c r="D550" s="127" t="s">
        <v>2589</v>
      </c>
      <c r="E550" s="124">
        <v>127</v>
      </c>
      <c r="F550" s="124" t="s">
        <v>2614</v>
      </c>
      <c r="G550" s="124">
        <v>12702</v>
      </c>
      <c r="H550" s="124" t="s">
        <v>249</v>
      </c>
      <c r="I550" s="124">
        <v>127021510</v>
      </c>
      <c r="J550" s="124" t="s">
        <v>616</v>
      </c>
      <c r="K550" s="130">
        <v>19742</v>
      </c>
      <c r="L550" s="130">
        <v>19505</v>
      </c>
      <c r="M550" s="130"/>
      <c r="N550" s="130">
        <v>-237</v>
      </c>
      <c r="O550" s="125">
        <v>-1.2</v>
      </c>
      <c r="P550" s="131"/>
      <c r="Q550" s="84">
        <v>64</v>
      </c>
      <c r="R550" s="84">
        <v>-323</v>
      </c>
      <c r="S550" s="131">
        <v>22</v>
      </c>
      <c r="T550" s="131"/>
      <c r="U550" s="125">
        <v>9.5</v>
      </c>
      <c r="V550" s="125">
        <v>2050</v>
      </c>
    </row>
    <row r="551" spans="1:22" s="47" customFormat="1" ht="11.25" customHeight="1">
      <c r="A551" s="22">
        <v>1</v>
      </c>
      <c r="B551" s="126" t="s">
        <v>339</v>
      </c>
      <c r="C551" s="126" t="s">
        <v>2680</v>
      </c>
      <c r="D551" s="127" t="s">
        <v>2589</v>
      </c>
      <c r="E551" s="124">
        <v>127</v>
      </c>
      <c r="F551" s="124" t="s">
        <v>2614</v>
      </c>
      <c r="G551" s="124">
        <v>12702</v>
      </c>
      <c r="H551" s="124" t="s">
        <v>249</v>
      </c>
      <c r="I551" s="124">
        <v>127021511</v>
      </c>
      <c r="J551" s="124" t="s">
        <v>617</v>
      </c>
      <c r="K551" s="130">
        <v>25766</v>
      </c>
      <c r="L551" s="130">
        <v>25347</v>
      </c>
      <c r="M551" s="130"/>
      <c r="N551" s="130">
        <v>-419</v>
      </c>
      <c r="O551" s="125">
        <v>-1.6</v>
      </c>
      <c r="P551" s="131"/>
      <c r="Q551" s="84">
        <v>62</v>
      </c>
      <c r="R551" s="84">
        <v>-530</v>
      </c>
      <c r="S551" s="131">
        <v>49</v>
      </c>
      <c r="T551" s="131"/>
      <c r="U551" s="125">
        <v>7.6</v>
      </c>
      <c r="V551" s="125">
        <v>3336.7</v>
      </c>
    </row>
    <row r="552" spans="1:22" s="47" customFormat="1" ht="11.25" customHeight="1">
      <c r="A552" s="22">
        <v>1</v>
      </c>
      <c r="B552" s="126" t="s">
        <v>339</v>
      </c>
      <c r="C552" s="126" t="s">
        <v>2680</v>
      </c>
      <c r="D552" s="127" t="s">
        <v>2589</v>
      </c>
      <c r="E552" s="124">
        <v>127</v>
      </c>
      <c r="F552" s="124" t="s">
        <v>2614</v>
      </c>
      <c r="G552" s="124">
        <v>12702</v>
      </c>
      <c r="H552" s="124" t="s">
        <v>249</v>
      </c>
      <c r="I552" s="124">
        <v>127021512</v>
      </c>
      <c r="J552" s="124" t="s">
        <v>618</v>
      </c>
      <c r="K552" s="130">
        <v>18445</v>
      </c>
      <c r="L552" s="130">
        <v>18331</v>
      </c>
      <c r="M552" s="130"/>
      <c r="N552" s="130">
        <v>-114</v>
      </c>
      <c r="O552" s="125">
        <v>-0.6</v>
      </c>
      <c r="P552" s="131"/>
      <c r="Q552" s="84">
        <v>77</v>
      </c>
      <c r="R552" s="84">
        <v>-208</v>
      </c>
      <c r="S552" s="131">
        <v>17</v>
      </c>
      <c r="T552" s="131"/>
      <c r="U552" s="125">
        <v>5.3</v>
      </c>
      <c r="V552" s="125">
        <v>3430.9</v>
      </c>
    </row>
    <row r="553" spans="1:22" s="47" customFormat="1" ht="11.25" customHeight="1">
      <c r="A553" s="22">
        <v>1</v>
      </c>
      <c r="B553" s="126" t="s">
        <v>339</v>
      </c>
      <c r="C553" s="126" t="s">
        <v>2680</v>
      </c>
      <c r="D553" s="127" t="s">
        <v>2589</v>
      </c>
      <c r="E553" s="124">
        <v>127</v>
      </c>
      <c r="F553" s="124" t="s">
        <v>2614</v>
      </c>
      <c r="G553" s="124">
        <v>12702</v>
      </c>
      <c r="H553" s="124" t="s">
        <v>249</v>
      </c>
      <c r="I553" s="124">
        <v>127021513</v>
      </c>
      <c r="J553" s="124" t="s">
        <v>619</v>
      </c>
      <c r="K553" s="130">
        <v>22003</v>
      </c>
      <c r="L553" s="130">
        <v>21671</v>
      </c>
      <c r="M553" s="130"/>
      <c r="N553" s="130">
        <v>-332</v>
      </c>
      <c r="O553" s="125">
        <v>-1.5</v>
      </c>
      <c r="P553" s="131"/>
      <c r="Q553" s="84">
        <v>84</v>
      </c>
      <c r="R553" s="84">
        <v>-442</v>
      </c>
      <c r="S553" s="131">
        <v>26</v>
      </c>
      <c r="T553" s="131"/>
      <c r="U553" s="125">
        <v>5.4</v>
      </c>
      <c r="V553" s="125">
        <v>4001.2</v>
      </c>
    </row>
    <row r="554" spans="1:22" s="47" customFormat="1" ht="11.25" customHeight="1">
      <c r="A554" s="22">
        <v>1</v>
      </c>
      <c r="B554" s="126" t="s">
        <v>339</v>
      </c>
      <c r="C554" s="126" t="s">
        <v>2680</v>
      </c>
      <c r="D554" s="127" t="s">
        <v>2589</v>
      </c>
      <c r="E554" s="124">
        <v>127</v>
      </c>
      <c r="F554" s="124" t="s">
        <v>2614</v>
      </c>
      <c r="G554" s="124">
        <v>12702</v>
      </c>
      <c r="H554" s="124" t="s">
        <v>249</v>
      </c>
      <c r="I554" s="124">
        <v>127021514</v>
      </c>
      <c r="J554" s="124" t="s">
        <v>620</v>
      </c>
      <c r="K554" s="130">
        <v>10211</v>
      </c>
      <c r="L554" s="130">
        <v>10027</v>
      </c>
      <c r="M554" s="130"/>
      <c r="N554" s="130">
        <v>-184</v>
      </c>
      <c r="O554" s="125">
        <v>-1.8</v>
      </c>
      <c r="P554" s="131"/>
      <c r="Q554" s="84">
        <v>61</v>
      </c>
      <c r="R554" s="84">
        <v>-256</v>
      </c>
      <c r="S554" s="131">
        <v>11</v>
      </c>
      <c r="T554" s="131"/>
      <c r="U554" s="125">
        <v>3.1</v>
      </c>
      <c r="V554" s="125">
        <v>3239.2</v>
      </c>
    </row>
    <row r="555" spans="1:22" s="47" customFormat="1" ht="11.25" customHeight="1">
      <c r="A555" s="22">
        <v>1</v>
      </c>
      <c r="B555" s="126" t="s">
        <v>339</v>
      </c>
      <c r="C555" s="126" t="s">
        <v>2680</v>
      </c>
      <c r="D555" s="127" t="s">
        <v>2589</v>
      </c>
      <c r="E555" s="124">
        <v>127</v>
      </c>
      <c r="F555" s="124" t="s">
        <v>2614</v>
      </c>
      <c r="G555" s="124">
        <v>12702</v>
      </c>
      <c r="H555" s="124" t="s">
        <v>249</v>
      </c>
      <c r="I555" s="124">
        <v>127021515</v>
      </c>
      <c r="J555" s="124" t="s">
        <v>249</v>
      </c>
      <c r="K555" s="130">
        <v>19148</v>
      </c>
      <c r="L555" s="130">
        <v>18680</v>
      </c>
      <c r="M555" s="130"/>
      <c r="N555" s="130">
        <v>-468</v>
      </c>
      <c r="O555" s="125">
        <v>-2.4</v>
      </c>
      <c r="P555" s="131"/>
      <c r="Q555" s="84">
        <v>116</v>
      </c>
      <c r="R555" s="84">
        <v>-648</v>
      </c>
      <c r="S555" s="131">
        <v>64</v>
      </c>
      <c r="T555" s="131"/>
      <c r="U555" s="125">
        <v>4.2</v>
      </c>
      <c r="V555" s="125">
        <v>4415.7</v>
      </c>
    </row>
    <row r="556" spans="1:22" s="47" customFormat="1" ht="11.25" customHeight="1">
      <c r="A556" s="22">
        <v>1</v>
      </c>
      <c r="B556" s="126" t="s">
        <v>339</v>
      </c>
      <c r="C556" s="126" t="s">
        <v>2680</v>
      </c>
      <c r="D556" s="127" t="s">
        <v>2589</v>
      </c>
      <c r="E556" s="124">
        <v>127</v>
      </c>
      <c r="F556" s="124" t="s">
        <v>2614</v>
      </c>
      <c r="G556" s="124">
        <v>12702</v>
      </c>
      <c r="H556" s="124" t="s">
        <v>249</v>
      </c>
      <c r="I556" s="124">
        <v>127021516</v>
      </c>
      <c r="J556" s="124" t="s">
        <v>621</v>
      </c>
      <c r="K556" s="130">
        <v>20793</v>
      </c>
      <c r="L556" s="130">
        <v>20596</v>
      </c>
      <c r="M556" s="130"/>
      <c r="N556" s="130">
        <v>-197</v>
      </c>
      <c r="O556" s="125">
        <v>-0.9</v>
      </c>
      <c r="P556" s="131"/>
      <c r="Q556" s="84">
        <v>142</v>
      </c>
      <c r="R556" s="84">
        <v>-378</v>
      </c>
      <c r="S556" s="131">
        <v>39</v>
      </c>
      <c r="T556" s="131"/>
      <c r="U556" s="125">
        <v>4.7</v>
      </c>
      <c r="V556" s="125">
        <v>4390.1000000000004</v>
      </c>
    </row>
    <row r="557" spans="1:22" s="47" customFormat="1" ht="11.25" customHeight="1">
      <c r="A557" s="22">
        <v>1</v>
      </c>
      <c r="B557" s="126" t="s">
        <v>339</v>
      </c>
      <c r="C557" s="126" t="s">
        <v>2680</v>
      </c>
      <c r="D557" s="127" t="s">
        <v>2589</v>
      </c>
      <c r="E557" s="124">
        <v>127</v>
      </c>
      <c r="F557" s="124" t="s">
        <v>2614</v>
      </c>
      <c r="G557" s="124">
        <v>12702</v>
      </c>
      <c r="H557" s="124" t="s">
        <v>249</v>
      </c>
      <c r="I557" s="124">
        <v>127021517</v>
      </c>
      <c r="J557" s="124" t="s">
        <v>622</v>
      </c>
      <c r="K557" s="130">
        <v>8820</v>
      </c>
      <c r="L557" s="130">
        <v>8779</v>
      </c>
      <c r="M557" s="130"/>
      <c r="N557" s="130">
        <v>-41</v>
      </c>
      <c r="O557" s="125">
        <v>-0.5</v>
      </c>
      <c r="P557" s="131"/>
      <c r="Q557" s="84">
        <v>33</v>
      </c>
      <c r="R557" s="84">
        <v>-83</v>
      </c>
      <c r="S557" s="131">
        <v>9</v>
      </c>
      <c r="T557" s="131"/>
      <c r="U557" s="125">
        <v>3.6</v>
      </c>
      <c r="V557" s="125">
        <v>2414</v>
      </c>
    </row>
    <row r="558" spans="1:22" s="47" customFormat="1" ht="11.25" customHeight="1">
      <c r="A558" s="22">
        <v>1</v>
      </c>
      <c r="B558" s="126" t="s">
        <v>339</v>
      </c>
      <c r="C558" s="126" t="s">
        <v>2680</v>
      </c>
      <c r="D558" s="127" t="s">
        <v>2589</v>
      </c>
      <c r="E558" s="124">
        <v>127</v>
      </c>
      <c r="F558" s="124" t="s">
        <v>2614</v>
      </c>
      <c r="G558" s="124">
        <v>12702</v>
      </c>
      <c r="H558" s="124" t="s">
        <v>249</v>
      </c>
      <c r="I558" s="124">
        <v>127021518</v>
      </c>
      <c r="J558" s="124" t="s">
        <v>623</v>
      </c>
      <c r="K558" s="130">
        <v>4685</v>
      </c>
      <c r="L558" s="130">
        <v>4608</v>
      </c>
      <c r="M558" s="130"/>
      <c r="N558" s="130">
        <v>-77</v>
      </c>
      <c r="O558" s="125">
        <v>-1.6</v>
      </c>
      <c r="P558" s="131"/>
      <c r="Q558" s="84">
        <v>7</v>
      </c>
      <c r="R558" s="84">
        <v>-85</v>
      </c>
      <c r="S558" s="131">
        <v>1</v>
      </c>
      <c r="T558" s="131"/>
      <c r="U558" s="125">
        <v>56.3</v>
      </c>
      <c r="V558" s="125">
        <v>81.900000000000006</v>
      </c>
    </row>
    <row r="559" spans="1:22" s="47" customFormat="1" ht="11.25" customHeight="1">
      <c r="A559" s="22">
        <v>1</v>
      </c>
      <c r="B559" s="126" t="s">
        <v>339</v>
      </c>
      <c r="C559" s="126" t="s">
        <v>2680</v>
      </c>
      <c r="D559" s="127" t="s">
        <v>2589</v>
      </c>
      <c r="E559" s="124">
        <v>127</v>
      </c>
      <c r="F559" s="124" t="s">
        <v>2614</v>
      </c>
      <c r="G559" s="124">
        <v>12702</v>
      </c>
      <c r="H559" s="124" t="s">
        <v>249</v>
      </c>
      <c r="I559" s="124">
        <v>127021519</v>
      </c>
      <c r="J559" s="124" t="s">
        <v>624</v>
      </c>
      <c r="K559" s="130">
        <v>19160</v>
      </c>
      <c r="L559" s="130">
        <v>18878</v>
      </c>
      <c r="M559" s="130"/>
      <c r="N559" s="130">
        <v>-282</v>
      </c>
      <c r="O559" s="125">
        <v>-1.5</v>
      </c>
      <c r="P559" s="131"/>
      <c r="Q559" s="84">
        <v>53</v>
      </c>
      <c r="R559" s="84">
        <v>-360</v>
      </c>
      <c r="S559" s="131">
        <v>25</v>
      </c>
      <c r="T559" s="131"/>
      <c r="U559" s="125">
        <v>6.6</v>
      </c>
      <c r="V559" s="125">
        <v>2855</v>
      </c>
    </row>
    <row r="560" spans="1:22" s="47" customFormat="1" ht="11.25" customHeight="1">
      <c r="A560" s="22">
        <v>1</v>
      </c>
      <c r="B560" s="126" t="s">
        <v>339</v>
      </c>
      <c r="C560" s="126" t="s">
        <v>2680</v>
      </c>
      <c r="D560" s="127" t="s">
        <v>2589</v>
      </c>
      <c r="E560" s="124">
        <v>127</v>
      </c>
      <c r="F560" s="124" t="s">
        <v>2614</v>
      </c>
      <c r="G560" s="124">
        <v>12702</v>
      </c>
      <c r="H560" s="124" t="s">
        <v>249</v>
      </c>
      <c r="I560" s="124">
        <v>127021520</v>
      </c>
      <c r="J560" s="124" t="s">
        <v>625</v>
      </c>
      <c r="K560" s="130">
        <v>11190</v>
      </c>
      <c r="L560" s="130">
        <v>11096</v>
      </c>
      <c r="M560" s="130"/>
      <c r="N560" s="130">
        <v>-94</v>
      </c>
      <c r="O560" s="125">
        <v>-0.8</v>
      </c>
      <c r="P560" s="131"/>
      <c r="Q560" s="84">
        <v>27</v>
      </c>
      <c r="R560" s="84">
        <v>-129</v>
      </c>
      <c r="S560" s="131">
        <v>8</v>
      </c>
      <c r="T560" s="131"/>
      <c r="U560" s="125">
        <v>3.6</v>
      </c>
      <c r="V560" s="125">
        <v>3072.7</v>
      </c>
    </row>
    <row r="561" spans="1:22" s="47" customFormat="1" ht="11.25" customHeight="1">
      <c r="A561" s="22">
        <v>1</v>
      </c>
      <c r="B561" s="126" t="s">
        <v>339</v>
      </c>
      <c r="C561" s="126" t="s">
        <v>2680</v>
      </c>
      <c r="D561" s="127" t="s">
        <v>2589</v>
      </c>
      <c r="E561" s="124">
        <v>127</v>
      </c>
      <c r="F561" s="124" t="s">
        <v>2614</v>
      </c>
      <c r="G561" s="124">
        <v>12702</v>
      </c>
      <c r="H561" s="124" t="s">
        <v>249</v>
      </c>
      <c r="I561" s="124">
        <v>127021521</v>
      </c>
      <c r="J561" s="124" t="s">
        <v>626</v>
      </c>
      <c r="K561" s="130">
        <v>36</v>
      </c>
      <c r="L561" s="130">
        <v>36</v>
      </c>
      <c r="M561" s="130"/>
      <c r="N561" s="130">
        <v>0</v>
      </c>
      <c r="O561" s="125">
        <v>0</v>
      </c>
      <c r="P561" s="131"/>
      <c r="Q561" s="84">
        <v>0</v>
      </c>
      <c r="R561" s="84">
        <v>0</v>
      </c>
      <c r="S561" s="131">
        <v>0</v>
      </c>
      <c r="T561" s="131"/>
      <c r="U561" s="125">
        <v>8.6</v>
      </c>
      <c r="V561" s="125">
        <v>4.2</v>
      </c>
    </row>
    <row r="562" spans="1:22" s="47" customFormat="1" ht="11.25" customHeight="1">
      <c r="A562" s="22">
        <v>1</v>
      </c>
      <c r="B562" s="126" t="s">
        <v>339</v>
      </c>
      <c r="C562" s="126" t="s">
        <v>2680</v>
      </c>
      <c r="D562" s="127" t="s">
        <v>2589</v>
      </c>
      <c r="E562" s="124">
        <v>127</v>
      </c>
      <c r="F562" s="124" t="s">
        <v>2614</v>
      </c>
      <c r="G562" s="124">
        <v>12703</v>
      </c>
      <c r="H562" s="124" t="s">
        <v>627</v>
      </c>
      <c r="I562" s="124">
        <v>127031522</v>
      </c>
      <c r="J562" s="124" t="s">
        <v>628</v>
      </c>
      <c r="K562" s="130">
        <v>17081</v>
      </c>
      <c r="L562" s="130">
        <v>17082</v>
      </c>
      <c r="M562" s="130"/>
      <c r="N562" s="130">
        <v>1</v>
      </c>
      <c r="O562" s="125">
        <v>0</v>
      </c>
      <c r="P562" s="131"/>
      <c r="Q562" s="84">
        <v>125</v>
      </c>
      <c r="R562" s="84">
        <v>-139</v>
      </c>
      <c r="S562" s="131">
        <v>15</v>
      </c>
      <c r="T562" s="131"/>
      <c r="U562" s="125">
        <v>7.1</v>
      </c>
      <c r="V562" s="125">
        <v>2415.5</v>
      </c>
    </row>
    <row r="563" spans="1:22" s="47" customFormat="1" ht="11.25" customHeight="1">
      <c r="A563" s="22">
        <v>1</v>
      </c>
      <c r="B563" s="126" t="s">
        <v>339</v>
      </c>
      <c r="C563" s="126" t="s">
        <v>2680</v>
      </c>
      <c r="D563" s="127" t="s">
        <v>2589</v>
      </c>
      <c r="E563" s="124">
        <v>127</v>
      </c>
      <c r="F563" s="124" t="s">
        <v>2614</v>
      </c>
      <c r="G563" s="124">
        <v>12703</v>
      </c>
      <c r="H563" s="124" t="s">
        <v>627</v>
      </c>
      <c r="I563" s="124">
        <v>127031523</v>
      </c>
      <c r="J563" s="124" t="s">
        <v>629</v>
      </c>
      <c r="K563" s="130">
        <v>21346</v>
      </c>
      <c r="L563" s="130">
        <v>21460</v>
      </c>
      <c r="M563" s="130"/>
      <c r="N563" s="130">
        <v>114</v>
      </c>
      <c r="O563" s="125">
        <v>0.5</v>
      </c>
      <c r="P563" s="131"/>
      <c r="Q563" s="84">
        <v>210</v>
      </c>
      <c r="R563" s="84">
        <v>-107</v>
      </c>
      <c r="S563" s="131">
        <v>11</v>
      </c>
      <c r="T563" s="131"/>
      <c r="U563" s="125">
        <v>14.5</v>
      </c>
      <c r="V563" s="125">
        <v>1481</v>
      </c>
    </row>
    <row r="564" spans="1:22" s="47" customFormat="1" ht="11.25" customHeight="1">
      <c r="A564" s="22">
        <v>1</v>
      </c>
      <c r="B564" s="126" t="s">
        <v>339</v>
      </c>
      <c r="C564" s="126" t="s">
        <v>2680</v>
      </c>
      <c r="D564" s="127" t="s">
        <v>2589</v>
      </c>
      <c r="E564" s="124">
        <v>127</v>
      </c>
      <c r="F564" s="124" t="s">
        <v>2614</v>
      </c>
      <c r="G564" s="124">
        <v>12703</v>
      </c>
      <c r="H564" s="124" t="s">
        <v>627</v>
      </c>
      <c r="I564" s="124">
        <v>127031524</v>
      </c>
      <c r="J564" s="124" t="s">
        <v>630</v>
      </c>
      <c r="K564" s="130">
        <v>21908</v>
      </c>
      <c r="L564" s="130">
        <v>21804</v>
      </c>
      <c r="M564" s="130"/>
      <c r="N564" s="130">
        <v>-104</v>
      </c>
      <c r="O564" s="125">
        <v>-0.5</v>
      </c>
      <c r="P564" s="131"/>
      <c r="Q564" s="84">
        <v>151</v>
      </c>
      <c r="R564" s="84">
        <v>-271</v>
      </c>
      <c r="S564" s="131">
        <v>16</v>
      </c>
      <c r="T564" s="131"/>
      <c r="U564" s="125">
        <v>73.7</v>
      </c>
      <c r="V564" s="125">
        <v>295.8</v>
      </c>
    </row>
    <row r="565" spans="1:22" s="47" customFormat="1" ht="11.25" customHeight="1">
      <c r="A565" s="22">
        <v>1</v>
      </c>
      <c r="B565" s="126" t="s">
        <v>339</v>
      </c>
      <c r="C565" s="126" t="s">
        <v>2680</v>
      </c>
      <c r="D565" s="127" t="s">
        <v>2589</v>
      </c>
      <c r="E565" s="124">
        <v>127</v>
      </c>
      <c r="F565" s="124" t="s">
        <v>2614</v>
      </c>
      <c r="G565" s="124">
        <v>12703</v>
      </c>
      <c r="H565" s="124" t="s">
        <v>627</v>
      </c>
      <c r="I565" s="124">
        <v>127031598</v>
      </c>
      <c r="J565" s="124" t="s">
        <v>627</v>
      </c>
      <c r="K565" s="130">
        <v>32467</v>
      </c>
      <c r="L565" s="130">
        <v>32796</v>
      </c>
      <c r="M565" s="130"/>
      <c r="N565" s="130">
        <v>329</v>
      </c>
      <c r="O565" s="125">
        <v>1</v>
      </c>
      <c r="P565" s="131"/>
      <c r="Q565" s="84">
        <v>378</v>
      </c>
      <c r="R565" s="84">
        <v>-121</v>
      </c>
      <c r="S565" s="131">
        <v>72</v>
      </c>
      <c r="T565" s="131"/>
      <c r="U565" s="125">
        <v>6.3</v>
      </c>
      <c r="V565" s="125">
        <v>5190.5</v>
      </c>
    </row>
    <row r="566" spans="1:22" s="47" customFormat="1" ht="11.25" customHeight="1">
      <c r="A566" s="22">
        <v>1</v>
      </c>
      <c r="B566" s="126" t="s">
        <v>339</v>
      </c>
      <c r="C566" s="126" t="s">
        <v>2680</v>
      </c>
      <c r="D566" s="127" t="s">
        <v>2589</v>
      </c>
      <c r="E566" s="124">
        <v>127</v>
      </c>
      <c r="F566" s="124" t="s">
        <v>2614</v>
      </c>
      <c r="G566" s="124">
        <v>12703</v>
      </c>
      <c r="H566" s="124" t="s">
        <v>627</v>
      </c>
      <c r="I566" s="124">
        <v>127031599</v>
      </c>
      <c r="J566" s="124" t="s">
        <v>2456</v>
      </c>
      <c r="K566" s="130">
        <v>12642</v>
      </c>
      <c r="L566" s="130">
        <v>12674</v>
      </c>
      <c r="M566" s="130"/>
      <c r="N566" s="130">
        <v>32</v>
      </c>
      <c r="O566" s="125">
        <v>0.3</v>
      </c>
      <c r="P566" s="131"/>
      <c r="Q566" s="84">
        <v>112</v>
      </c>
      <c r="R566" s="84">
        <v>-94</v>
      </c>
      <c r="S566" s="131">
        <v>14</v>
      </c>
      <c r="T566" s="131"/>
      <c r="U566" s="125">
        <v>3.5</v>
      </c>
      <c r="V566" s="125">
        <v>3656.1</v>
      </c>
    </row>
    <row r="567" spans="1:22" s="47" customFormat="1" ht="11.25" customHeight="1">
      <c r="A567" s="22">
        <v>1</v>
      </c>
      <c r="B567" s="126" t="s">
        <v>339</v>
      </c>
      <c r="C567" s="126" t="s">
        <v>2680</v>
      </c>
      <c r="D567" s="127" t="s">
        <v>2589</v>
      </c>
      <c r="E567" s="124">
        <v>127</v>
      </c>
      <c r="F567" s="124" t="s">
        <v>2614</v>
      </c>
      <c r="G567" s="124">
        <v>12703</v>
      </c>
      <c r="H567" s="124" t="s">
        <v>627</v>
      </c>
      <c r="I567" s="124">
        <v>127031600</v>
      </c>
      <c r="J567" s="124" t="s">
        <v>2457</v>
      </c>
      <c r="K567" s="130">
        <v>22549</v>
      </c>
      <c r="L567" s="130">
        <v>24033</v>
      </c>
      <c r="M567" s="130"/>
      <c r="N567" s="130">
        <v>1484</v>
      </c>
      <c r="O567" s="125">
        <v>6.6</v>
      </c>
      <c r="P567" s="131"/>
      <c r="Q567" s="84">
        <v>317</v>
      </c>
      <c r="R567" s="84">
        <v>1152</v>
      </c>
      <c r="S567" s="131">
        <v>15</v>
      </c>
      <c r="T567" s="131"/>
      <c r="U567" s="125">
        <v>14.1</v>
      </c>
      <c r="V567" s="125">
        <v>1700.6</v>
      </c>
    </row>
    <row r="568" spans="1:22" s="47" customFormat="1" ht="11.25" customHeight="1">
      <c r="A568" s="22">
        <v>1</v>
      </c>
      <c r="B568" s="126" t="s">
        <v>339</v>
      </c>
      <c r="C568" s="126" t="s">
        <v>2680</v>
      </c>
      <c r="D568" s="127" t="s">
        <v>2589</v>
      </c>
      <c r="E568" s="124">
        <v>127</v>
      </c>
      <c r="F568" s="124" t="s">
        <v>2614</v>
      </c>
      <c r="G568" s="124">
        <v>12703</v>
      </c>
      <c r="H568" s="124" t="s">
        <v>627</v>
      </c>
      <c r="I568" s="124">
        <v>127031601</v>
      </c>
      <c r="J568" s="124" t="s">
        <v>2458</v>
      </c>
      <c r="K568" s="130">
        <v>6781</v>
      </c>
      <c r="L568" s="130">
        <v>6670</v>
      </c>
      <c r="M568" s="130"/>
      <c r="N568" s="130">
        <v>-111</v>
      </c>
      <c r="O568" s="125">
        <v>-1.6</v>
      </c>
      <c r="P568" s="131"/>
      <c r="Q568" s="84">
        <v>82</v>
      </c>
      <c r="R568" s="84">
        <v>-207</v>
      </c>
      <c r="S568" s="131">
        <v>14</v>
      </c>
      <c r="T568" s="131"/>
      <c r="U568" s="125">
        <v>4.7</v>
      </c>
      <c r="V568" s="125">
        <v>1434.3</v>
      </c>
    </row>
    <row r="569" spans="1:22" s="47" customFormat="1" ht="11.25" customHeight="1">
      <c r="A569" s="22">
        <v>1</v>
      </c>
      <c r="B569" s="126" t="s">
        <v>339</v>
      </c>
      <c r="C569" s="126" t="s">
        <v>2680</v>
      </c>
      <c r="D569" s="127" t="s">
        <v>2589</v>
      </c>
      <c r="E569" s="124">
        <v>128</v>
      </c>
      <c r="F569" s="124" t="s">
        <v>2615</v>
      </c>
      <c r="G569" s="124">
        <v>12801</v>
      </c>
      <c r="H569" s="124" t="s">
        <v>631</v>
      </c>
      <c r="I569" s="124">
        <v>128011529</v>
      </c>
      <c r="J569" s="124" t="s">
        <v>633</v>
      </c>
      <c r="K569" s="130">
        <v>18468</v>
      </c>
      <c r="L569" s="130">
        <v>18555</v>
      </c>
      <c r="M569" s="130"/>
      <c r="N569" s="130">
        <v>87</v>
      </c>
      <c r="O569" s="125">
        <v>0.5</v>
      </c>
      <c r="P569" s="131"/>
      <c r="Q569" s="84">
        <v>103</v>
      </c>
      <c r="R569" s="84">
        <v>-27</v>
      </c>
      <c r="S569" s="131">
        <v>11</v>
      </c>
      <c r="T569" s="131"/>
      <c r="U569" s="125">
        <v>5.8</v>
      </c>
      <c r="V569" s="125">
        <v>3200.4</v>
      </c>
    </row>
    <row r="570" spans="1:22" s="47" customFormat="1" ht="11.25" customHeight="1">
      <c r="A570" s="22">
        <v>1</v>
      </c>
      <c r="B570" s="126" t="s">
        <v>339</v>
      </c>
      <c r="C570" s="126" t="s">
        <v>2680</v>
      </c>
      <c r="D570" s="127" t="s">
        <v>2589</v>
      </c>
      <c r="E570" s="124">
        <v>128</v>
      </c>
      <c r="F570" s="124" t="s">
        <v>2615</v>
      </c>
      <c r="G570" s="124">
        <v>12801</v>
      </c>
      <c r="H570" s="124" t="s">
        <v>631</v>
      </c>
      <c r="I570" s="124">
        <v>128011530</v>
      </c>
      <c r="J570" s="124" t="s">
        <v>634</v>
      </c>
      <c r="K570" s="130">
        <v>19774</v>
      </c>
      <c r="L570" s="130">
        <v>20291</v>
      </c>
      <c r="M570" s="130"/>
      <c r="N570" s="130">
        <v>517</v>
      </c>
      <c r="O570" s="125">
        <v>2.6</v>
      </c>
      <c r="P570" s="131"/>
      <c r="Q570" s="84">
        <v>78</v>
      </c>
      <c r="R570" s="84">
        <v>422</v>
      </c>
      <c r="S570" s="131">
        <v>17</v>
      </c>
      <c r="T570" s="131"/>
      <c r="U570" s="125">
        <v>6</v>
      </c>
      <c r="V570" s="125">
        <v>3383.6</v>
      </c>
    </row>
    <row r="571" spans="1:22" s="47" customFormat="1" ht="11.25" customHeight="1">
      <c r="A571" s="22">
        <v>1</v>
      </c>
      <c r="B571" s="126" t="s">
        <v>339</v>
      </c>
      <c r="C571" s="126" t="s">
        <v>2680</v>
      </c>
      <c r="D571" s="127" t="s">
        <v>2589</v>
      </c>
      <c r="E571" s="124">
        <v>128</v>
      </c>
      <c r="F571" s="124" t="s">
        <v>2615</v>
      </c>
      <c r="G571" s="124">
        <v>12801</v>
      </c>
      <c r="H571" s="124" t="s">
        <v>631</v>
      </c>
      <c r="I571" s="124">
        <v>128011531</v>
      </c>
      <c r="J571" s="124" t="s">
        <v>635</v>
      </c>
      <c r="K571" s="130">
        <v>17320</v>
      </c>
      <c r="L571" s="130">
        <v>17366</v>
      </c>
      <c r="M571" s="130"/>
      <c r="N571" s="130">
        <v>46</v>
      </c>
      <c r="O571" s="125">
        <v>0.3</v>
      </c>
      <c r="P571" s="131"/>
      <c r="Q571" s="84">
        <v>-73</v>
      </c>
      <c r="R571" s="84">
        <v>111</v>
      </c>
      <c r="S571" s="131">
        <v>8</v>
      </c>
      <c r="T571" s="131"/>
      <c r="U571" s="125">
        <v>6.1</v>
      </c>
      <c r="V571" s="125">
        <v>2859.8</v>
      </c>
    </row>
    <row r="572" spans="1:22" s="47" customFormat="1" ht="11.25" customHeight="1">
      <c r="A572" s="22">
        <v>1</v>
      </c>
      <c r="B572" s="126" t="s">
        <v>339</v>
      </c>
      <c r="C572" s="126" t="s">
        <v>2680</v>
      </c>
      <c r="D572" s="127" t="s">
        <v>2589</v>
      </c>
      <c r="E572" s="124">
        <v>128</v>
      </c>
      <c r="F572" s="124" t="s">
        <v>2615</v>
      </c>
      <c r="G572" s="124">
        <v>12801</v>
      </c>
      <c r="H572" s="124" t="s">
        <v>631</v>
      </c>
      <c r="I572" s="124">
        <v>128011602</v>
      </c>
      <c r="J572" s="124" t="s">
        <v>2459</v>
      </c>
      <c r="K572" s="130">
        <v>13147</v>
      </c>
      <c r="L572" s="130">
        <v>13227</v>
      </c>
      <c r="M572" s="130"/>
      <c r="N572" s="130">
        <v>80</v>
      </c>
      <c r="O572" s="125">
        <v>0.6</v>
      </c>
      <c r="P572" s="131"/>
      <c r="Q572" s="84">
        <v>125</v>
      </c>
      <c r="R572" s="84">
        <v>-56</v>
      </c>
      <c r="S572" s="131">
        <v>11</v>
      </c>
      <c r="T572" s="131"/>
      <c r="U572" s="125">
        <v>4</v>
      </c>
      <c r="V572" s="125">
        <v>3310.2</v>
      </c>
    </row>
    <row r="573" spans="1:22" s="47" customFormat="1" ht="11.25" customHeight="1">
      <c r="A573" s="22">
        <v>1</v>
      </c>
      <c r="B573" s="126" t="s">
        <v>339</v>
      </c>
      <c r="C573" s="126" t="s">
        <v>2680</v>
      </c>
      <c r="D573" s="127" t="s">
        <v>2589</v>
      </c>
      <c r="E573" s="124">
        <v>128</v>
      </c>
      <c r="F573" s="124" t="s">
        <v>2615</v>
      </c>
      <c r="G573" s="124">
        <v>12801</v>
      </c>
      <c r="H573" s="124" t="s">
        <v>631</v>
      </c>
      <c r="I573" s="124">
        <v>128011603</v>
      </c>
      <c r="J573" s="124" t="s">
        <v>2460</v>
      </c>
      <c r="K573" s="130">
        <v>13007</v>
      </c>
      <c r="L573" s="130">
        <v>13154</v>
      </c>
      <c r="M573" s="130"/>
      <c r="N573" s="130">
        <v>147</v>
      </c>
      <c r="O573" s="125">
        <v>1.1000000000000001</v>
      </c>
      <c r="P573" s="131"/>
      <c r="Q573" s="84">
        <v>82</v>
      </c>
      <c r="R573" s="84">
        <v>61</v>
      </c>
      <c r="S573" s="131">
        <v>4</v>
      </c>
      <c r="T573" s="131"/>
      <c r="U573" s="125">
        <v>4.0999999999999996</v>
      </c>
      <c r="V573" s="125">
        <v>3232</v>
      </c>
    </row>
    <row r="574" spans="1:22" s="47" customFormat="1" ht="11.25" customHeight="1">
      <c r="A574" s="22">
        <v>1</v>
      </c>
      <c r="B574" s="126" t="s">
        <v>339</v>
      </c>
      <c r="C574" s="126" t="s">
        <v>2680</v>
      </c>
      <c r="D574" s="127" t="s">
        <v>2589</v>
      </c>
      <c r="E574" s="124">
        <v>128</v>
      </c>
      <c r="F574" s="124" t="s">
        <v>2615</v>
      </c>
      <c r="G574" s="124">
        <v>12801</v>
      </c>
      <c r="H574" s="124" t="s">
        <v>631</v>
      </c>
      <c r="I574" s="124">
        <v>128011604</v>
      </c>
      <c r="J574" s="124" t="s">
        <v>632</v>
      </c>
      <c r="K574" s="130">
        <v>25759</v>
      </c>
      <c r="L574" s="130">
        <v>26102</v>
      </c>
      <c r="M574" s="130"/>
      <c r="N574" s="130">
        <v>343</v>
      </c>
      <c r="O574" s="125">
        <v>1.3</v>
      </c>
      <c r="P574" s="131"/>
      <c r="Q574" s="84">
        <v>165</v>
      </c>
      <c r="R574" s="84">
        <v>156</v>
      </c>
      <c r="S574" s="131">
        <v>22</v>
      </c>
      <c r="T574" s="131"/>
      <c r="U574" s="125">
        <v>25.1</v>
      </c>
      <c r="V574" s="125">
        <v>1040.5</v>
      </c>
    </row>
    <row r="575" spans="1:22" s="47" customFormat="1" ht="11.25" customHeight="1">
      <c r="A575" s="22">
        <v>1</v>
      </c>
      <c r="B575" s="126" t="s">
        <v>339</v>
      </c>
      <c r="C575" s="126" t="s">
        <v>2680</v>
      </c>
      <c r="D575" s="127" t="s">
        <v>2589</v>
      </c>
      <c r="E575" s="124">
        <v>128</v>
      </c>
      <c r="F575" s="124" t="s">
        <v>2615</v>
      </c>
      <c r="G575" s="124">
        <v>12801</v>
      </c>
      <c r="H575" s="124" t="s">
        <v>631</v>
      </c>
      <c r="I575" s="124">
        <v>128011605</v>
      </c>
      <c r="J575" s="124" t="s">
        <v>2461</v>
      </c>
      <c r="K575" s="130">
        <v>3272</v>
      </c>
      <c r="L575" s="130">
        <v>3257</v>
      </c>
      <c r="M575" s="130"/>
      <c r="N575" s="130">
        <v>-15</v>
      </c>
      <c r="O575" s="125">
        <v>-0.5</v>
      </c>
      <c r="P575" s="131"/>
      <c r="Q575" s="84">
        <v>16</v>
      </c>
      <c r="R575" s="84">
        <v>-34</v>
      </c>
      <c r="S575" s="131">
        <v>3</v>
      </c>
      <c r="T575" s="131"/>
      <c r="U575" s="125">
        <v>1.3</v>
      </c>
      <c r="V575" s="125">
        <v>2563.4</v>
      </c>
    </row>
    <row r="576" spans="1:22" s="47" customFormat="1" ht="11.25" customHeight="1">
      <c r="A576" s="22">
        <v>1</v>
      </c>
      <c r="B576" s="126" t="s">
        <v>339</v>
      </c>
      <c r="C576" s="126" t="s">
        <v>2680</v>
      </c>
      <c r="D576" s="127" t="s">
        <v>2589</v>
      </c>
      <c r="E576" s="124">
        <v>128</v>
      </c>
      <c r="F576" s="124" t="s">
        <v>2615</v>
      </c>
      <c r="G576" s="124">
        <v>12801</v>
      </c>
      <c r="H576" s="124" t="s">
        <v>631</v>
      </c>
      <c r="I576" s="124">
        <v>128011606</v>
      </c>
      <c r="J576" s="124" t="s">
        <v>2462</v>
      </c>
      <c r="K576" s="130">
        <v>8617</v>
      </c>
      <c r="L576" s="130">
        <v>8838</v>
      </c>
      <c r="M576" s="130"/>
      <c r="N576" s="130">
        <v>221</v>
      </c>
      <c r="O576" s="125">
        <v>2.6</v>
      </c>
      <c r="P576" s="131"/>
      <c r="Q576" s="84">
        <v>40</v>
      </c>
      <c r="R576" s="84">
        <v>177</v>
      </c>
      <c r="S576" s="131">
        <v>4</v>
      </c>
      <c r="T576" s="131"/>
      <c r="U576" s="125">
        <v>3.3</v>
      </c>
      <c r="V576" s="125">
        <v>2655.5</v>
      </c>
    </row>
    <row r="577" spans="1:23" s="47" customFormat="1" ht="11.25" customHeight="1">
      <c r="A577" s="22">
        <v>1</v>
      </c>
      <c r="B577" s="126" t="s">
        <v>339</v>
      </c>
      <c r="C577" s="126" t="s">
        <v>2680</v>
      </c>
      <c r="D577" s="127" t="s">
        <v>2589</v>
      </c>
      <c r="E577" s="124">
        <v>128</v>
      </c>
      <c r="F577" s="124" t="s">
        <v>2615</v>
      </c>
      <c r="G577" s="124">
        <v>12802</v>
      </c>
      <c r="H577" s="124" t="s">
        <v>636</v>
      </c>
      <c r="I577" s="124">
        <v>128021533</v>
      </c>
      <c r="J577" s="124" t="s">
        <v>637</v>
      </c>
      <c r="K577" s="130">
        <v>6701</v>
      </c>
      <c r="L577" s="130">
        <v>6661</v>
      </c>
      <c r="M577" s="130"/>
      <c r="N577" s="130">
        <v>-40</v>
      </c>
      <c r="O577" s="125">
        <v>-0.6</v>
      </c>
      <c r="P577" s="131"/>
      <c r="Q577" s="84">
        <v>-7</v>
      </c>
      <c r="R577" s="84">
        <v>-36</v>
      </c>
      <c r="S577" s="131">
        <v>3</v>
      </c>
      <c r="T577" s="131"/>
      <c r="U577" s="125">
        <v>27.6</v>
      </c>
      <c r="V577" s="125">
        <v>241.2</v>
      </c>
    </row>
    <row r="578" spans="1:23" s="47" customFormat="1" ht="11.25" customHeight="1">
      <c r="A578" s="22">
        <v>1</v>
      </c>
      <c r="B578" s="126" t="s">
        <v>339</v>
      </c>
      <c r="C578" s="126" t="s">
        <v>2680</v>
      </c>
      <c r="D578" s="127" t="s">
        <v>2589</v>
      </c>
      <c r="E578" s="124">
        <v>128</v>
      </c>
      <c r="F578" s="124" t="s">
        <v>2615</v>
      </c>
      <c r="G578" s="124">
        <v>12802</v>
      </c>
      <c r="H578" s="124" t="s">
        <v>636</v>
      </c>
      <c r="I578" s="124">
        <v>128021534</v>
      </c>
      <c r="J578" s="124" t="s">
        <v>638</v>
      </c>
      <c r="K578" s="130">
        <v>10600</v>
      </c>
      <c r="L578" s="130">
        <v>10563</v>
      </c>
      <c r="M578" s="130"/>
      <c r="N578" s="130">
        <v>-37</v>
      </c>
      <c r="O578" s="125">
        <v>-0.3</v>
      </c>
      <c r="P578" s="131"/>
      <c r="Q578" s="84">
        <v>37</v>
      </c>
      <c r="R578" s="84">
        <v>-81</v>
      </c>
      <c r="S578" s="131">
        <v>7</v>
      </c>
      <c r="T578" s="131"/>
      <c r="U578" s="125">
        <v>7.3</v>
      </c>
      <c r="V578" s="125">
        <v>1447.4</v>
      </c>
    </row>
    <row r="579" spans="1:23" s="47" customFormat="1" ht="11.25" customHeight="1">
      <c r="A579" s="22">
        <v>1</v>
      </c>
      <c r="B579" s="126" t="s">
        <v>339</v>
      </c>
      <c r="C579" s="126" t="s">
        <v>2680</v>
      </c>
      <c r="D579" s="127" t="s">
        <v>2589</v>
      </c>
      <c r="E579" s="124">
        <v>128</v>
      </c>
      <c r="F579" s="124" t="s">
        <v>2615</v>
      </c>
      <c r="G579" s="124">
        <v>12802</v>
      </c>
      <c r="H579" s="124" t="s">
        <v>636</v>
      </c>
      <c r="I579" s="124">
        <v>128021535</v>
      </c>
      <c r="J579" s="124" t="s">
        <v>639</v>
      </c>
      <c r="K579" s="130">
        <v>21677</v>
      </c>
      <c r="L579" s="130">
        <v>21592</v>
      </c>
      <c r="M579" s="130"/>
      <c r="N579" s="130">
        <v>-85</v>
      </c>
      <c r="O579" s="125">
        <v>-0.4</v>
      </c>
      <c r="P579" s="131"/>
      <c r="Q579" s="84">
        <v>108</v>
      </c>
      <c r="R579" s="84">
        <v>-202</v>
      </c>
      <c r="S579" s="131">
        <v>9</v>
      </c>
      <c r="T579" s="131"/>
      <c r="U579" s="125">
        <v>33.4</v>
      </c>
      <c r="V579" s="125">
        <v>646.4</v>
      </c>
    </row>
    <row r="580" spans="1:23" s="47" customFormat="1" ht="11.25" customHeight="1">
      <c r="A580" s="22">
        <v>1</v>
      </c>
      <c r="B580" s="126" t="s">
        <v>339</v>
      </c>
      <c r="C580" s="126" t="s">
        <v>2680</v>
      </c>
      <c r="D580" s="127" t="s">
        <v>2589</v>
      </c>
      <c r="E580" s="124">
        <v>128</v>
      </c>
      <c r="F580" s="124" t="s">
        <v>2615</v>
      </c>
      <c r="G580" s="124">
        <v>12802</v>
      </c>
      <c r="H580" s="124" t="s">
        <v>636</v>
      </c>
      <c r="I580" s="124">
        <v>128021536</v>
      </c>
      <c r="J580" s="124" t="s">
        <v>640</v>
      </c>
      <c r="K580" s="130">
        <v>22259</v>
      </c>
      <c r="L580" s="130">
        <v>22302</v>
      </c>
      <c r="M580" s="130"/>
      <c r="N580" s="130">
        <v>43</v>
      </c>
      <c r="O580" s="125">
        <v>0.2</v>
      </c>
      <c r="P580" s="131"/>
      <c r="Q580" s="84">
        <v>120</v>
      </c>
      <c r="R580" s="84">
        <v>-90</v>
      </c>
      <c r="S580" s="131">
        <v>13</v>
      </c>
      <c r="T580" s="131"/>
      <c r="U580" s="125">
        <v>8.9</v>
      </c>
      <c r="V580" s="125">
        <v>2504.4</v>
      </c>
    </row>
    <row r="581" spans="1:23" s="47" customFormat="1" ht="11.25" customHeight="1">
      <c r="A581" s="22">
        <v>1</v>
      </c>
      <c r="B581" s="126" t="s">
        <v>339</v>
      </c>
      <c r="C581" s="126" t="s">
        <v>2680</v>
      </c>
      <c r="D581" s="127" t="s">
        <v>2589</v>
      </c>
      <c r="E581" s="124">
        <v>128</v>
      </c>
      <c r="F581" s="124" t="s">
        <v>2615</v>
      </c>
      <c r="G581" s="124">
        <v>12802</v>
      </c>
      <c r="H581" s="124" t="s">
        <v>636</v>
      </c>
      <c r="I581" s="124">
        <v>128021537</v>
      </c>
      <c r="J581" s="124" t="s">
        <v>641</v>
      </c>
      <c r="K581" s="130">
        <v>28</v>
      </c>
      <c r="L581" s="130">
        <v>28</v>
      </c>
      <c r="M581" s="130"/>
      <c r="N581" s="130">
        <v>0</v>
      </c>
      <c r="O581" s="125">
        <v>0</v>
      </c>
      <c r="P581" s="131"/>
      <c r="Q581" s="84">
        <v>0</v>
      </c>
      <c r="R581" s="84">
        <v>0</v>
      </c>
      <c r="S581" s="131">
        <v>0</v>
      </c>
      <c r="T581" s="131"/>
      <c r="U581" s="125">
        <v>139.30000000000001</v>
      </c>
      <c r="V581" s="125">
        <v>0.2</v>
      </c>
    </row>
    <row r="582" spans="1:23" s="47" customFormat="1" ht="11.25" customHeight="1">
      <c r="A582" s="22">
        <v>1</v>
      </c>
      <c r="B582" s="126" t="s">
        <v>339</v>
      </c>
      <c r="C582" s="126" t="s">
        <v>2680</v>
      </c>
      <c r="D582" s="127" t="s">
        <v>2589</v>
      </c>
      <c r="E582" s="124">
        <v>128</v>
      </c>
      <c r="F582" s="124" t="s">
        <v>2615</v>
      </c>
      <c r="G582" s="124">
        <v>12802</v>
      </c>
      <c r="H582" s="124" t="s">
        <v>636</v>
      </c>
      <c r="I582" s="124">
        <v>128021538</v>
      </c>
      <c r="J582" s="124" t="s">
        <v>642</v>
      </c>
      <c r="K582" s="130">
        <v>22769</v>
      </c>
      <c r="L582" s="130">
        <v>23467</v>
      </c>
      <c r="M582" s="130"/>
      <c r="N582" s="130">
        <v>698</v>
      </c>
      <c r="O582" s="125">
        <v>3.1</v>
      </c>
      <c r="P582" s="131"/>
      <c r="Q582" s="84">
        <v>128</v>
      </c>
      <c r="R582" s="84">
        <v>552</v>
      </c>
      <c r="S582" s="131">
        <v>18</v>
      </c>
      <c r="T582" s="131"/>
      <c r="U582" s="125">
        <v>7.8</v>
      </c>
      <c r="V582" s="125">
        <v>3026.2</v>
      </c>
    </row>
    <row r="583" spans="1:23" s="47" customFormat="1" ht="11.25" customHeight="1">
      <c r="A583" s="22">
        <v>1</v>
      </c>
      <c r="B583" s="126" t="s">
        <v>339</v>
      </c>
      <c r="C583" s="126" t="s">
        <v>2680</v>
      </c>
      <c r="D583" s="127" t="s">
        <v>2589</v>
      </c>
      <c r="E583" s="124">
        <v>128</v>
      </c>
      <c r="F583" s="124" t="s">
        <v>2615</v>
      </c>
      <c r="G583" s="124">
        <v>12802</v>
      </c>
      <c r="H583" s="124" t="s">
        <v>636</v>
      </c>
      <c r="I583" s="124">
        <v>128021607</v>
      </c>
      <c r="J583" s="124" t="s">
        <v>2463</v>
      </c>
      <c r="K583" s="130">
        <v>17578</v>
      </c>
      <c r="L583" s="130">
        <v>17564</v>
      </c>
      <c r="M583" s="130"/>
      <c r="N583" s="130">
        <v>-14</v>
      </c>
      <c r="O583" s="125">
        <v>-0.1</v>
      </c>
      <c r="P583" s="131"/>
      <c r="Q583" s="84">
        <v>136</v>
      </c>
      <c r="R583" s="84">
        <v>-155</v>
      </c>
      <c r="S583" s="131">
        <v>5</v>
      </c>
      <c r="T583" s="131"/>
      <c r="U583" s="125">
        <v>9</v>
      </c>
      <c r="V583" s="125">
        <v>1961.6</v>
      </c>
    </row>
    <row r="584" spans="1:23" s="47" customFormat="1" ht="11.25" customHeight="1">
      <c r="A584" s="22">
        <v>1</v>
      </c>
      <c r="B584" s="126" t="s">
        <v>339</v>
      </c>
      <c r="C584" s="126" t="s">
        <v>2680</v>
      </c>
      <c r="D584" s="127" t="s">
        <v>2589</v>
      </c>
      <c r="E584" s="124">
        <v>128</v>
      </c>
      <c r="F584" s="124" t="s">
        <v>2615</v>
      </c>
      <c r="G584" s="124">
        <v>12802</v>
      </c>
      <c r="H584" s="124" t="s">
        <v>636</v>
      </c>
      <c r="I584" s="124">
        <v>128021608</v>
      </c>
      <c r="J584" s="124" t="s">
        <v>2464</v>
      </c>
      <c r="K584" s="130">
        <v>7445</v>
      </c>
      <c r="L584" s="130">
        <v>7418</v>
      </c>
      <c r="M584" s="130"/>
      <c r="N584" s="130">
        <v>-27</v>
      </c>
      <c r="O584" s="125">
        <v>-0.4</v>
      </c>
      <c r="P584" s="131"/>
      <c r="Q584" s="84">
        <v>55</v>
      </c>
      <c r="R584" s="84">
        <v>-85</v>
      </c>
      <c r="S584" s="131">
        <v>3</v>
      </c>
      <c r="T584" s="131"/>
      <c r="U584" s="125">
        <v>3.8</v>
      </c>
      <c r="V584" s="125">
        <v>1930</v>
      </c>
    </row>
    <row r="585" spans="1:23" s="47" customFormat="1" ht="11.25" customHeight="1">
      <c r="A585" s="22">
        <v>1</v>
      </c>
      <c r="B585" s="126" t="s">
        <v>339</v>
      </c>
      <c r="C585" s="126" t="s">
        <v>2680</v>
      </c>
      <c r="D585" s="127" t="s">
        <v>2589</v>
      </c>
      <c r="E585" s="124">
        <v>128</v>
      </c>
      <c r="F585" s="124" t="s">
        <v>2615</v>
      </c>
      <c r="G585" s="124">
        <v>12802</v>
      </c>
      <c r="H585" s="124" t="s">
        <v>636</v>
      </c>
      <c r="I585" s="124">
        <v>128021609</v>
      </c>
      <c r="J585" s="124" t="s">
        <v>2465</v>
      </c>
      <c r="K585" s="130">
        <v>3517</v>
      </c>
      <c r="L585" s="130">
        <v>3488</v>
      </c>
      <c r="M585" s="130"/>
      <c r="N585" s="130">
        <v>-29</v>
      </c>
      <c r="O585" s="125">
        <v>-0.8</v>
      </c>
      <c r="P585" s="131"/>
      <c r="Q585" s="84">
        <v>10</v>
      </c>
      <c r="R585" s="84">
        <v>-42</v>
      </c>
      <c r="S585" s="131">
        <v>3</v>
      </c>
      <c r="T585" s="131"/>
      <c r="U585" s="125">
        <v>3.1</v>
      </c>
      <c r="V585" s="125">
        <v>1111.7</v>
      </c>
    </row>
    <row r="586" spans="1:23">
      <c r="A586" s="66"/>
      <c r="B586" s="108"/>
      <c r="C586" s="108"/>
      <c r="D586" s="109"/>
      <c r="E586" s="66"/>
      <c r="G586" s="66"/>
      <c r="H586" s="66"/>
      <c r="I586" s="66"/>
      <c r="J586" s="66"/>
      <c r="K586" s="123"/>
      <c r="L586" s="123"/>
      <c r="M586" s="123"/>
      <c r="N586" s="53"/>
      <c r="O586" s="54"/>
      <c r="P586" s="54"/>
      <c r="Q586" s="54"/>
      <c r="R586" s="54"/>
      <c r="S586" s="54"/>
      <c r="T586" s="54"/>
      <c r="U586" s="53"/>
      <c r="V586" s="53"/>
    </row>
    <row r="587" spans="1:23" ht="10.8" thickBot="1">
      <c r="A587" s="133"/>
      <c r="B587" s="134"/>
      <c r="C587" s="134"/>
      <c r="D587" s="135"/>
      <c r="E587" s="133"/>
      <c r="F587" s="133"/>
      <c r="G587" s="133"/>
      <c r="H587" s="133"/>
      <c r="I587" s="133"/>
      <c r="J587" s="133" t="s">
        <v>177</v>
      </c>
      <c r="K587" s="111">
        <v>8167024</v>
      </c>
      <c r="L587" s="111">
        <v>8188651</v>
      </c>
      <c r="M587" s="111"/>
      <c r="N587" s="141">
        <v>21627</v>
      </c>
      <c r="O587" s="110">
        <v>0.3</v>
      </c>
      <c r="P587" s="112"/>
      <c r="Q587" s="112">
        <v>44389</v>
      </c>
      <c r="R587" s="112">
        <v>-16822</v>
      </c>
      <c r="S587" s="112">
        <v>-5940</v>
      </c>
      <c r="T587" s="112"/>
      <c r="U587" s="110">
        <v>800810.8</v>
      </c>
      <c r="V587" s="110">
        <v>10.199999999999999</v>
      </c>
    </row>
    <row r="588" spans="1:23">
      <c r="B588" s="60"/>
      <c r="C588" s="60"/>
      <c r="D588" s="94"/>
      <c r="F588"/>
    </row>
    <row r="589" spans="1:23" s="38" customFormat="1">
      <c r="A589" s="39"/>
      <c r="B589" s="88"/>
      <c r="C589" s="88"/>
      <c r="D589" s="95"/>
      <c r="E589" s="21"/>
      <c r="F589" s="21"/>
      <c r="G589" s="21"/>
      <c r="H589" s="21"/>
      <c r="I589" s="21"/>
      <c r="J589" s="21"/>
      <c r="K589" s="21"/>
      <c r="L589" s="21"/>
      <c r="M589" s="21"/>
      <c r="N589" s="43"/>
      <c r="O589" s="43"/>
      <c r="P589" s="81"/>
      <c r="Q589" s="81"/>
      <c r="R589" s="81"/>
      <c r="S589" s="81"/>
      <c r="T589" s="81"/>
      <c r="U589" s="21"/>
      <c r="V589" s="43"/>
      <c r="W589" s="21"/>
    </row>
    <row r="590" spans="1:23" s="38" customFormat="1">
      <c r="A590" s="57" t="s">
        <v>2700</v>
      </c>
      <c r="B590" s="88"/>
      <c r="C590" s="88"/>
      <c r="D590" s="95"/>
      <c r="E590" s="21"/>
      <c r="F590" s="21"/>
      <c r="G590" s="21"/>
      <c r="H590" s="21"/>
      <c r="I590" s="21"/>
      <c r="J590" s="21"/>
      <c r="K590" s="21"/>
      <c r="L590" s="21"/>
      <c r="M590" s="21"/>
      <c r="N590" s="43"/>
      <c r="O590" s="43"/>
      <c r="P590" s="81"/>
      <c r="Q590" s="81"/>
      <c r="R590" s="81"/>
      <c r="S590" s="81"/>
      <c r="T590" s="81"/>
      <c r="U590" s="21"/>
      <c r="V590" s="43"/>
      <c r="W590" s="21"/>
    </row>
    <row r="591" spans="1:23" ht="13.2">
      <c r="A591" s="35"/>
      <c r="B591" s="89"/>
      <c r="C591" s="89"/>
      <c r="D591" s="97"/>
      <c r="E591" s="36"/>
      <c r="F591" s="36"/>
      <c r="G591" s="36"/>
      <c r="H591" s="36"/>
      <c r="I591" s="36"/>
      <c r="J591" s="36"/>
      <c r="K591" s="36"/>
      <c r="L591" s="36"/>
      <c r="M591" s="36"/>
      <c r="N591" s="37"/>
      <c r="O591" s="37"/>
      <c r="P591" s="82"/>
      <c r="Q591" s="82"/>
      <c r="R591" s="82"/>
      <c r="S591" s="82"/>
      <c r="T591" s="82"/>
      <c r="U591" s="36"/>
      <c r="V591" s="37"/>
      <c r="W591" s="36"/>
    </row>
    <row r="592" spans="1:23" ht="11.25" customHeight="1">
      <c r="A592" s="153" t="str">
        <f>Contents!B33</f>
        <v>© Commonwealth of Australia 2022</v>
      </c>
      <c r="B592" s="153"/>
      <c r="C592" s="2"/>
      <c r="D592" s="2"/>
      <c r="E592" s="2"/>
      <c r="F592" s="2"/>
      <c r="G592" s="2"/>
      <c r="H592" s="2"/>
      <c r="I592" s="2"/>
      <c r="J592" s="2"/>
      <c r="K592" s="2"/>
      <c r="L592" s="2"/>
      <c r="M592" s="2"/>
    </row>
  </sheetData>
  <mergeCells count="5">
    <mergeCell ref="K6:L6"/>
    <mergeCell ref="N6:O6"/>
    <mergeCell ref="N7:O7"/>
    <mergeCell ref="Q6:S6"/>
    <mergeCell ref="A592:B592"/>
  </mergeCells>
  <hyperlinks>
    <hyperlink ref="A592" r:id="rId1" display="http://www.abs.gov.au/websitedbs/d3310114.nsf/Home/%C2%A9+Copyright?OpenDocument" xr:uid="{00000000-0004-0000-0100-000000000000}"/>
    <hyperlink ref="A592:B592" r:id="rId2" location="copyright-and-creative-commons" display="https://www.abs.gov.au/website-privacy-copyright-and-disclaimer - copyright-and-creative-commons" xr:uid="{00000000-0004-0000-0100-000001000000}"/>
  </hyperlinks>
  <pageMargins left="0.7" right="0.7" top="0.75" bottom="0.75" header="0.3" footer="0.3"/>
  <pageSetup paperSize="9" orientation="portrait" verticalDpi="0"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478"/>
  <sheetViews>
    <sheetView tabSelected="1" workbookViewId="0">
      <pane ySplit="8" topLeftCell="A9" activePane="bottomLeft" state="frozen"/>
      <selection activeCell="A2" sqref="A2"/>
      <selection pane="bottomLeft"/>
    </sheetView>
  </sheetViews>
  <sheetFormatPr defaultRowHeight="10.199999999999999"/>
  <cols>
    <col min="1" max="1" width="8.85546875" customWidth="1"/>
    <col min="2" max="2" width="23.7109375" style="87" customWidth="1"/>
    <col min="3" max="3" width="12.7109375" style="87" customWidth="1"/>
    <col min="4" max="4" width="23.7109375" style="101" customWidth="1"/>
    <col min="5" max="5" width="9.7109375" customWidth="1"/>
    <col min="6" max="6" width="30.85546875" style="66" customWidth="1"/>
    <col min="7" max="7" width="9.7109375" customWidth="1"/>
    <col min="8" max="8" width="30.85546875" customWidth="1"/>
    <col min="9" max="9" width="10.85546875" customWidth="1"/>
    <col min="10" max="10" width="40.85546875" customWidth="1"/>
    <col min="11" max="12" width="9.28515625" customWidth="1"/>
    <col min="13" max="13" width="3.85546875" customWidth="1"/>
    <col min="14" max="14" width="8.85546875" customWidth="1"/>
    <col min="15" max="15" width="8.85546875" style="56" customWidth="1"/>
    <col min="16" max="16" width="3.85546875" style="79" customWidth="1"/>
    <col min="17" max="17" width="12.85546875" style="79" customWidth="1"/>
    <col min="18" max="19" width="13.85546875" style="79" customWidth="1"/>
    <col min="20" max="20" width="3.85546875" style="79" customWidth="1"/>
    <col min="21" max="21" width="9.28515625" customWidth="1"/>
    <col min="22" max="22" width="13.85546875" style="56" customWidth="1"/>
  </cols>
  <sheetData>
    <row r="1" spans="1:22" s="118" customFormat="1" ht="60" customHeight="1">
      <c r="A1" s="117" t="s">
        <v>2411</v>
      </c>
      <c r="B1" s="117"/>
      <c r="C1" s="117"/>
      <c r="D1" s="117"/>
      <c r="E1" s="117"/>
      <c r="F1" s="117"/>
    </row>
    <row r="2" spans="1:22" s="4" customFormat="1" ht="20.100000000000001" customHeight="1">
      <c r="A2" s="15" t="str">
        <f>Contents!A2</f>
        <v>Regional population, 2020-21</v>
      </c>
      <c r="B2" s="90"/>
      <c r="C2" s="90"/>
      <c r="D2" s="98"/>
      <c r="F2" s="61"/>
      <c r="O2" s="73"/>
      <c r="P2" s="76"/>
      <c r="Q2" s="76"/>
      <c r="R2" s="76"/>
      <c r="S2" s="76"/>
      <c r="T2" s="76"/>
      <c r="V2" s="73"/>
    </row>
    <row r="3" spans="1:22" s="29" customFormat="1" ht="12.75" customHeight="1">
      <c r="A3" s="30" t="str">
        <f>Contents!A3</f>
        <v>Released at 11.30am (Canberra time) 29 March 2022</v>
      </c>
      <c r="B3" s="91"/>
      <c r="C3" s="91"/>
      <c r="D3" s="99"/>
      <c r="F3" s="62"/>
      <c r="O3" s="74"/>
      <c r="P3" s="77"/>
      <c r="Q3" s="77"/>
      <c r="R3" s="77"/>
      <c r="S3" s="77"/>
      <c r="T3" s="77"/>
      <c r="V3" s="74"/>
    </row>
    <row r="4" spans="1:22" s="31" customFormat="1" ht="20.100000000000001" customHeight="1">
      <c r="A4" s="34" t="s">
        <v>2716</v>
      </c>
      <c r="B4" s="92"/>
      <c r="C4" s="92"/>
      <c r="D4" s="100"/>
      <c r="F4" s="63"/>
      <c r="O4" s="75"/>
      <c r="P4" s="78"/>
      <c r="Q4" s="78"/>
      <c r="R4" s="78"/>
      <c r="S4" s="78"/>
      <c r="T4" s="78"/>
      <c r="V4" s="75"/>
    </row>
    <row r="5" spans="1:22" ht="11.25" customHeight="1">
      <c r="D5" s="103"/>
      <c r="E5" s="9"/>
      <c r="F5" s="64"/>
      <c r="G5" s="9"/>
      <c r="H5" s="9"/>
      <c r="I5" s="9"/>
      <c r="J5" s="9"/>
      <c r="K5" s="9"/>
      <c r="L5" s="9"/>
      <c r="M5" s="9"/>
    </row>
    <row r="6" spans="1:22" ht="11.25" customHeight="1">
      <c r="D6" s="103"/>
      <c r="E6" s="9"/>
      <c r="F6" s="64"/>
      <c r="G6" s="9"/>
      <c r="H6" s="9"/>
      <c r="I6" s="9"/>
      <c r="J6" s="9"/>
      <c r="K6" s="149" t="s">
        <v>2410</v>
      </c>
      <c r="L6" s="149"/>
      <c r="M6" s="9"/>
      <c r="N6" s="149" t="s">
        <v>2619</v>
      </c>
      <c r="O6" s="149"/>
      <c r="Q6" s="152" t="s">
        <v>2702</v>
      </c>
      <c r="R6" s="152"/>
      <c r="S6" s="152"/>
    </row>
    <row r="7" spans="1:22" ht="27.75" customHeight="1">
      <c r="D7" s="103"/>
      <c r="E7" s="9"/>
      <c r="F7" s="64"/>
      <c r="G7" s="9"/>
      <c r="H7" s="9"/>
      <c r="I7" s="9"/>
      <c r="J7" s="9"/>
      <c r="K7" s="128">
        <v>2020</v>
      </c>
      <c r="L7" s="128">
        <v>2021</v>
      </c>
      <c r="M7" s="9"/>
      <c r="N7" s="150" t="s">
        <v>2701</v>
      </c>
      <c r="O7" s="151"/>
      <c r="Q7" s="132" t="s">
        <v>2616</v>
      </c>
      <c r="R7" s="132" t="s">
        <v>2617</v>
      </c>
      <c r="S7" s="132" t="s">
        <v>2618</v>
      </c>
      <c r="U7" s="41" t="s">
        <v>35</v>
      </c>
      <c r="V7" s="42" t="s">
        <v>2703</v>
      </c>
    </row>
    <row r="8" spans="1:22" s="47" customFormat="1" ht="11.25" customHeight="1">
      <c r="A8" s="122" t="s">
        <v>2577</v>
      </c>
      <c r="B8" s="122" t="s">
        <v>2578</v>
      </c>
      <c r="C8" s="122" t="s">
        <v>2579</v>
      </c>
      <c r="D8" s="122" t="s">
        <v>2580</v>
      </c>
      <c r="E8" s="122" t="s">
        <v>2581</v>
      </c>
      <c r="F8" s="122" t="s">
        <v>2582</v>
      </c>
      <c r="G8" s="122" t="s">
        <v>2583</v>
      </c>
      <c r="H8" s="122" t="s">
        <v>2584</v>
      </c>
      <c r="I8" s="122" t="s">
        <v>2585</v>
      </c>
      <c r="J8" s="122" t="s">
        <v>2586</v>
      </c>
      <c r="K8" s="129" t="s">
        <v>36</v>
      </c>
      <c r="L8" s="129" t="s">
        <v>36</v>
      </c>
      <c r="M8" s="44"/>
      <c r="N8" s="49" t="s">
        <v>36</v>
      </c>
      <c r="O8" s="80" t="s">
        <v>40</v>
      </c>
      <c r="P8" s="83"/>
      <c r="Q8" s="129" t="s">
        <v>36</v>
      </c>
      <c r="R8" s="129" t="s">
        <v>36</v>
      </c>
      <c r="S8" s="129" t="s">
        <v>36</v>
      </c>
      <c r="T8" s="83"/>
      <c r="U8" s="41" t="s">
        <v>37</v>
      </c>
      <c r="V8" s="41" t="s">
        <v>38</v>
      </c>
    </row>
    <row r="9" spans="1:22" s="47" customFormat="1" ht="11.25" customHeight="1">
      <c r="B9" s="93"/>
      <c r="C9" s="93"/>
      <c r="D9" s="102"/>
      <c r="E9" s="44"/>
      <c r="F9" s="65"/>
      <c r="G9" s="44"/>
      <c r="H9" s="44"/>
      <c r="I9" s="44"/>
      <c r="J9" s="44"/>
      <c r="K9" s="44"/>
      <c r="L9" s="44"/>
      <c r="M9" s="44"/>
      <c r="N9" s="58"/>
      <c r="O9" s="58"/>
      <c r="P9" s="83"/>
      <c r="Q9" s="86"/>
      <c r="R9" s="86"/>
      <c r="S9" s="83"/>
      <c r="T9" s="83"/>
      <c r="U9" s="44"/>
      <c r="V9" s="45"/>
    </row>
    <row r="10" spans="1:22" s="47" customFormat="1" ht="11.25" customHeight="1">
      <c r="A10" s="22">
        <v>2</v>
      </c>
      <c r="B10" s="126" t="s">
        <v>340</v>
      </c>
      <c r="C10" s="126" t="s">
        <v>2681</v>
      </c>
      <c r="D10" s="127" t="s">
        <v>2620</v>
      </c>
      <c r="E10" s="124">
        <v>201</v>
      </c>
      <c r="F10" s="124" t="s">
        <v>1403</v>
      </c>
      <c r="G10" s="124">
        <v>20101</v>
      </c>
      <c r="H10" s="124" t="s">
        <v>1403</v>
      </c>
      <c r="I10" s="124">
        <v>201011001</v>
      </c>
      <c r="J10" s="124" t="s">
        <v>1404</v>
      </c>
      <c r="K10" s="130">
        <v>15030</v>
      </c>
      <c r="L10" s="130">
        <v>16263</v>
      </c>
      <c r="M10" s="130"/>
      <c r="N10" s="130">
        <v>1233</v>
      </c>
      <c r="O10" s="125">
        <v>8.1999999999999993</v>
      </c>
      <c r="P10" s="131"/>
      <c r="Q10" s="84">
        <v>117</v>
      </c>
      <c r="R10" s="84">
        <v>1143</v>
      </c>
      <c r="S10" s="131">
        <v>-27</v>
      </c>
      <c r="T10" s="131"/>
      <c r="U10" s="125">
        <v>52.7</v>
      </c>
      <c r="V10" s="125">
        <v>308.5</v>
      </c>
    </row>
    <row r="11" spans="1:22" s="47" customFormat="1" ht="11.25" customHeight="1">
      <c r="A11" s="22">
        <v>2</v>
      </c>
      <c r="B11" s="126" t="s">
        <v>340</v>
      </c>
      <c r="C11" s="126" t="s">
        <v>2681</v>
      </c>
      <c r="D11" s="127" t="s">
        <v>2620</v>
      </c>
      <c r="E11" s="124">
        <v>201</v>
      </c>
      <c r="F11" s="124" t="s">
        <v>1403</v>
      </c>
      <c r="G11" s="124">
        <v>20101</v>
      </c>
      <c r="H11" s="124" t="s">
        <v>1403</v>
      </c>
      <c r="I11" s="124">
        <v>201011002</v>
      </c>
      <c r="J11" s="124" t="s">
        <v>1403</v>
      </c>
      <c r="K11" s="130">
        <v>12097</v>
      </c>
      <c r="L11" s="130">
        <v>11931</v>
      </c>
      <c r="M11" s="130"/>
      <c r="N11" s="130">
        <v>-166</v>
      </c>
      <c r="O11" s="125">
        <v>-1.4</v>
      </c>
      <c r="P11" s="131"/>
      <c r="Q11" s="84">
        <v>-43</v>
      </c>
      <c r="R11" s="84">
        <v>-107</v>
      </c>
      <c r="S11" s="131">
        <v>-16</v>
      </c>
      <c r="T11" s="131"/>
      <c r="U11" s="125">
        <v>12.4</v>
      </c>
      <c r="V11" s="125">
        <v>963.8</v>
      </c>
    </row>
    <row r="12" spans="1:22" s="47" customFormat="1" ht="11.25" customHeight="1">
      <c r="A12" s="22">
        <v>2</v>
      </c>
      <c r="B12" s="126" t="s">
        <v>340</v>
      </c>
      <c r="C12" s="126" t="s">
        <v>2681</v>
      </c>
      <c r="D12" s="127" t="s">
        <v>2620</v>
      </c>
      <c r="E12" s="124">
        <v>201</v>
      </c>
      <c r="F12" s="124" t="s">
        <v>1403</v>
      </c>
      <c r="G12" s="124">
        <v>20101</v>
      </c>
      <c r="H12" s="124" t="s">
        <v>1403</v>
      </c>
      <c r="I12" s="124">
        <v>201011003</v>
      </c>
      <c r="J12" s="124" t="s">
        <v>1405</v>
      </c>
      <c r="K12" s="130">
        <v>24606</v>
      </c>
      <c r="L12" s="130">
        <v>24720</v>
      </c>
      <c r="M12" s="130"/>
      <c r="N12" s="130">
        <v>114</v>
      </c>
      <c r="O12" s="125">
        <v>0.5</v>
      </c>
      <c r="P12" s="131"/>
      <c r="Q12" s="84">
        <v>8</v>
      </c>
      <c r="R12" s="84">
        <v>123</v>
      </c>
      <c r="S12" s="131">
        <v>-17</v>
      </c>
      <c r="T12" s="131"/>
      <c r="U12" s="125">
        <v>92.4</v>
      </c>
      <c r="V12" s="125">
        <v>267.7</v>
      </c>
    </row>
    <row r="13" spans="1:22" s="47" customFormat="1" ht="11.25" customHeight="1">
      <c r="A13" s="22">
        <v>2</v>
      </c>
      <c r="B13" s="126" t="s">
        <v>340</v>
      </c>
      <c r="C13" s="126" t="s">
        <v>2681</v>
      </c>
      <c r="D13" s="127" t="s">
        <v>2620</v>
      </c>
      <c r="E13" s="124">
        <v>201</v>
      </c>
      <c r="F13" s="124" t="s">
        <v>1403</v>
      </c>
      <c r="G13" s="124">
        <v>20101</v>
      </c>
      <c r="H13" s="124" t="s">
        <v>1403</v>
      </c>
      <c r="I13" s="124">
        <v>201011004</v>
      </c>
      <c r="J13" s="124" t="s">
        <v>1406</v>
      </c>
      <c r="K13" s="130">
        <v>25639</v>
      </c>
      <c r="L13" s="130">
        <v>25543</v>
      </c>
      <c r="M13" s="130"/>
      <c r="N13" s="130">
        <v>-96</v>
      </c>
      <c r="O13" s="125">
        <v>-0.4</v>
      </c>
      <c r="P13" s="131"/>
      <c r="Q13" s="84">
        <v>83</v>
      </c>
      <c r="R13" s="84">
        <v>-150</v>
      </c>
      <c r="S13" s="131">
        <v>-29</v>
      </c>
      <c r="T13" s="131"/>
      <c r="U13" s="125">
        <v>32.9</v>
      </c>
      <c r="V13" s="125">
        <v>777.5</v>
      </c>
    </row>
    <row r="14" spans="1:22" s="47" customFormat="1" ht="11.25" customHeight="1">
      <c r="A14" s="22">
        <v>2</v>
      </c>
      <c r="B14" s="126" t="s">
        <v>340</v>
      </c>
      <c r="C14" s="126" t="s">
        <v>2681</v>
      </c>
      <c r="D14" s="127" t="s">
        <v>2620</v>
      </c>
      <c r="E14" s="124">
        <v>201</v>
      </c>
      <c r="F14" s="124" t="s">
        <v>1403</v>
      </c>
      <c r="G14" s="124">
        <v>20101</v>
      </c>
      <c r="H14" s="124" t="s">
        <v>1403</v>
      </c>
      <c r="I14" s="124">
        <v>201011005</v>
      </c>
      <c r="J14" s="124" t="s">
        <v>1407</v>
      </c>
      <c r="K14" s="130">
        <v>7721</v>
      </c>
      <c r="L14" s="130">
        <v>7668</v>
      </c>
      <c r="M14" s="130"/>
      <c r="N14" s="130">
        <v>-53</v>
      </c>
      <c r="O14" s="125">
        <v>-0.7</v>
      </c>
      <c r="P14" s="131"/>
      <c r="Q14" s="84">
        <v>33</v>
      </c>
      <c r="R14" s="84">
        <v>-78</v>
      </c>
      <c r="S14" s="131">
        <v>-8</v>
      </c>
      <c r="T14" s="131"/>
      <c r="U14" s="125">
        <v>51.6</v>
      </c>
      <c r="V14" s="125">
        <v>148.6</v>
      </c>
    </row>
    <row r="15" spans="1:22" s="47" customFormat="1" ht="11.25" customHeight="1">
      <c r="A15" s="22">
        <v>2</v>
      </c>
      <c r="B15" s="126" t="s">
        <v>340</v>
      </c>
      <c r="C15" s="126" t="s">
        <v>2681</v>
      </c>
      <c r="D15" s="127" t="s">
        <v>2620</v>
      </c>
      <c r="E15" s="124">
        <v>201</v>
      </c>
      <c r="F15" s="124" t="s">
        <v>1403</v>
      </c>
      <c r="G15" s="124">
        <v>20101</v>
      </c>
      <c r="H15" s="124" t="s">
        <v>1403</v>
      </c>
      <c r="I15" s="124">
        <v>201011006</v>
      </c>
      <c r="J15" s="124" t="s">
        <v>1408</v>
      </c>
      <c r="K15" s="130">
        <v>9234</v>
      </c>
      <c r="L15" s="130">
        <v>10007</v>
      </c>
      <c r="M15" s="130"/>
      <c r="N15" s="130">
        <v>773</v>
      </c>
      <c r="O15" s="125">
        <v>8.4</v>
      </c>
      <c r="P15" s="131"/>
      <c r="Q15" s="84">
        <v>82</v>
      </c>
      <c r="R15" s="84">
        <v>699</v>
      </c>
      <c r="S15" s="131">
        <v>-8</v>
      </c>
      <c r="T15" s="131"/>
      <c r="U15" s="125">
        <v>34.200000000000003</v>
      </c>
      <c r="V15" s="125">
        <v>292.89999999999998</v>
      </c>
    </row>
    <row r="16" spans="1:22" s="47" customFormat="1" ht="11.25" customHeight="1">
      <c r="A16" s="22">
        <v>2</v>
      </c>
      <c r="B16" s="126" t="s">
        <v>340</v>
      </c>
      <c r="C16" s="126" t="s">
        <v>2681</v>
      </c>
      <c r="D16" s="127" t="s">
        <v>2620</v>
      </c>
      <c r="E16" s="124">
        <v>201</v>
      </c>
      <c r="F16" s="124" t="s">
        <v>1403</v>
      </c>
      <c r="G16" s="124">
        <v>20101</v>
      </c>
      <c r="H16" s="124" t="s">
        <v>1403</v>
      </c>
      <c r="I16" s="124">
        <v>201011007</v>
      </c>
      <c r="J16" s="124" t="s">
        <v>1409</v>
      </c>
      <c r="K16" s="130">
        <v>4113</v>
      </c>
      <c r="L16" s="130">
        <v>4167</v>
      </c>
      <c r="M16" s="130"/>
      <c r="N16" s="130">
        <v>54</v>
      </c>
      <c r="O16" s="125">
        <v>1.3</v>
      </c>
      <c r="P16" s="131"/>
      <c r="Q16" s="84">
        <v>20</v>
      </c>
      <c r="R16" s="84">
        <v>34</v>
      </c>
      <c r="S16" s="131">
        <v>0</v>
      </c>
      <c r="T16" s="131"/>
      <c r="U16" s="125">
        <v>104.7</v>
      </c>
      <c r="V16" s="125">
        <v>39.799999999999997</v>
      </c>
    </row>
    <row r="17" spans="1:22" s="47" customFormat="1" ht="11.25" customHeight="1">
      <c r="A17" s="22">
        <v>2</v>
      </c>
      <c r="B17" s="126" t="s">
        <v>340</v>
      </c>
      <c r="C17" s="126" t="s">
        <v>2681</v>
      </c>
      <c r="D17" s="127" t="s">
        <v>2620</v>
      </c>
      <c r="E17" s="124">
        <v>201</v>
      </c>
      <c r="F17" s="124" t="s">
        <v>1403</v>
      </c>
      <c r="G17" s="124">
        <v>20101</v>
      </c>
      <c r="H17" s="124" t="s">
        <v>1403</v>
      </c>
      <c r="I17" s="124">
        <v>201011008</v>
      </c>
      <c r="J17" s="124" t="s">
        <v>1410</v>
      </c>
      <c r="K17" s="130">
        <v>15170</v>
      </c>
      <c r="L17" s="130">
        <v>15216</v>
      </c>
      <c r="M17" s="130"/>
      <c r="N17" s="130">
        <v>46</v>
      </c>
      <c r="O17" s="125">
        <v>0.3</v>
      </c>
      <c r="P17" s="131"/>
      <c r="Q17" s="84">
        <v>14</v>
      </c>
      <c r="R17" s="84">
        <v>47</v>
      </c>
      <c r="S17" s="131">
        <v>-15</v>
      </c>
      <c r="T17" s="131"/>
      <c r="U17" s="125">
        <v>67.599999999999994</v>
      </c>
      <c r="V17" s="125">
        <v>225.2</v>
      </c>
    </row>
    <row r="18" spans="1:22" s="47" customFormat="1" ht="11.25" customHeight="1">
      <c r="A18" s="22">
        <v>2</v>
      </c>
      <c r="B18" s="126" t="s">
        <v>340</v>
      </c>
      <c r="C18" s="126" t="s">
        <v>2681</v>
      </c>
      <c r="D18" s="127" t="s">
        <v>2620</v>
      </c>
      <c r="E18" s="124">
        <v>201</v>
      </c>
      <c r="F18" s="124" t="s">
        <v>1403</v>
      </c>
      <c r="G18" s="124">
        <v>20102</v>
      </c>
      <c r="H18" s="124" t="s">
        <v>1411</v>
      </c>
      <c r="I18" s="124">
        <v>201021009</v>
      </c>
      <c r="J18" s="124" t="s">
        <v>1412</v>
      </c>
      <c r="K18" s="130">
        <v>6309</v>
      </c>
      <c r="L18" s="130">
        <v>6338</v>
      </c>
      <c r="M18" s="130"/>
      <c r="N18" s="130">
        <v>29</v>
      </c>
      <c r="O18" s="125">
        <v>0.5</v>
      </c>
      <c r="P18" s="131"/>
      <c r="Q18" s="84">
        <v>20</v>
      </c>
      <c r="R18" s="84">
        <v>11</v>
      </c>
      <c r="S18" s="131">
        <v>-2</v>
      </c>
      <c r="T18" s="131"/>
      <c r="U18" s="125">
        <v>1038.8</v>
      </c>
      <c r="V18" s="125">
        <v>6.1</v>
      </c>
    </row>
    <row r="19" spans="1:22" s="47" customFormat="1" ht="11.25" customHeight="1">
      <c r="A19" s="22">
        <v>2</v>
      </c>
      <c r="B19" s="126" t="s">
        <v>340</v>
      </c>
      <c r="C19" s="126" t="s">
        <v>2681</v>
      </c>
      <c r="D19" s="127" t="s">
        <v>2620</v>
      </c>
      <c r="E19" s="124">
        <v>201</v>
      </c>
      <c r="F19" s="124" t="s">
        <v>1403</v>
      </c>
      <c r="G19" s="124">
        <v>20102</v>
      </c>
      <c r="H19" s="124" t="s">
        <v>1411</v>
      </c>
      <c r="I19" s="124">
        <v>201021010</v>
      </c>
      <c r="J19" s="124" t="s">
        <v>1413</v>
      </c>
      <c r="K19" s="130">
        <v>8131</v>
      </c>
      <c r="L19" s="130">
        <v>8189</v>
      </c>
      <c r="M19" s="130"/>
      <c r="N19" s="130">
        <v>58</v>
      </c>
      <c r="O19" s="125">
        <v>0.7</v>
      </c>
      <c r="P19" s="131"/>
      <c r="Q19" s="84">
        <v>6</v>
      </c>
      <c r="R19" s="84">
        <v>55</v>
      </c>
      <c r="S19" s="131">
        <v>-3</v>
      </c>
      <c r="T19" s="131"/>
      <c r="U19" s="125">
        <v>856.8</v>
      </c>
      <c r="V19" s="125">
        <v>9.6</v>
      </c>
    </row>
    <row r="20" spans="1:22" s="47" customFormat="1" ht="11.25" customHeight="1">
      <c r="A20" s="22">
        <v>2</v>
      </c>
      <c r="B20" s="126" t="s">
        <v>340</v>
      </c>
      <c r="C20" s="126" t="s">
        <v>2681</v>
      </c>
      <c r="D20" s="127" t="s">
        <v>2620</v>
      </c>
      <c r="E20" s="124">
        <v>201</v>
      </c>
      <c r="F20" s="124" t="s">
        <v>1403</v>
      </c>
      <c r="G20" s="124">
        <v>20102</v>
      </c>
      <c r="H20" s="124" t="s">
        <v>1411</v>
      </c>
      <c r="I20" s="124">
        <v>201021011</v>
      </c>
      <c r="J20" s="124" t="s">
        <v>1414</v>
      </c>
      <c r="K20" s="130">
        <v>9435</v>
      </c>
      <c r="L20" s="130">
        <v>9518</v>
      </c>
      <c r="M20" s="130"/>
      <c r="N20" s="130">
        <v>83</v>
      </c>
      <c r="O20" s="125">
        <v>0.9</v>
      </c>
      <c r="P20" s="131"/>
      <c r="Q20" s="84">
        <v>-13</v>
      </c>
      <c r="R20" s="84">
        <v>103</v>
      </c>
      <c r="S20" s="131">
        <v>-7</v>
      </c>
      <c r="T20" s="131"/>
      <c r="U20" s="125">
        <v>920.8</v>
      </c>
      <c r="V20" s="125">
        <v>10.3</v>
      </c>
    </row>
    <row r="21" spans="1:22" s="47" customFormat="1" ht="11.25" customHeight="1">
      <c r="A21" s="22">
        <v>2</v>
      </c>
      <c r="B21" s="126" t="s">
        <v>340</v>
      </c>
      <c r="C21" s="126" t="s">
        <v>2681</v>
      </c>
      <c r="D21" s="127" t="s">
        <v>2620</v>
      </c>
      <c r="E21" s="124">
        <v>201</v>
      </c>
      <c r="F21" s="124" t="s">
        <v>1403</v>
      </c>
      <c r="G21" s="124">
        <v>20102</v>
      </c>
      <c r="H21" s="124" t="s">
        <v>1411</v>
      </c>
      <c r="I21" s="124">
        <v>201021012</v>
      </c>
      <c r="J21" s="124" t="s">
        <v>1415</v>
      </c>
      <c r="K21" s="130">
        <v>6075</v>
      </c>
      <c r="L21" s="130">
        <v>6114</v>
      </c>
      <c r="M21" s="130"/>
      <c r="N21" s="130">
        <v>39</v>
      </c>
      <c r="O21" s="125">
        <v>0.6</v>
      </c>
      <c r="P21" s="131"/>
      <c r="Q21" s="84">
        <v>23</v>
      </c>
      <c r="R21" s="84">
        <v>16</v>
      </c>
      <c r="S21" s="131">
        <v>0</v>
      </c>
      <c r="T21" s="131"/>
      <c r="U21" s="125">
        <v>850.3</v>
      </c>
      <c r="V21" s="125">
        <v>7.2</v>
      </c>
    </row>
    <row r="22" spans="1:22" s="47" customFormat="1" ht="11.25" customHeight="1">
      <c r="A22" s="22">
        <v>2</v>
      </c>
      <c r="B22" s="126" t="s">
        <v>340</v>
      </c>
      <c r="C22" s="126" t="s">
        <v>2681</v>
      </c>
      <c r="D22" s="127" t="s">
        <v>2620</v>
      </c>
      <c r="E22" s="124">
        <v>201</v>
      </c>
      <c r="F22" s="124" t="s">
        <v>1403</v>
      </c>
      <c r="G22" s="124">
        <v>20103</v>
      </c>
      <c r="H22" s="124" t="s">
        <v>1416</v>
      </c>
      <c r="I22" s="124">
        <v>201031013</v>
      </c>
      <c r="J22" s="124" t="s">
        <v>1417</v>
      </c>
      <c r="K22" s="130">
        <v>3370</v>
      </c>
      <c r="L22" s="130">
        <v>3409</v>
      </c>
      <c r="M22" s="130"/>
      <c r="N22" s="130">
        <v>39</v>
      </c>
      <c r="O22" s="125">
        <v>1.2</v>
      </c>
      <c r="P22" s="131"/>
      <c r="Q22" s="84">
        <v>-9</v>
      </c>
      <c r="R22" s="84">
        <v>49</v>
      </c>
      <c r="S22" s="131">
        <v>-1</v>
      </c>
      <c r="T22" s="131"/>
      <c r="U22" s="125">
        <v>1714.2</v>
      </c>
      <c r="V22" s="125">
        <v>2</v>
      </c>
    </row>
    <row r="23" spans="1:22" s="47" customFormat="1" ht="11.25" customHeight="1">
      <c r="A23" s="22">
        <v>2</v>
      </c>
      <c r="B23" s="126" t="s">
        <v>340</v>
      </c>
      <c r="C23" s="126" t="s">
        <v>2681</v>
      </c>
      <c r="D23" s="127" t="s">
        <v>2620</v>
      </c>
      <c r="E23" s="124">
        <v>201</v>
      </c>
      <c r="F23" s="124" t="s">
        <v>1403</v>
      </c>
      <c r="G23" s="124">
        <v>20103</v>
      </c>
      <c r="H23" s="124" t="s">
        <v>1416</v>
      </c>
      <c r="I23" s="124">
        <v>201031014</v>
      </c>
      <c r="J23" s="124" t="s">
        <v>1418</v>
      </c>
      <c r="K23" s="130">
        <v>4615</v>
      </c>
      <c r="L23" s="130">
        <v>4637</v>
      </c>
      <c r="M23" s="130"/>
      <c r="N23" s="130">
        <v>22</v>
      </c>
      <c r="O23" s="125">
        <v>0.5</v>
      </c>
      <c r="P23" s="131"/>
      <c r="Q23" s="84">
        <v>-8</v>
      </c>
      <c r="R23" s="84">
        <v>30</v>
      </c>
      <c r="S23" s="131">
        <v>0</v>
      </c>
      <c r="T23" s="131"/>
      <c r="U23" s="125">
        <v>1863</v>
      </c>
      <c r="V23" s="125">
        <v>2.5</v>
      </c>
    </row>
    <row r="24" spans="1:22" s="47" customFormat="1" ht="11.25" customHeight="1">
      <c r="A24" s="22">
        <v>2</v>
      </c>
      <c r="B24" s="126" t="s">
        <v>340</v>
      </c>
      <c r="C24" s="126" t="s">
        <v>2681</v>
      </c>
      <c r="D24" s="127" t="s">
        <v>2620</v>
      </c>
      <c r="E24" s="124">
        <v>201</v>
      </c>
      <c r="F24" s="124" t="s">
        <v>1403</v>
      </c>
      <c r="G24" s="124">
        <v>20103</v>
      </c>
      <c r="H24" s="124" t="s">
        <v>1416</v>
      </c>
      <c r="I24" s="124">
        <v>201031015</v>
      </c>
      <c r="J24" s="124" t="s">
        <v>1419</v>
      </c>
      <c r="K24" s="130">
        <v>4938</v>
      </c>
      <c r="L24" s="130">
        <v>5008</v>
      </c>
      <c r="M24" s="130"/>
      <c r="N24" s="130">
        <v>70</v>
      </c>
      <c r="O24" s="125">
        <v>1.4</v>
      </c>
      <c r="P24" s="131"/>
      <c r="Q24" s="84">
        <v>23</v>
      </c>
      <c r="R24" s="84">
        <v>48</v>
      </c>
      <c r="S24" s="131">
        <v>-1</v>
      </c>
      <c r="T24" s="131"/>
      <c r="U24" s="125">
        <v>922.1</v>
      </c>
      <c r="V24" s="125">
        <v>5.4</v>
      </c>
    </row>
    <row r="25" spans="1:22" s="47" customFormat="1" ht="11.25" customHeight="1">
      <c r="A25" s="22">
        <v>2</v>
      </c>
      <c r="B25" s="126" t="s">
        <v>340</v>
      </c>
      <c r="C25" s="126" t="s">
        <v>2681</v>
      </c>
      <c r="D25" s="127" t="s">
        <v>2620</v>
      </c>
      <c r="E25" s="124">
        <v>201</v>
      </c>
      <c r="F25" s="124" t="s">
        <v>1403</v>
      </c>
      <c r="G25" s="124">
        <v>20103</v>
      </c>
      <c r="H25" s="124" t="s">
        <v>1416</v>
      </c>
      <c r="I25" s="124">
        <v>201031016</v>
      </c>
      <c r="J25" s="124" t="s">
        <v>1420</v>
      </c>
      <c r="K25" s="130">
        <v>8007</v>
      </c>
      <c r="L25" s="130">
        <v>7977</v>
      </c>
      <c r="M25" s="130"/>
      <c r="N25" s="130">
        <v>-30</v>
      </c>
      <c r="O25" s="125">
        <v>-0.4</v>
      </c>
      <c r="P25" s="131"/>
      <c r="Q25" s="84">
        <v>-55</v>
      </c>
      <c r="R25" s="84">
        <v>27</v>
      </c>
      <c r="S25" s="131">
        <v>-2</v>
      </c>
      <c r="T25" s="131"/>
      <c r="U25" s="125">
        <v>45.5</v>
      </c>
      <c r="V25" s="125">
        <v>175.2</v>
      </c>
    </row>
    <row r="26" spans="1:22" s="47" customFormat="1" ht="11.25" customHeight="1">
      <c r="A26" s="22">
        <v>2</v>
      </c>
      <c r="B26" s="126" t="s">
        <v>340</v>
      </c>
      <c r="C26" s="126" t="s">
        <v>2681</v>
      </c>
      <c r="D26" s="127" t="s">
        <v>2620</v>
      </c>
      <c r="E26" s="124">
        <v>201</v>
      </c>
      <c r="F26" s="124" t="s">
        <v>1403</v>
      </c>
      <c r="G26" s="124">
        <v>20103</v>
      </c>
      <c r="H26" s="124" t="s">
        <v>1416</v>
      </c>
      <c r="I26" s="124">
        <v>201031017</v>
      </c>
      <c r="J26" s="124" t="s">
        <v>1421</v>
      </c>
      <c r="K26" s="130">
        <v>5322</v>
      </c>
      <c r="L26" s="130">
        <v>5409</v>
      </c>
      <c r="M26" s="130"/>
      <c r="N26" s="130">
        <v>87</v>
      </c>
      <c r="O26" s="125">
        <v>1.6</v>
      </c>
      <c r="P26" s="131"/>
      <c r="Q26" s="84">
        <v>-20</v>
      </c>
      <c r="R26" s="84">
        <v>108</v>
      </c>
      <c r="S26" s="131">
        <v>-1</v>
      </c>
      <c r="T26" s="131"/>
      <c r="U26" s="125">
        <v>1627.6</v>
      </c>
      <c r="V26" s="125">
        <v>3.3</v>
      </c>
    </row>
    <row r="27" spans="1:22" s="47" customFormat="1" ht="11.25" customHeight="1">
      <c r="A27" s="22">
        <v>2</v>
      </c>
      <c r="B27" s="126" t="s">
        <v>340</v>
      </c>
      <c r="C27" s="126" t="s">
        <v>2681</v>
      </c>
      <c r="D27" s="127" t="s">
        <v>2620</v>
      </c>
      <c r="E27" s="124">
        <v>202</v>
      </c>
      <c r="F27" s="124" t="s">
        <v>1422</v>
      </c>
      <c r="G27" s="124">
        <v>20201</v>
      </c>
      <c r="H27" s="124" t="s">
        <v>1422</v>
      </c>
      <c r="I27" s="124">
        <v>202011018</v>
      </c>
      <c r="J27" s="124" t="s">
        <v>1422</v>
      </c>
      <c r="K27" s="130">
        <v>14699</v>
      </c>
      <c r="L27" s="130">
        <v>14488</v>
      </c>
      <c r="M27" s="130"/>
      <c r="N27" s="130">
        <v>-211</v>
      </c>
      <c r="O27" s="125">
        <v>-1.4</v>
      </c>
      <c r="P27" s="131"/>
      <c r="Q27" s="84">
        <v>-62</v>
      </c>
      <c r="R27" s="84">
        <v>-129</v>
      </c>
      <c r="S27" s="131">
        <v>-20</v>
      </c>
      <c r="T27" s="131"/>
      <c r="U27" s="125">
        <v>16</v>
      </c>
      <c r="V27" s="125">
        <v>907</v>
      </c>
    </row>
    <row r="28" spans="1:22" s="47" customFormat="1" ht="11.25" customHeight="1">
      <c r="A28" s="22">
        <v>2</v>
      </c>
      <c r="B28" s="126" t="s">
        <v>340</v>
      </c>
      <c r="C28" s="126" t="s">
        <v>2681</v>
      </c>
      <c r="D28" s="127" t="s">
        <v>2620</v>
      </c>
      <c r="E28" s="124">
        <v>202</v>
      </c>
      <c r="F28" s="124" t="s">
        <v>1422</v>
      </c>
      <c r="G28" s="124">
        <v>20201</v>
      </c>
      <c r="H28" s="124" t="s">
        <v>1422</v>
      </c>
      <c r="I28" s="124">
        <v>202011019</v>
      </c>
      <c r="J28" s="124" t="s">
        <v>1423</v>
      </c>
      <c r="K28" s="130">
        <v>13248</v>
      </c>
      <c r="L28" s="130">
        <v>13483</v>
      </c>
      <c r="M28" s="130"/>
      <c r="N28" s="130">
        <v>235</v>
      </c>
      <c r="O28" s="125">
        <v>1.8</v>
      </c>
      <c r="P28" s="131"/>
      <c r="Q28" s="84">
        <v>75</v>
      </c>
      <c r="R28" s="84">
        <v>174</v>
      </c>
      <c r="S28" s="131">
        <v>-14</v>
      </c>
      <c r="T28" s="131"/>
      <c r="U28" s="125">
        <v>33</v>
      </c>
      <c r="V28" s="125">
        <v>408.1</v>
      </c>
    </row>
    <row r="29" spans="1:22" s="47" customFormat="1" ht="11.25" customHeight="1">
      <c r="A29" s="22">
        <v>2</v>
      </c>
      <c r="B29" s="126" t="s">
        <v>340</v>
      </c>
      <c r="C29" s="126" t="s">
        <v>2681</v>
      </c>
      <c r="D29" s="127" t="s">
        <v>2620</v>
      </c>
      <c r="E29" s="124">
        <v>202</v>
      </c>
      <c r="F29" s="124" t="s">
        <v>1422</v>
      </c>
      <c r="G29" s="124">
        <v>20201</v>
      </c>
      <c r="H29" s="124" t="s">
        <v>1422</v>
      </c>
      <c r="I29" s="124">
        <v>202011020</v>
      </c>
      <c r="J29" s="124" t="s">
        <v>1424</v>
      </c>
      <c r="K29" s="130">
        <v>13717</v>
      </c>
      <c r="L29" s="130">
        <v>13834</v>
      </c>
      <c r="M29" s="130"/>
      <c r="N29" s="130">
        <v>117</v>
      </c>
      <c r="O29" s="125">
        <v>0.9</v>
      </c>
      <c r="P29" s="131"/>
      <c r="Q29" s="84">
        <v>-21</v>
      </c>
      <c r="R29" s="84">
        <v>150</v>
      </c>
      <c r="S29" s="131">
        <v>-12</v>
      </c>
      <c r="T29" s="131"/>
      <c r="U29" s="125">
        <v>17.100000000000001</v>
      </c>
      <c r="V29" s="125">
        <v>806.7</v>
      </c>
    </row>
    <row r="30" spans="1:22" s="47" customFormat="1" ht="11.25" customHeight="1">
      <c r="A30" s="22">
        <v>2</v>
      </c>
      <c r="B30" s="126" t="s">
        <v>340</v>
      </c>
      <c r="C30" s="126" t="s">
        <v>2681</v>
      </c>
      <c r="D30" s="127" t="s">
        <v>2620</v>
      </c>
      <c r="E30" s="124">
        <v>202</v>
      </c>
      <c r="F30" s="124" t="s">
        <v>1422</v>
      </c>
      <c r="G30" s="124">
        <v>20201</v>
      </c>
      <c r="H30" s="124" t="s">
        <v>1422</v>
      </c>
      <c r="I30" s="124">
        <v>202011021</v>
      </c>
      <c r="J30" s="124" t="s">
        <v>1425</v>
      </c>
      <c r="K30" s="130">
        <v>9828</v>
      </c>
      <c r="L30" s="130">
        <v>9747</v>
      </c>
      <c r="M30" s="130"/>
      <c r="N30" s="130">
        <v>-81</v>
      </c>
      <c r="O30" s="125">
        <v>-0.8</v>
      </c>
      <c r="P30" s="131"/>
      <c r="Q30" s="84">
        <v>38</v>
      </c>
      <c r="R30" s="84">
        <v>-107</v>
      </c>
      <c r="S30" s="131">
        <v>-12</v>
      </c>
      <c r="T30" s="131"/>
      <c r="U30" s="125">
        <v>13.2</v>
      </c>
      <c r="V30" s="125">
        <v>738.2</v>
      </c>
    </row>
    <row r="31" spans="1:22" s="47" customFormat="1" ht="11.25" customHeight="1">
      <c r="A31" s="22">
        <v>2</v>
      </c>
      <c r="B31" s="126" t="s">
        <v>340</v>
      </c>
      <c r="C31" s="126" t="s">
        <v>2681</v>
      </c>
      <c r="D31" s="127" t="s">
        <v>2620</v>
      </c>
      <c r="E31" s="124">
        <v>202</v>
      </c>
      <c r="F31" s="124" t="s">
        <v>1422</v>
      </c>
      <c r="G31" s="124">
        <v>20201</v>
      </c>
      <c r="H31" s="124" t="s">
        <v>1422</v>
      </c>
      <c r="I31" s="124">
        <v>202011022</v>
      </c>
      <c r="J31" s="124" t="s">
        <v>1426</v>
      </c>
      <c r="K31" s="130">
        <v>20738</v>
      </c>
      <c r="L31" s="130">
        <v>20847</v>
      </c>
      <c r="M31" s="130"/>
      <c r="N31" s="130">
        <v>109</v>
      </c>
      <c r="O31" s="125">
        <v>0.5</v>
      </c>
      <c r="P31" s="131"/>
      <c r="Q31" s="84">
        <v>6</v>
      </c>
      <c r="R31" s="84">
        <v>123</v>
      </c>
      <c r="S31" s="131">
        <v>-20</v>
      </c>
      <c r="T31" s="131"/>
      <c r="U31" s="125">
        <v>40.9</v>
      </c>
      <c r="V31" s="125">
        <v>509.5</v>
      </c>
    </row>
    <row r="32" spans="1:22" s="47" customFormat="1" ht="11.25" customHeight="1">
      <c r="A32" s="22">
        <v>2</v>
      </c>
      <c r="B32" s="126" t="s">
        <v>340</v>
      </c>
      <c r="C32" s="126" t="s">
        <v>2681</v>
      </c>
      <c r="D32" s="127" t="s">
        <v>2620</v>
      </c>
      <c r="E32" s="124">
        <v>202</v>
      </c>
      <c r="F32" s="124" t="s">
        <v>1422</v>
      </c>
      <c r="G32" s="124">
        <v>20201</v>
      </c>
      <c r="H32" s="124" t="s">
        <v>1422</v>
      </c>
      <c r="I32" s="124">
        <v>202011023</v>
      </c>
      <c r="J32" s="124" t="s">
        <v>1427</v>
      </c>
      <c r="K32" s="130">
        <v>5591</v>
      </c>
      <c r="L32" s="130">
        <v>5667</v>
      </c>
      <c r="M32" s="130"/>
      <c r="N32" s="130">
        <v>76</v>
      </c>
      <c r="O32" s="125">
        <v>1.4</v>
      </c>
      <c r="P32" s="131"/>
      <c r="Q32" s="84">
        <v>57</v>
      </c>
      <c r="R32" s="84">
        <v>21</v>
      </c>
      <c r="S32" s="131">
        <v>-2</v>
      </c>
      <c r="T32" s="131"/>
      <c r="U32" s="125">
        <v>43</v>
      </c>
      <c r="V32" s="125">
        <v>131.9</v>
      </c>
    </row>
    <row r="33" spans="1:22" s="47" customFormat="1" ht="11.25" customHeight="1">
      <c r="A33" s="22">
        <v>2</v>
      </c>
      <c r="B33" s="126" t="s">
        <v>340</v>
      </c>
      <c r="C33" s="126" t="s">
        <v>2681</v>
      </c>
      <c r="D33" s="127" t="s">
        <v>2620</v>
      </c>
      <c r="E33" s="124">
        <v>202</v>
      </c>
      <c r="F33" s="124" t="s">
        <v>1422</v>
      </c>
      <c r="G33" s="124">
        <v>20201</v>
      </c>
      <c r="H33" s="124" t="s">
        <v>1422</v>
      </c>
      <c r="I33" s="124">
        <v>202011024</v>
      </c>
      <c r="J33" s="124" t="s">
        <v>1428</v>
      </c>
      <c r="K33" s="130">
        <v>10325</v>
      </c>
      <c r="L33" s="130">
        <v>10707</v>
      </c>
      <c r="M33" s="130"/>
      <c r="N33" s="130">
        <v>382</v>
      </c>
      <c r="O33" s="125">
        <v>3.7</v>
      </c>
      <c r="P33" s="131"/>
      <c r="Q33" s="84">
        <v>66</v>
      </c>
      <c r="R33" s="84">
        <v>325</v>
      </c>
      <c r="S33" s="131">
        <v>-9</v>
      </c>
      <c r="T33" s="131"/>
      <c r="U33" s="125">
        <v>56.4</v>
      </c>
      <c r="V33" s="125">
        <v>189.8</v>
      </c>
    </row>
    <row r="34" spans="1:22" s="47" customFormat="1" ht="11.25" customHeight="1">
      <c r="A34" s="22">
        <v>2</v>
      </c>
      <c r="B34" s="126" t="s">
        <v>340</v>
      </c>
      <c r="C34" s="126" t="s">
        <v>2681</v>
      </c>
      <c r="D34" s="127" t="s">
        <v>2620</v>
      </c>
      <c r="E34" s="124">
        <v>202</v>
      </c>
      <c r="F34" s="124" t="s">
        <v>1422</v>
      </c>
      <c r="G34" s="124">
        <v>20201</v>
      </c>
      <c r="H34" s="124" t="s">
        <v>1422</v>
      </c>
      <c r="I34" s="124">
        <v>202011025</v>
      </c>
      <c r="J34" s="124" t="s">
        <v>1429</v>
      </c>
      <c r="K34" s="130">
        <v>14317</v>
      </c>
      <c r="L34" s="130">
        <v>14802</v>
      </c>
      <c r="M34" s="130"/>
      <c r="N34" s="130">
        <v>485</v>
      </c>
      <c r="O34" s="125">
        <v>3.4</v>
      </c>
      <c r="P34" s="131"/>
      <c r="Q34" s="84">
        <v>188</v>
      </c>
      <c r="R34" s="84">
        <v>319</v>
      </c>
      <c r="S34" s="131">
        <v>-22</v>
      </c>
      <c r="T34" s="131"/>
      <c r="U34" s="125">
        <v>67.8</v>
      </c>
      <c r="V34" s="125">
        <v>218.4</v>
      </c>
    </row>
    <row r="35" spans="1:22" s="47" customFormat="1" ht="11.25" customHeight="1">
      <c r="A35" s="22">
        <v>2</v>
      </c>
      <c r="B35" s="126" t="s">
        <v>340</v>
      </c>
      <c r="C35" s="126" t="s">
        <v>2681</v>
      </c>
      <c r="D35" s="127" t="s">
        <v>2620</v>
      </c>
      <c r="E35" s="124">
        <v>202</v>
      </c>
      <c r="F35" s="124" t="s">
        <v>1422</v>
      </c>
      <c r="G35" s="124">
        <v>20202</v>
      </c>
      <c r="H35" s="124" t="s">
        <v>1430</v>
      </c>
      <c r="I35" s="124">
        <v>202021026</v>
      </c>
      <c r="J35" s="124" t="s">
        <v>1431</v>
      </c>
      <c r="K35" s="130">
        <v>8115</v>
      </c>
      <c r="L35" s="130">
        <v>8267</v>
      </c>
      <c r="M35" s="130"/>
      <c r="N35" s="130">
        <v>152</v>
      </c>
      <c r="O35" s="125">
        <v>1.9</v>
      </c>
      <c r="P35" s="131"/>
      <c r="Q35" s="84">
        <v>45</v>
      </c>
      <c r="R35" s="84">
        <v>111</v>
      </c>
      <c r="S35" s="131">
        <v>-4</v>
      </c>
      <c r="T35" s="131"/>
      <c r="U35" s="125">
        <v>796.9</v>
      </c>
      <c r="V35" s="125">
        <v>10.4</v>
      </c>
    </row>
    <row r="36" spans="1:22" s="47" customFormat="1" ht="11.25" customHeight="1">
      <c r="A36" s="22">
        <v>2</v>
      </c>
      <c r="B36" s="126" t="s">
        <v>340</v>
      </c>
      <c r="C36" s="126" t="s">
        <v>2681</v>
      </c>
      <c r="D36" s="127" t="s">
        <v>2620</v>
      </c>
      <c r="E36" s="124">
        <v>202</v>
      </c>
      <c r="F36" s="124" t="s">
        <v>1422</v>
      </c>
      <c r="G36" s="124">
        <v>20202</v>
      </c>
      <c r="H36" s="124" t="s">
        <v>1430</v>
      </c>
      <c r="I36" s="124">
        <v>202021027</v>
      </c>
      <c r="J36" s="124" t="s">
        <v>1432</v>
      </c>
      <c r="K36" s="130">
        <v>11346</v>
      </c>
      <c r="L36" s="130">
        <v>11391</v>
      </c>
      <c r="M36" s="130"/>
      <c r="N36" s="130">
        <v>45</v>
      </c>
      <c r="O36" s="125">
        <v>0.4</v>
      </c>
      <c r="P36" s="131"/>
      <c r="Q36" s="84">
        <v>-37</v>
      </c>
      <c r="R36" s="84">
        <v>91</v>
      </c>
      <c r="S36" s="131">
        <v>-9</v>
      </c>
      <c r="T36" s="131"/>
      <c r="U36" s="125">
        <v>83.9</v>
      </c>
      <c r="V36" s="125">
        <v>135.69999999999999</v>
      </c>
    </row>
    <row r="37" spans="1:22" s="47" customFormat="1" ht="11.25" customHeight="1">
      <c r="A37" s="22">
        <v>2</v>
      </c>
      <c r="B37" s="126" t="s">
        <v>340</v>
      </c>
      <c r="C37" s="126" t="s">
        <v>2681</v>
      </c>
      <c r="D37" s="127" t="s">
        <v>2620</v>
      </c>
      <c r="E37" s="124">
        <v>202</v>
      </c>
      <c r="F37" s="124" t="s">
        <v>1422</v>
      </c>
      <c r="G37" s="124">
        <v>20202</v>
      </c>
      <c r="H37" s="124" t="s">
        <v>1430</v>
      </c>
      <c r="I37" s="124">
        <v>202021028</v>
      </c>
      <c r="J37" s="124" t="s">
        <v>1433</v>
      </c>
      <c r="K37" s="130">
        <v>8896</v>
      </c>
      <c r="L37" s="130">
        <v>9060</v>
      </c>
      <c r="M37" s="130"/>
      <c r="N37" s="130">
        <v>164</v>
      </c>
      <c r="O37" s="125">
        <v>1.8</v>
      </c>
      <c r="P37" s="131"/>
      <c r="Q37" s="84">
        <v>-15</v>
      </c>
      <c r="R37" s="84">
        <v>182</v>
      </c>
      <c r="S37" s="131">
        <v>-3</v>
      </c>
      <c r="T37" s="131"/>
      <c r="U37" s="125">
        <v>1515</v>
      </c>
      <c r="V37" s="125">
        <v>6</v>
      </c>
    </row>
    <row r="38" spans="1:22" s="47" customFormat="1" ht="11.25" customHeight="1">
      <c r="A38" s="22">
        <v>2</v>
      </c>
      <c r="B38" s="126" t="s">
        <v>340</v>
      </c>
      <c r="C38" s="126" t="s">
        <v>2681</v>
      </c>
      <c r="D38" s="127" t="s">
        <v>2620</v>
      </c>
      <c r="E38" s="124">
        <v>202</v>
      </c>
      <c r="F38" s="124" t="s">
        <v>1422</v>
      </c>
      <c r="G38" s="124">
        <v>20202</v>
      </c>
      <c r="H38" s="124" t="s">
        <v>1430</v>
      </c>
      <c r="I38" s="124">
        <v>202021029</v>
      </c>
      <c r="J38" s="124" t="s">
        <v>1434</v>
      </c>
      <c r="K38" s="130">
        <v>4789</v>
      </c>
      <c r="L38" s="130">
        <v>4891</v>
      </c>
      <c r="M38" s="130"/>
      <c r="N38" s="130">
        <v>102</v>
      </c>
      <c r="O38" s="125">
        <v>2.1</v>
      </c>
      <c r="P38" s="131"/>
      <c r="Q38" s="84">
        <v>-6</v>
      </c>
      <c r="R38" s="84">
        <v>109</v>
      </c>
      <c r="S38" s="131">
        <v>-1</v>
      </c>
      <c r="T38" s="131"/>
      <c r="U38" s="125">
        <v>756.8</v>
      </c>
      <c r="V38" s="125">
        <v>6.5</v>
      </c>
    </row>
    <row r="39" spans="1:22" s="47" customFormat="1" ht="11.25" customHeight="1">
      <c r="A39" s="22">
        <v>2</v>
      </c>
      <c r="B39" s="126" t="s">
        <v>340</v>
      </c>
      <c r="C39" s="126" t="s">
        <v>2681</v>
      </c>
      <c r="D39" s="127" t="s">
        <v>2620</v>
      </c>
      <c r="E39" s="124">
        <v>202</v>
      </c>
      <c r="F39" s="124" t="s">
        <v>1422</v>
      </c>
      <c r="G39" s="124">
        <v>20202</v>
      </c>
      <c r="H39" s="124" t="s">
        <v>1430</v>
      </c>
      <c r="I39" s="124">
        <v>202021030</v>
      </c>
      <c r="J39" s="124" t="s">
        <v>1435</v>
      </c>
      <c r="K39" s="130">
        <v>10357</v>
      </c>
      <c r="L39" s="130">
        <v>10494</v>
      </c>
      <c r="M39" s="130"/>
      <c r="N39" s="130">
        <v>137</v>
      </c>
      <c r="O39" s="125">
        <v>1.3</v>
      </c>
      <c r="P39" s="131"/>
      <c r="Q39" s="84">
        <v>-18</v>
      </c>
      <c r="R39" s="84">
        <v>161</v>
      </c>
      <c r="S39" s="131">
        <v>-6</v>
      </c>
      <c r="T39" s="131"/>
      <c r="U39" s="125">
        <v>556.5</v>
      </c>
      <c r="V39" s="125">
        <v>18.899999999999999</v>
      </c>
    </row>
    <row r="40" spans="1:22" s="47" customFormat="1" ht="11.25" customHeight="1">
      <c r="A40" s="22">
        <v>2</v>
      </c>
      <c r="B40" s="126" t="s">
        <v>340</v>
      </c>
      <c r="C40" s="126" t="s">
        <v>2681</v>
      </c>
      <c r="D40" s="127" t="s">
        <v>2620</v>
      </c>
      <c r="E40" s="124">
        <v>202</v>
      </c>
      <c r="F40" s="124" t="s">
        <v>1422</v>
      </c>
      <c r="G40" s="124">
        <v>20202</v>
      </c>
      <c r="H40" s="124" t="s">
        <v>1430</v>
      </c>
      <c r="I40" s="124">
        <v>202021031</v>
      </c>
      <c r="J40" s="124" t="s">
        <v>1436</v>
      </c>
      <c r="K40" s="130">
        <v>7607</v>
      </c>
      <c r="L40" s="130">
        <v>7789</v>
      </c>
      <c r="M40" s="130"/>
      <c r="N40" s="130">
        <v>182</v>
      </c>
      <c r="O40" s="125">
        <v>2.4</v>
      </c>
      <c r="P40" s="131"/>
      <c r="Q40" s="84">
        <v>-2</v>
      </c>
      <c r="R40" s="84">
        <v>189</v>
      </c>
      <c r="S40" s="131">
        <v>-5</v>
      </c>
      <c r="T40" s="131"/>
      <c r="U40" s="125">
        <v>211.9</v>
      </c>
      <c r="V40" s="125">
        <v>36.799999999999997</v>
      </c>
    </row>
    <row r="41" spans="1:22" s="47" customFormat="1" ht="11.25" customHeight="1">
      <c r="A41" s="22">
        <v>2</v>
      </c>
      <c r="B41" s="126" t="s">
        <v>340</v>
      </c>
      <c r="C41" s="126" t="s">
        <v>2681</v>
      </c>
      <c r="D41" s="127" t="s">
        <v>2620</v>
      </c>
      <c r="E41" s="124">
        <v>202</v>
      </c>
      <c r="F41" s="124" t="s">
        <v>1422</v>
      </c>
      <c r="G41" s="124">
        <v>20203</v>
      </c>
      <c r="H41" s="124" t="s">
        <v>1437</v>
      </c>
      <c r="I41" s="124">
        <v>202031032</v>
      </c>
      <c r="J41" s="124" t="s">
        <v>1438</v>
      </c>
      <c r="K41" s="130">
        <v>4625</v>
      </c>
      <c r="L41" s="130">
        <v>4697</v>
      </c>
      <c r="M41" s="130"/>
      <c r="N41" s="130">
        <v>72</v>
      </c>
      <c r="O41" s="125">
        <v>1.6</v>
      </c>
      <c r="P41" s="131"/>
      <c r="Q41" s="84">
        <v>18</v>
      </c>
      <c r="R41" s="84">
        <v>55</v>
      </c>
      <c r="S41" s="131">
        <v>-1</v>
      </c>
      <c r="T41" s="131"/>
      <c r="U41" s="125">
        <v>1440.2</v>
      </c>
      <c r="V41" s="125">
        <v>3.3</v>
      </c>
    </row>
    <row r="42" spans="1:22" s="47" customFormat="1" ht="11.25" customHeight="1">
      <c r="A42" s="22">
        <v>2</v>
      </c>
      <c r="B42" s="126" t="s">
        <v>340</v>
      </c>
      <c r="C42" s="126" t="s">
        <v>2681</v>
      </c>
      <c r="D42" s="127" t="s">
        <v>2620</v>
      </c>
      <c r="E42" s="124">
        <v>202</v>
      </c>
      <c r="F42" s="124" t="s">
        <v>1422</v>
      </c>
      <c r="G42" s="124">
        <v>20203</v>
      </c>
      <c r="H42" s="124" t="s">
        <v>1437</v>
      </c>
      <c r="I42" s="124">
        <v>202031033</v>
      </c>
      <c r="J42" s="124" t="s">
        <v>1439</v>
      </c>
      <c r="K42" s="130">
        <v>7003</v>
      </c>
      <c r="L42" s="130">
        <v>7026</v>
      </c>
      <c r="M42" s="130"/>
      <c r="N42" s="130">
        <v>23</v>
      </c>
      <c r="O42" s="125">
        <v>0.3</v>
      </c>
      <c r="P42" s="131"/>
      <c r="Q42" s="84">
        <v>-38</v>
      </c>
      <c r="R42" s="84">
        <v>64</v>
      </c>
      <c r="S42" s="131">
        <v>-3</v>
      </c>
      <c r="T42" s="131"/>
      <c r="U42" s="125">
        <v>6193.3</v>
      </c>
      <c r="V42" s="125">
        <v>1.1000000000000001</v>
      </c>
    </row>
    <row r="43" spans="1:22" s="47" customFormat="1" ht="11.25" customHeight="1">
      <c r="A43" s="22">
        <v>2</v>
      </c>
      <c r="B43" s="126" t="s">
        <v>340</v>
      </c>
      <c r="C43" s="126" t="s">
        <v>2681</v>
      </c>
      <c r="D43" s="127" t="s">
        <v>2620</v>
      </c>
      <c r="E43" s="124">
        <v>203</v>
      </c>
      <c r="F43" s="124" t="s">
        <v>178</v>
      </c>
      <c r="G43" s="124">
        <v>20301</v>
      </c>
      <c r="H43" s="124" t="s">
        <v>1440</v>
      </c>
      <c r="I43" s="124">
        <v>203011034</v>
      </c>
      <c r="J43" s="124" t="s">
        <v>1441</v>
      </c>
      <c r="K43" s="130">
        <v>7591</v>
      </c>
      <c r="L43" s="130">
        <v>7725</v>
      </c>
      <c r="M43" s="130"/>
      <c r="N43" s="130">
        <v>134</v>
      </c>
      <c r="O43" s="125">
        <v>1.8</v>
      </c>
      <c r="P43" s="131"/>
      <c r="Q43" s="84">
        <v>68</v>
      </c>
      <c r="R43" s="84">
        <v>68</v>
      </c>
      <c r="S43" s="131">
        <v>-2</v>
      </c>
      <c r="T43" s="131"/>
      <c r="U43" s="125">
        <v>192.1</v>
      </c>
      <c r="V43" s="125">
        <v>40.200000000000003</v>
      </c>
    </row>
    <row r="44" spans="1:22" s="47" customFormat="1" ht="11.25" customHeight="1">
      <c r="A44" s="22">
        <v>2</v>
      </c>
      <c r="B44" s="126" t="s">
        <v>340</v>
      </c>
      <c r="C44" s="126" t="s">
        <v>2681</v>
      </c>
      <c r="D44" s="127" t="s">
        <v>2620</v>
      </c>
      <c r="E44" s="124">
        <v>203</v>
      </c>
      <c r="F44" s="124" t="s">
        <v>178</v>
      </c>
      <c r="G44" s="124">
        <v>20301</v>
      </c>
      <c r="H44" s="124" t="s">
        <v>1440</v>
      </c>
      <c r="I44" s="124">
        <v>203011035</v>
      </c>
      <c r="J44" s="124" t="s">
        <v>1442</v>
      </c>
      <c r="K44" s="130">
        <v>7599</v>
      </c>
      <c r="L44" s="130">
        <v>7865</v>
      </c>
      <c r="M44" s="130"/>
      <c r="N44" s="130">
        <v>266</v>
      </c>
      <c r="O44" s="125">
        <v>3.5</v>
      </c>
      <c r="P44" s="131"/>
      <c r="Q44" s="84">
        <v>36</v>
      </c>
      <c r="R44" s="84">
        <v>232</v>
      </c>
      <c r="S44" s="131">
        <v>-2</v>
      </c>
      <c r="T44" s="131"/>
      <c r="U44" s="125">
        <v>1484.5</v>
      </c>
      <c r="V44" s="125">
        <v>5.3</v>
      </c>
    </row>
    <row r="45" spans="1:22" s="47" customFormat="1" ht="11.25" customHeight="1">
      <c r="A45" s="22">
        <v>2</v>
      </c>
      <c r="B45" s="126" t="s">
        <v>340</v>
      </c>
      <c r="C45" s="126" t="s">
        <v>2681</v>
      </c>
      <c r="D45" s="127" t="s">
        <v>2620</v>
      </c>
      <c r="E45" s="124">
        <v>203</v>
      </c>
      <c r="F45" s="124" t="s">
        <v>178</v>
      </c>
      <c r="G45" s="124">
        <v>20301</v>
      </c>
      <c r="H45" s="124" t="s">
        <v>1440</v>
      </c>
      <c r="I45" s="124">
        <v>203011036</v>
      </c>
      <c r="J45" s="124" t="s">
        <v>1443</v>
      </c>
      <c r="K45" s="130">
        <v>6093</v>
      </c>
      <c r="L45" s="130">
        <v>6262</v>
      </c>
      <c r="M45" s="130"/>
      <c r="N45" s="130">
        <v>169</v>
      </c>
      <c r="O45" s="125">
        <v>2.8</v>
      </c>
      <c r="P45" s="131"/>
      <c r="Q45" s="84">
        <v>38</v>
      </c>
      <c r="R45" s="84">
        <v>132</v>
      </c>
      <c r="S45" s="131">
        <v>-1</v>
      </c>
      <c r="T45" s="131"/>
      <c r="U45" s="125">
        <v>903.3</v>
      </c>
      <c r="V45" s="125">
        <v>6.9</v>
      </c>
    </row>
    <row r="46" spans="1:22" s="47" customFormat="1" ht="11.25" customHeight="1">
      <c r="A46" s="22">
        <v>2</v>
      </c>
      <c r="B46" s="126" t="s">
        <v>340</v>
      </c>
      <c r="C46" s="126" t="s">
        <v>2681</v>
      </c>
      <c r="D46" s="127" t="s">
        <v>2620</v>
      </c>
      <c r="E46" s="124">
        <v>203</v>
      </c>
      <c r="F46" s="124" t="s">
        <v>178</v>
      </c>
      <c r="G46" s="124">
        <v>20302</v>
      </c>
      <c r="H46" s="124" t="s">
        <v>178</v>
      </c>
      <c r="I46" s="124">
        <v>203021037</v>
      </c>
      <c r="J46" s="124" t="s">
        <v>1444</v>
      </c>
      <c r="K46" s="130">
        <v>14823</v>
      </c>
      <c r="L46" s="130">
        <v>14678</v>
      </c>
      <c r="M46" s="130"/>
      <c r="N46" s="130">
        <v>-145</v>
      </c>
      <c r="O46" s="125">
        <v>-1</v>
      </c>
      <c r="P46" s="131"/>
      <c r="Q46" s="84">
        <v>39</v>
      </c>
      <c r="R46" s="84">
        <v>-160</v>
      </c>
      <c r="S46" s="131">
        <v>-24</v>
      </c>
      <c r="T46" s="131"/>
      <c r="U46" s="125">
        <v>9.4</v>
      </c>
      <c r="V46" s="125">
        <v>1566.9</v>
      </c>
    </row>
    <row r="47" spans="1:22" s="47" customFormat="1" ht="11.25" customHeight="1">
      <c r="A47" s="22">
        <v>2</v>
      </c>
      <c r="B47" s="126" t="s">
        <v>340</v>
      </c>
      <c r="C47" s="126" t="s">
        <v>2681</v>
      </c>
      <c r="D47" s="127" t="s">
        <v>2620</v>
      </c>
      <c r="E47" s="124">
        <v>203</v>
      </c>
      <c r="F47" s="124" t="s">
        <v>178</v>
      </c>
      <c r="G47" s="124">
        <v>20302</v>
      </c>
      <c r="H47" s="124" t="s">
        <v>178</v>
      </c>
      <c r="I47" s="124">
        <v>203021038</v>
      </c>
      <c r="J47" s="124" t="s">
        <v>1445</v>
      </c>
      <c r="K47" s="130">
        <v>27612</v>
      </c>
      <c r="L47" s="130">
        <v>27375</v>
      </c>
      <c r="M47" s="130"/>
      <c r="N47" s="130">
        <v>-237</v>
      </c>
      <c r="O47" s="125">
        <v>-0.9</v>
      </c>
      <c r="P47" s="131"/>
      <c r="Q47" s="84">
        <v>111</v>
      </c>
      <c r="R47" s="84">
        <v>-303</v>
      </c>
      <c r="S47" s="131">
        <v>-45</v>
      </c>
      <c r="T47" s="131"/>
      <c r="U47" s="125">
        <v>80.8</v>
      </c>
      <c r="V47" s="125">
        <v>338.7</v>
      </c>
    </row>
    <row r="48" spans="1:22" s="47" customFormat="1" ht="11.25" customHeight="1">
      <c r="A48" s="22">
        <v>2</v>
      </c>
      <c r="B48" s="126" t="s">
        <v>340</v>
      </c>
      <c r="C48" s="126" t="s">
        <v>2681</v>
      </c>
      <c r="D48" s="127" t="s">
        <v>2620</v>
      </c>
      <c r="E48" s="124">
        <v>203</v>
      </c>
      <c r="F48" s="124" t="s">
        <v>178</v>
      </c>
      <c r="G48" s="124">
        <v>20302</v>
      </c>
      <c r="H48" s="124" t="s">
        <v>178</v>
      </c>
      <c r="I48" s="124">
        <v>203021039</v>
      </c>
      <c r="J48" s="124" t="s">
        <v>178</v>
      </c>
      <c r="K48" s="130">
        <v>13777</v>
      </c>
      <c r="L48" s="130">
        <v>13778</v>
      </c>
      <c r="M48" s="130"/>
      <c r="N48" s="130">
        <v>1</v>
      </c>
      <c r="O48" s="125">
        <v>0</v>
      </c>
      <c r="P48" s="131"/>
      <c r="Q48" s="84">
        <v>21</v>
      </c>
      <c r="R48" s="84">
        <v>15</v>
      </c>
      <c r="S48" s="131">
        <v>-35</v>
      </c>
      <c r="T48" s="131"/>
      <c r="U48" s="125">
        <v>12.8</v>
      </c>
      <c r="V48" s="125">
        <v>1075</v>
      </c>
    </row>
    <row r="49" spans="1:22" s="47" customFormat="1" ht="11.25" customHeight="1">
      <c r="A49" s="22">
        <v>2</v>
      </c>
      <c r="B49" s="126" t="s">
        <v>340</v>
      </c>
      <c r="C49" s="126" t="s">
        <v>2681</v>
      </c>
      <c r="D49" s="127" t="s">
        <v>2620</v>
      </c>
      <c r="E49" s="124">
        <v>203</v>
      </c>
      <c r="F49" s="124" t="s">
        <v>178</v>
      </c>
      <c r="G49" s="124">
        <v>20302</v>
      </c>
      <c r="H49" s="124" t="s">
        <v>178</v>
      </c>
      <c r="I49" s="124">
        <v>203021040</v>
      </c>
      <c r="J49" s="124" t="s">
        <v>1446</v>
      </c>
      <c r="K49" s="130">
        <v>21263</v>
      </c>
      <c r="L49" s="130">
        <v>21398</v>
      </c>
      <c r="M49" s="130"/>
      <c r="N49" s="130">
        <v>135</v>
      </c>
      <c r="O49" s="125">
        <v>0.6</v>
      </c>
      <c r="P49" s="131"/>
      <c r="Q49" s="84">
        <v>161</v>
      </c>
      <c r="R49" s="84">
        <v>4</v>
      </c>
      <c r="S49" s="131">
        <v>-30</v>
      </c>
      <c r="T49" s="131"/>
      <c r="U49" s="125">
        <v>32</v>
      </c>
      <c r="V49" s="125">
        <v>667.9</v>
      </c>
    </row>
    <row r="50" spans="1:22" s="47" customFormat="1" ht="11.25" customHeight="1">
      <c r="A50" s="22">
        <v>2</v>
      </c>
      <c r="B50" s="126" t="s">
        <v>340</v>
      </c>
      <c r="C50" s="126" t="s">
        <v>2681</v>
      </c>
      <c r="D50" s="127" t="s">
        <v>2620</v>
      </c>
      <c r="E50" s="124">
        <v>203</v>
      </c>
      <c r="F50" s="124" t="s">
        <v>178</v>
      </c>
      <c r="G50" s="124">
        <v>20302</v>
      </c>
      <c r="H50" s="124" t="s">
        <v>178</v>
      </c>
      <c r="I50" s="124">
        <v>203021041</v>
      </c>
      <c r="J50" s="124" t="s">
        <v>1447</v>
      </c>
      <c r="K50" s="130">
        <v>31567</v>
      </c>
      <c r="L50" s="130">
        <v>33738</v>
      </c>
      <c r="M50" s="130"/>
      <c r="N50" s="130">
        <v>2171</v>
      </c>
      <c r="O50" s="125">
        <v>6.9</v>
      </c>
      <c r="P50" s="131"/>
      <c r="Q50" s="84">
        <v>227</v>
      </c>
      <c r="R50" s="84">
        <v>2019</v>
      </c>
      <c r="S50" s="131">
        <v>-75</v>
      </c>
      <c r="T50" s="131"/>
      <c r="U50" s="125">
        <v>55.7</v>
      </c>
      <c r="V50" s="125">
        <v>605.70000000000005</v>
      </c>
    </row>
    <row r="51" spans="1:22" s="47" customFormat="1" ht="11.25" customHeight="1">
      <c r="A51" s="22">
        <v>2</v>
      </c>
      <c r="B51" s="126" t="s">
        <v>340</v>
      </c>
      <c r="C51" s="126" t="s">
        <v>2681</v>
      </c>
      <c r="D51" s="127" t="s">
        <v>2620</v>
      </c>
      <c r="E51" s="124">
        <v>203</v>
      </c>
      <c r="F51" s="124" t="s">
        <v>178</v>
      </c>
      <c r="G51" s="124">
        <v>20302</v>
      </c>
      <c r="H51" s="124" t="s">
        <v>178</v>
      </c>
      <c r="I51" s="124">
        <v>203021042</v>
      </c>
      <c r="J51" s="124" t="s">
        <v>1448</v>
      </c>
      <c r="K51" s="130">
        <v>23862</v>
      </c>
      <c r="L51" s="130">
        <v>24126</v>
      </c>
      <c r="M51" s="130"/>
      <c r="N51" s="130">
        <v>264</v>
      </c>
      <c r="O51" s="125">
        <v>1.1000000000000001</v>
      </c>
      <c r="P51" s="131"/>
      <c r="Q51" s="84">
        <v>88</v>
      </c>
      <c r="R51" s="84">
        <v>279</v>
      </c>
      <c r="S51" s="131">
        <v>-103</v>
      </c>
      <c r="T51" s="131"/>
      <c r="U51" s="125">
        <v>40.6</v>
      </c>
      <c r="V51" s="125">
        <v>594.4</v>
      </c>
    </row>
    <row r="52" spans="1:22" s="47" customFormat="1" ht="11.25" customHeight="1">
      <c r="A52" s="22">
        <v>2</v>
      </c>
      <c r="B52" s="126" t="s">
        <v>340</v>
      </c>
      <c r="C52" s="126" t="s">
        <v>2681</v>
      </c>
      <c r="D52" s="127" t="s">
        <v>2620</v>
      </c>
      <c r="E52" s="124">
        <v>203</v>
      </c>
      <c r="F52" s="124" t="s">
        <v>178</v>
      </c>
      <c r="G52" s="124">
        <v>20302</v>
      </c>
      <c r="H52" s="124" t="s">
        <v>178</v>
      </c>
      <c r="I52" s="124">
        <v>203021043</v>
      </c>
      <c r="J52" s="124" t="s">
        <v>1449</v>
      </c>
      <c r="K52" s="130">
        <v>20929</v>
      </c>
      <c r="L52" s="130">
        <v>21289</v>
      </c>
      <c r="M52" s="130"/>
      <c r="N52" s="130">
        <v>360</v>
      </c>
      <c r="O52" s="125">
        <v>1.7</v>
      </c>
      <c r="P52" s="131"/>
      <c r="Q52" s="84">
        <v>134</v>
      </c>
      <c r="R52" s="84">
        <v>266</v>
      </c>
      <c r="S52" s="131">
        <v>-40</v>
      </c>
      <c r="T52" s="131"/>
      <c r="U52" s="125">
        <v>588.6</v>
      </c>
      <c r="V52" s="125">
        <v>36.200000000000003</v>
      </c>
    </row>
    <row r="53" spans="1:22" s="47" customFormat="1" ht="11.25" customHeight="1">
      <c r="A53" s="22">
        <v>2</v>
      </c>
      <c r="B53" s="126" t="s">
        <v>340</v>
      </c>
      <c r="C53" s="126" t="s">
        <v>2681</v>
      </c>
      <c r="D53" s="127" t="s">
        <v>2620</v>
      </c>
      <c r="E53" s="124">
        <v>203</v>
      </c>
      <c r="F53" s="124" t="s">
        <v>178</v>
      </c>
      <c r="G53" s="124">
        <v>20302</v>
      </c>
      <c r="H53" s="124" t="s">
        <v>178</v>
      </c>
      <c r="I53" s="124">
        <v>203021044</v>
      </c>
      <c r="J53" s="124" t="s">
        <v>1450</v>
      </c>
      <c r="K53" s="130">
        <v>13916</v>
      </c>
      <c r="L53" s="130">
        <v>13942</v>
      </c>
      <c r="M53" s="130"/>
      <c r="N53" s="130">
        <v>26</v>
      </c>
      <c r="O53" s="125">
        <v>0.2</v>
      </c>
      <c r="P53" s="131"/>
      <c r="Q53" s="84">
        <v>40</v>
      </c>
      <c r="R53" s="84">
        <v>-6</v>
      </c>
      <c r="S53" s="131">
        <v>-8</v>
      </c>
      <c r="T53" s="131"/>
      <c r="U53" s="125">
        <v>27.9</v>
      </c>
      <c r="V53" s="125">
        <v>499.2</v>
      </c>
    </row>
    <row r="54" spans="1:22" s="47" customFormat="1" ht="11.25" customHeight="1">
      <c r="A54" s="22">
        <v>2</v>
      </c>
      <c r="B54" s="126" t="s">
        <v>340</v>
      </c>
      <c r="C54" s="126" t="s">
        <v>2681</v>
      </c>
      <c r="D54" s="127" t="s">
        <v>2620</v>
      </c>
      <c r="E54" s="124">
        <v>203</v>
      </c>
      <c r="F54" s="124" t="s">
        <v>178</v>
      </c>
      <c r="G54" s="124">
        <v>20302</v>
      </c>
      <c r="H54" s="124" t="s">
        <v>178</v>
      </c>
      <c r="I54" s="124">
        <v>203021045</v>
      </c>
      <c r="J54" s="124" t="s">
        <v>1451</v>
      </c>
      <c r="K54" s="130">
        <v>15086</v>
      </c>
      <c r="L54" s="130">
        <v>14938</v>
      </c>
      <c r="M54" s="130"/>
      <c r="N54" s="130">
        <v>-148</v>
      </c>
      <c r="O54" s="125">
        <v>-1</v>
      </c>
      <c r="P54" s="131"/>
      <c r="Q54" s="84">
        <v>-86</v>
      </c>
      <c r="R54" s="84">
        <v>-50</v>
      </c>
      <c r="S54" s="131">
        <v>-12</v>
      </c>
      <c r="T54" s="131"/>
      <c r="U54" s="125">
        <v>43.3</v>
      </c>
      <c r="V54" s="125">
        <v>345</v>
      </c>
    </row>
    <row r="55" spans="1:22" s="47" customFormat="1" ht="11.25" customHeight="1">
      <c r="A55" s="22">
        <v>2</v>
      </c>
      <c r="B55" s="126" t="s">
        <v>340</v>
      </c>
      <c r="C55" s="126" t="s">
        <v>2681</v>
      </c>
      <c r="D55" s="127" t="s">
        <v>2620</v>
      </c>
      <c r="E55" s="124">
        <v>203</v>
      </c>
      <c r="F55" s="124" t="s">
        <v>178</v>
      </c>
      <c r="G55" s="124">
        <v>20302</v>
      </c>
      <c r="H55" s="124" t="s">
        <v>178</v>
      </c>
      <c r="I55" s="124">
        <v>203021046</v>
      </c>
      <c r="J55" s="124" t="s">
        <v>1452</v>
      </c>
      <c r="K55" s="130">
        <v>10942</v>
      </c>
      <c r="L55" s="130">
        <v>10905</v>
      </c>
      <c r="M55" s="130"/>
      <c r="N55" s="130">
        <v>-37</v>
      </c>
      <c r="O55" s="125">
        <v>-0.3</v>
      </c>
      <c r="P55" s="131"/>
      <c r="Q55" s="84">
        <v>53</v>
      </c>
      <c r="R55" s="84">
        <v>-68</v>
      </c>
      <c r="S55" s="131">
        <v>-22</v>
      </c>
      <c r="T55" s="131"/>
      <c r="U55" s="125">
        <v>5.8</v>
      </c>
      <c r="V55" s="125">
        <v>1877.6</v>
      </c>
    </row>
    <row r="56" spans="1:22" s="47" customFormat="1" ht="11.25" customHeight="1">
      <c r="A56" s="22">
        <v>2</v>
      </c>
      <c r="B56" s="126" t="s">
        <v>340</v>
      </c>
      <c r="C56" s="126" t="s">
        <v>2681</v>
      </c>
      <c r="D56" s="127" t="s">
        <v>2620</v>
      </c>
      <c r="E56" s="124">
        <v>203</v>
      </c>
      <c r="F56" s="124" t="s">
        <v>178</v>
      </c>
      <c r="G56" s="124">
        <v>20302</v>
      </c>
      <c r="H56" s="124" t="s">
        <v>178</v>
      </c>
      <c r="I56" s="124">
        <v>203021047</v>
      </c>
      <c r="J56" s="124" t="s">
        <v>1453</v>
      </c>
      <c r="K56" s="130">
        <v>15753</v>
      </c>
      <c r="L56" s="130">
        <v>15586</v>
      </c>
      <c r="M56" s="130"/>
      <c r="N56" s="130">
        <v>-167</v>
      </c>
      <c r="O56" s="125">
        <v>-1.1000000000000001</v>
      </c>
      <c r="P56" s="131"/>
      <c r="Q56" s="84">
        <v>-37</v>
      </c>
      <c r="R56" s="84">
        <v>-107</v>
      </c>
      <c r="S56" s="131">
        <v>-23</v>
      </c>
      <c r="T56" s="131"/>
      <c r="U56" s="125">
        <v>21.9</v>
      </c>
      <c r="V56" s="125">
        <v>710.6</v>
      </c>
    </row>
    <row r="57" spans="1:22" s="47" customFormat="1" ht="11.25" customHeight="1">
      <c r="A57" s="22">
        <v>2</v>
      </c>
      <c r="B57" s="126" t="s">
        <v>340</v>
      </c>
      <c r="C57" s="126" t="s">
        <v>2681</v>
      </c>
      <c r="D57" s="127" t="s">
        <v>2620</v>
      </c>
      <c r="E57" s="124">
        <v>203</v>
      </c>
      <c r="F57" s="124" t="s">
        <v>178</v>
      </c>
      <c r="G57" s="124">
        <v>20303</v>
      </c>
      <c r="H57" s="124" t="s">
        <v>1454</v>
      </c>
      <c r="I57" s="124">
        <v>203031048</v>
      </c>
      <c r="J57" s="124" t="s">
        <v>1455</v>
      </c>
      <c r="K57" s="130">
        <v>15906</v>
      </c>
      <c r="L57" s="130">
        <v>16452</v>
      </c>
      <c r="M57" s="130"/>
      <c r="N57" s="130">
        <v>546</v>
      </c>
      <c r="O57" s="125">
        <v>3.4</v>
      </c>
      <c r="P57" s="131"/>
      <c r="Q57" s="84">
        <v>49</v>
      </c>
      <c r="R57" s="84">
        <v>511</v>
      </c>
      <c r="S57" s="131">
        <v>-14</v>
      </c>
      <c r="T57" s="131"/>
      <c r="U57" s="125">
        <v>65.099999999999994</v>
      </c>
      <c r="V57" s="125">
        <v>252.5</v>
      </c>
    </row>
    <row r="58" spans="1:22" s="47" customFormat="1" ht="11.25" customHeight="1">
      <c r="A58" s="22">
        <v>2</v>
      </c>
      <c r="B58" s="126" t="s">
        <v>340</v>
      </c>
      <c r="C58" s="126" t="s">
        <v>2681</v>
      </c>
      <c r="D58" s="127" t="s">
        <v>2620</v>
      </c>
      <c r="E58" s="124">
        <v>203</v>
      </c>
      <c r="F58" s="124" t="s">
        <v>178</v>
      </c>
      <c r="G58" s="124">
        <v>20303</v>
      </c>
      <c r="H58" s="124" t="s">
        <v>1454</v>
      </c>
      <c r="I58" s="124">
        <v>203031049</v>
      </c>
      <c r="J58" s="124" t="s">
        <v>1456</v>
      </c>
      <c r="K58" s="130">
        <v>5614</v>
      </c>
      <c r="L58" s="130">
        <v>5851</v>
      </c>
      <c r="M58" s="130"/>
      <c r="N58" s="130">
        <v>237</v>
      </c>
      <c r="O58" s="125">
        <v>4.2</v>
      </c>
      <c r="P58" s="131"/>
      <c r="Q58" s="84">
        <v>-6</v>
      </c>
      <c r="R58" s="84">
        <v>257</v>
      </c>
      <c r="S58" s="131">
        <v>-14</v>
      </c>
      <c r="T58" s="131"/>
      <c r="U58" s="125">
        <v>448</v>
      </c>
      <c r="V58" s="125">
        <v>13.1</v>
      </c>
    </row>
    <row r="59" spans="1:22" s="47" customFormat="1" ht="11.25" customHeight="1">
      <c r="A59" s="22">
        <v>2</v>
      </c>
      <c r="B59" s="126" t="s">
        <v>340</v>
      </c>
      <c r="C59" s="126" t="s">
        <v>2681</v>
      </c>
      <c r="D59" s="127" t="s">
        <v>2620</v>
      </c>
      <c r="E59" s="124">
        <v>203</v>
      </c>
      <c r="F59" s="124" t="s">
        <v>178</v>
      </c>
      <c r="G59" s="124">
        <v>20303</v>
      </c>
      <c r="H59" s="124" t="s">
        <v>1454</v>
      </c>
      <c r="I59" s="124">
        <v>203031050</v>
      </c>
      <c r="J59" s="124" t="s">
        <v>1457</v>
      </c>
      <c r="K59" s="130">
        <v>29372</v>
      </c>
      <c r="L59" s="130">
        <v>30630</v>
      </c>
      <c r="M59" s="130"/>
      <c r="N59" s="130">
        <v>1258</v>
      </c>
      <c r="O59" s="125">
        <v>4.3</v>
      </c>
      <c r="P59" s="131"/>
      <c r="Q59" s="84">
        <v>162</v>
      </c>
      <c r="R59" s="84">
        <v>1146</v>
      </c>
      <c r="S59" s="131">
        <v>-50</v>
      </c>
      <c r="T59" s="131"/>
      <c r="U59" s="125">
        <v>157</v>
      </c>
      <c r="V59" s="125">
        <v>195.1</v>
      </c>
    </row>
    <row r="60" spans="1:22" s="47" customFormat="1" ht="11.25" customHeight="1">
      <c r="A60" s="22">
        <v>2</v>
      </c>
      <c r="B60" s="126" t="s">
        <v>340</v>
      </c>
      <c r="C60" s="126" t="s">
        <v>2681</v>
      </c>
      <c r="D60" s="127" t="s">
        <v>2620</v>
      </c>
      <c r="E60" s="124">
        <v>203</v>
      </c>
      <c r="F60" s="124" t="s">
        <v>178</v>
      </c>
      <c r="G60" s="124">
        <v>20303</v>
      </c>
      <c r="H60" s="124" t="s">
        <v>1454</v>
      </c>
      <c r="I60" s="124">
        <v>203031051</v>
      </c>
      <c r="J60" s="124" t="s">
        <v>1458</v>
      </c>
      <c r="K60" s="130">
        <v>8541</v>
      </c>
      <c r="L60" s="130">
        <v>9040</v>
      </c>
      <c r="M60" s="130"/>
      <c r="N60" s="130">
        <v>499</v>
      </c>
      <c r="O60" s="125">
        <v>5.8</v>
      </c>
      <c r="P60" s="131"/>
      <c r="Q60" s="84">
        <v>-51</v>
      </c>
      <c r="R60" s="84">
        <v>554</v>
      </c>
      <c r="S60" s="131">
        <v>-4</v>
      </c>
      <c r="T60" s="131"/>
      <c r="U60" s="125">
        <v>71.900000000000006</v>
      </c>
      <c r="V60" s="125">
        <v>125.8</v>
      </c>
    </row>
    <row r="61" spans="1:22" s="47" customFormat="1" ht="11.25" customHeight="1">
      <c r="A61" s="22">
        <v>2</v>
      </c>
      <c r="B61" s="126" t="s">
        <v>340</v>
      </c>
      <c r="C61" s="126" t="s">
        <v>2681</v>
      </c>
      <c r="D61" s="127" t="s">
        <v>2620</v>
      </c>
      <c r="E61" s="124">
        <v>203</v>
      </c>
      <c r="F61" s="124" t="s">
        <v>178</v>
      </c>
      <c r="G61" s="124">
        <v>20303</v>
      </c>
      <c r="H61" s="124" t="s">
        <v>1454</v>
      </c>
      <c r="I61" s="124">
        <v>203031052</v>
      </c>
      <c r="J61" s="124" t="s">
        <v>2520</v>
      </c>
      <c r="K61" s="130">
        <v>4746</v>
      </c>
      <c r="L61" s="130">
        <v>4993</v>
      </c>
      <c r="M61" s="130"/>
      <c r="N61" s="130">
        <v>247</v>
      </c>
      <c r="O61" s="125">
        <v>5.2</v>
      </c>
      <c r="P61" s="131"/>
      <c r="Q61" s="84">
        <v>-24</v>
      </c>
      <c r="R61" s="84">
        <v>279</v>
      </c>
      <c r="S61" s="131">
        <v>-8</v>
      </c>
      <c r="T61" s="131"/>
      <c r="U61" s="125">
        <v>61.7</v>
      </c>
      <c r="V61" s="125">
        <v>81</v>
      </c>
    </row>
    <row r="62" spans="1:22" s="47" customFormat="1" ht="11.25" customHeight="1">
      <c r="A62" s="22">
        <v>2</v>
      </c>
      <c r="B62" s="126" t="s">
        <v>340</v>
      </c>
      <c r="C62" s="126" t="s">
        <v>2681</v>
      </c>
      <c r="D62" s="127" t="s">
        <v>2620</v>
      </c>
      <c r="E62" s="124">
        <v>203</v>
      </c>
      <c r="F62" s="124" t="s">
        <v>178</v>
      </c>
      <c r="G62" s="124">
        <v>20303</v>
      </c>
      <c r="H62" s="124" t="s">
        <v>1454</v>
      </c>
      <c r="I62" s="124">
        <v>203031053</v>
      </c>
      <c r="J62" s="124" t="s">
        <v>1459</v>
      </c>
      <c r="K62" s="130">
        <v>22765</v>
      </c>
      <c r="L62" s="130">
        <v>23876</v>
      </c>
      <c r="M62" s="130"/>
      <c r="N62" s="130">
        <v>1111</v>
      </c>
      <c r="O62" s="125">
        <v>4.9000000000000004</v>
      </c>
      <c r="P62" s="131"/>
      <c r="Q62" s="84">
        <v>189</v>
      </c>
      <c r="R62" s="84">
        <v>974</v>
      </c>
      <c r="S62" s="131">
        <v>-52</v>
      </c>
      <c r="T62" s="131"/>
      <c r="U62" s="125">
        <v>126.3</v>
      </c>
      <c r="V62" s="125">
        <v>189</v>
      </c>
    </row>
    <row r="63" spans="1:22" s="47" customFormat="1" ht="11.25" customHeight="1">
      <c r="A63" s="22">
        <v>2</v>
      </c>
      <c r="B63" s="126" t="s">
        <v>340</v>
      </c>
      <c r="C63" s="126" t="s">
        <v>2681</v>
      </c>
      <c r="D63" s="127" t="s">
        <v>2620</v>
      </c>
      <c r="E63" s="124">
        <v>204</v>
      </c>
      <c r="F63" s="124" t="s">
        <v>150</v>
      </c>
      <c r="G63" s="124">
        <v>20401</v>
      </c>
      <c r="H63" s="124" t="s">
        <v>1460</v>
      </c>
      <c r="I63" s="124">
        <v>204011054</v>
      </c>
      <c r="J63" s="124" t="s">
        <v>1461</v>
      </c>
      <c r="K63" s="130">
        <v>6644</v>
      </c>
      <c r="L63" s="130">
        <v>6720</v>
      </c>
      <c r="M63" s="130"/>
      <c r="N63" s="130">
        <v>76</v>
      </c>
      <c r="O63" s="125">
        <v>1.1000000000000001</v>
      </c>
      <c r="P63" s="131"/>
      <c r="Q63" s="84">
        <v>-30</v>
      </c>
      <c r="R63" s="84">
        <v>121</v>
      </c>
      <c r="S63" s="131">
        <v>-15</v>
      </c>
      <c r="T63" s="131"/>
      <c r="U63" s="125">
        <v>2119</v>
      </c>
      <c r="V63" s="125">
        <v>3.2</v>
      </c>
    </row>
    <row r="64" spans="1:22" s="47" customFormat="1" ht="11.25" customHeight="1">
      <c r="A64" s="22">
        <v>2</v>
      </c>
      <c r="B64" s="126" t="s">
        <v>340</v>
      </c>
      <c r="C64" s="126" t="s">
        <v>2681</v>
      </c>
      <c r="D64" s="127" t="s">
        <v>2620</v>
      </c>
      <c r="E64" s="124">
        <v>204</v>
      </c>
      <c r="F64" s="124" t="s">
        <v>150</v>
      </c>
      <c r="G64" s="124">
        <v>20401</v>
      </c>
      <c r="H64" s="124" t="s">
        <v>1460</v>
      </c>
      <c r="I64" s="124">
        <v>204011055</v>
      </c>
      <c r="J64" s="124" t="s">
        <v>1462</v>
      </c>
      <c r="K64" s="130">
        <v>6574</v>
      </c>
      <c r="L64" s="130">
        <v>6620</v>
      </c>
      <c r="M64" s="130"/>
      <c r="N64" s="130">
        <v>46</v>
      </c>
      <c r="O64" s="125">
        <v>0.7</v>
      </c>
      <c r="P64" s="131"/>
      <c r="Q64" s="84">
        <v>-36</v>
      </c>
      <c r="R64" s="84">
        <v>88</v>
      </c>
      <c r="S64" s="131">
        <v>-6</v>
      </c>
      <c r="T64" s="131"/>
      <c r="U64" s="125">
        <v>2057.9</v>
      </c>
      <c r="V64" s="125">
        <v>3.2</v>
      </c>
    </row>
    <row r="65" spans="1:22" s="47" customFormat="1" ht="11.25" customHeight="1">
      <c r="A65" s="22">
        <v>2</v>
      </c>
      <c r="B65" s="126" t="s">
        <v>340</v>
      </c>
      <c r="C65" s="126" t="s">
        <v>2681</v>
      </c>
      <c r="D65" s="127" t="s">
        <v>2620</v>
      </c>
      <c r="E65" s="124">
        <v>204</v>
      </c>
      <c r="F65" s="124" t="s">
        <v>150</v>
      </c>
      <c r="G65" s="124">
        <v>20401</v>
      </c>
      <c r="H65" s="124" t="s">
        <v>1460</v>
      </c>
      <c r="I65" s="124">
        <v>204011056</v>
      </c>
      <c r="J65" s="124" t="s">
        <v>1463</v>
      </c>
      <c r="K65" s="130">
        <v>15833</v>
      </c>
      <c r="L65" s="130">
        <v>16130</v>
      </c>
      <c r="M65" s="130"/>
      <c r="N65" s="130">
        <v>297</v>
      </c>
      <c r="O65" s="125">
        <v>1.9</v>
      </c>
      <c r="P65" s="131"/>
      <c r="Q65" s="84">
        <v>66</v>
      </c>
      <c r="R65" s="84">
        <v>245</v>
      </c>
      <c r="S65" s="131">
        <v>-14</v>
      </c>
      <c r="T65" s="131"/>
      <c r="U65" s="125">
        <v>461.5</v>
      </c>
      <c r="V65" s="125">
        <v>34.9</v>
      </c>
    </row>
    <row r="66" spans="1:22" s="47" customFormat="1" ht="11.25" customHeight="1">
      <c r="A66" s="22">
        <v>2</v>
      </c>
      <c r="B66" s="126" t="s">
        <v>340</v>
      </c>
      <c r="C66" s="126" t="s">
        <v>2681</v>
      </c>
      <c r="D66" s="127" t="s">
        <v>2620</v>
      </c>
      <c r="E66" s="124">
        <v>204</v>
      </c>
      <c r="F66" s="124" t="s">
        <v>150</v>
      </c>
      <c r="G66" s="124">
        <v>20401</v>
      </c>
      <c r="H66" s="124" t="s">
        <v>1460</v>
      </c>
      <c r="I66" s="124">
        <v>204011057</v>
      </c>
      <c r="J66" s="124" t="s">
        <v>1464</v>
      </c>
      <c r="K66" s="130">
        <v>9753</v>
      </c>
      <c r="L66" s="130">
        <v>10022</v>
      </c>
      <c r="M66" s="130"/>
      <c r="N66" s="130">
        <v>269</v>
      </c>
      <c r="O66" s="125">
        <v>2.8</v>
      </c>
      <c r="P66" s="131"/>
      <c r="Q66" s="84">
        <v>-8</v>
      </c>
      <c r="R66" s="84">
        <v>288</v>
      </c>
      <c r="S66" s="131">
        <v>-11</v>
      </c>
      <c r="T66" s="131"/>
      <c r="U66" s="125">
        <v>3927.9</v>
      </c>
      <c r="V66" s="125">
        <v>2.6</v>
      </c>
    </row>
    <row r="67" spans="1:22" s="47" customFormat="1" ht="11.25" customHeight="1">
      <c r="A67" s="22">
        <v>2</v>
      </c>
      <c r="B67" s="126" t="s">
        <v>340</v>
      </c>
      <c r="C67" s="126" t="s">
        <v>2681</v>
      </c>
      <c r="D67" s="127" t="s">
        <v>2620</v>
      </c>
      <c r="E67" s="124">
        <v>204</v>
      </c>
      <c r="F67" s="124" t="s">
        <v>150</v>
      </c>
      <c r="G67" s="124">
        <v>20401</v>
      </c>
      <c r="H67" s="124" t="s">
        <v>1460</v>
      </c>
      <c r="I67" s="124">
        <v>204011058</v>
      </c>
      <c r="J67" s="124" t="s">
        <v>1465</v>
      </c>
      <c r="K67" s="130">
        <v>4414</v>
      </c>
      <c r="L67" s="130">
        <v>4547</v>
      </c>
      <c r="M67" s="130"/>
      <c r="N67" s="130">
        <v>133</v>
      </c>
      <c r="O67" s="125">
        <v>3</v>
      </c>
      <c r="P67" s="131"/>
      <c r="Q67" s="84">
        <v>5</v>
      </c>
      <c r="R67" s="84">
        <v>131</v>
      </c>
      <c r="S67" s="131">
        <v>-3</v>
      </c>
      <c r="T67" s="131"/>
      <c r="U67" s="125">
        <v>1294.3</v>
      </c>
      <c r="V67" s="125">
        <v>3.5</v>
      </c>
    </row>
    <row r="68" spans="1:22" s="47" customFormat="1" ht="11.25" customHeight="1">
      <c r="A68" s="22">
        <v>2</v>
      </c>
      <c r="B68" s="126" t="s">
        <v>340</v>
      </c>
      <c r="C68" s="126" t="s">
        <v>2681</v>
      </c>
      <c r="D68" s="127" t="s">
        <v>2620</v>
      </c>
      <c r="E68" s="124">
        <v>204</v>
      </c>
      <c r="F68" s="124" t="s">
        <v>150</v>
      </c>
      <c r="G68" s="124">
        <v>20401</v>
      </c>
      <c r="H68" s="124" t="s">
        <v>1460</v>
      </c>
      <c r="I68" s="124">
        <v>204011059</v>
      </c>
      <c r="J68" s="124" t="s">
        <v>1466</v>
      </c>
      <c r="K68" s="130">
        <v>6437</v>
      </c>
      <c r="L68" s="130">
        <v>6428</v>
      </c>
      <c r="M68" s="130"/>
      <c r="N68" s="130">
        <v>-9</v>
      </c>
      <c r="O68" s="125">
        <v>-0.1</v>
      </c>
      <c r="P68" s="131"/>
      <c r="Q68" s="84">
        <v>-21</v>
      </c>
      <c r="R68" s="84">
        <v>25</v>
      </c>
      <c r="S68" s="131">
        <v>-13</v>
      </c>
      <c r="T68" s="131"/>
      <c r="U68" s="125">
        <v>79.3</v>
      </c>
      <c r="V68" s="125">
        <v>81.099999999999994</v>
      </c>
    </row>
    <row r="69" spans="1:22" s="47" customFormat="1" ht="11.25" customHeight="1">
      <c r="A69" s="22">
        <v>2</v>
      </c>
      <c r="B69" s="126" t="s">
        <v>340</v>
      </c>
      <c r="C69" s="126" t="s">
        <v>2681</v>
      </c>
      <c r="D69" s="127" t="s">
        <v>2620</v>
      </c>
      <c r="E69" s="124">
        <v>204</v>
      </c>
      <c r="F69" s="124" t="s">
        <v>150</v>
      </c>
      <c r="G69" s="124">
        <v>20401</v>
      </c>
      <c r="H69" s="124" t="s">
        <v>1460</v>
      </c>
      <c r="I69" s="124">
        <v>204011060</v>
      </c>
      <c r="J69" s="124" t="s">
        <v>1467</v>
      </c>
      <c r="K69" s="130">
        <v>4390</v>
      </c>
      <c r="L69" s="130">
        <v>4391</v>
      </c>
      <c r="M69" s="130"/>
      <c r="N69" s="130">
        <v>1</v>
      </c>
      <c r="O69" s="125">
        <v>0</v>
      </c>
      <c r="P69" s="131"/>
      <c r="Q69" s="84">
        <v>32</v>
      </c>
      <c r="R69" s="84">
        <v>-27</v>
      </c>
      <c r="S69" s="131">
        <v>-4</v>
      </c>
      <c r="T69" s="131"/>
      <c r="U69" s="125">
        <v>1688.8</v>
      </c>
      <c r="V69" s="125">
        <v>2.6</v>
      </c>
    </row>
    <row r="70" spans="1:22" s="47" customFormat="1" ht="11.25" customHeight="1">
      <c r="A70" s="22">
        <v>2</v>
      </c>
      <c r="B70" s="126" t="s">
        <v>340</v>
      </c>
      <c r="C70" s="126" t="s">
        <v>2681</v>
      </c>
      <c r="D70" s="127" t="s">
        <v>2620</v>
      </c>
      <c r="E70" s="124">
        <v>204</v>
      </c>
      <c r="F70" s="124" t="s">
        <v>150</v>
      </c>
      <c r="G70" s="124">
        <v>20401</v>
      </c>
      <c r="H70" s="124" t="s">
        <v>1460</v>
      </c>
      <c r="I70" s="124">
        <v>204011061</v>
      </c>
      <c r="J70" s="124" t="s">
        <v>1468</v>
      </c>
      <c r="K70" s="130">
        <v>196</v>
      </c>
      <c r="L70" s="130">
        <v>205</v>
      </c>
      <c r="M70" s="130"/>
      <c r="N70" s="130">
        <v>9</v>
      </c>
      <c r="O70" s="125">
        <v>4.5999999999999996</v>
      </c>
      <c r="P70" s="131"/>
      <c r="Q70" s="84">
        <v>0</v>
      </c>
      <c r="R70" s="84">
        <v>9</v>
      </c>
      <c r="S70" s="131">
        <v>0</v>
      </c>
      <c r="T70" s="131"/>
      <c r="U70" s="125">
        <v>856.3</v>
      </c>
      <c r="V70" s="125">
        <v>0.2</v>
      </c>
    </row>
    <row r="71" spans="1:22" s="47" customFormat="1" ht="11.25" customHeight="1">
      <c r="A71" s="22">
        <v>2</v>
      </c>
      <c r="B71" s="126" t="s">
        <v>340</v>
      </c>
      <c r="C71" s="126" t="s">
        <v>2681</v>
      </c>
      <c r="D71" s="127" t="s">
        <v>2620</v>
      </c>
      <c r="E71" s="124">
        <v>204</v>
      </c>
      <c r="F71" s="124" t="s">
        <v>150</v>
      </c>
      <c r="G71" s="124">
        <v>20401</v>
      </c>
      <c r="H71" s="124" t="s">
        <v>1460</v>
      </c>
      <c r="I71" s="124">
        <v>204011062</v>
      </c>
      <c r="J71" s="124" t="s">
        <v>1469</v>
      </c>
      <c r="K71" s="130">
        <v>3831</v>
      </c>
      <c r="L71" s="130">
        <v>3912</v>
      </c>
      <c r="M71" s="130"/>
      <c r="N71" s="130">
        <v>81</v>
      </c>
      <c r="O71" s="125">
        <v>2.1</v>
      </c>
      <c r="P71" s="131"/>
      <c r="Q71" s="84">
        <v>-3</v>
      </c>
      <c r="R71" s="84">
        <v>86</v>
      </c>
      <c r="S71" s="131">
        <v>-2</v>
      </c>
      <c r="T71" s="131"/>
      <c r="U71" s="125">
        <v>1474.3</v>
      </c>
      <c r="V71" s="125">
        <v>2.7</v>
      </c>
    </row>
    <row r="72" spans="1:22" s="47" customFormat="1" ht="11.25" customHeight="1">
      <c r="A72" s="22">
        <v>2</v>
      </c>
      <c r="B72" s="126" t="s">
        <v>340</v>
      </c>
      <c r="C72" s="126" t="s">
        <v>2681</v>
      </c>
      <c r="D72" s="127" t="s">
        <v>2620</v>
      </c>
      <c r="E72" s="124">
        <v>204</v>
      </c>
      <c r="F72" s="124" t="s">
        <v>150</v>
      </c>
      <c r="G72" s="124">
        <v>20402</v>
      </c>
      <c r="H72" s="124" t="s">
        <v>1470</v>
      </c>
      <c r="I72" s="124">
        <v>204021063</v>
      </c>
      <c r="J72" s="124" t="s">
        <v>1471</v>
      </c>
      <c r="K72" s="130">
        <v>10491</v>
      </c>
      <c r="L72" s="130">
        <v>10487</v>
      </c>
      <c r="M72" s="130"/>
      <c r="N72" s="130">
        <v>-4</v>
      </c>
      <c r="O72" s="125">
        <v>0</v>
      </c>
      <c r="P72" s="131"/>
      <c r="Q72" s="84">
        <v>-53</v>
      </c>
      <c r="R72" s="84">
        <v>53</v>
      </c>
      <c r="S72" s="131">
        <v>-4</v>
      </c>
      <c r="T72" s="131"/>
      <c r="U72" s="125">
        <v>315.3</v>
      </c>
      <c r="V72" s="125">
        <v>33.299999999999997</v>
      </c>
    </row>
    <row r="73" spans="1:22" s="47" customFormat="1" ht="11.25" customHeight="1">
      <c r="A73" s="22">
        <v>2</v>
      </c>
      <c r="B73" s="126" t="s">
        <v>340</v>
      </c>
      <c r="C73" s="126" t="s">
        <v>2681</v>
      </c>
      <c r="D73" s="127" t="s">
        <v>2620</v>
      </c>
      <c r="E73" s="124">
        <v>204</v>
      </c>
      <c r="F73" s="124" t="s">
        <v>150</v>
      </c>
      <c r="G73" s="124">
        <v>20402</v>
      </c>
      <c r="H73" s="124" t="s">
        <v>1470</v>
      </c>
      <c r="I73" s="124">
        <v>204021064</v>
      </c>
      <c r="J73" s="124" t="s">
        <v>1472</v>
      </c>
      <c r="K73" s="130">
        <v>3721</v>
      </c>
      <c r="L73" s="130">
        <v>3720</v>
      </c>
      <c r="M73" s="130"/>
      <c r="N73" s="130">
        <v>-1</v>
      </c>
      <c r="O73" s="125">
        <v>0</v>
      </c>
      <c r="P73" s="131"/>
      <c r="Q73" s="84">
        <v>3</v>
      </c>
      <c r="R73" s="84">
        <v>-4</v>
      </c>
      <c r="S73" s="131">
        <v>0</v>
      </c>
      <c r="T73" s="131"/>
      <c r="U73" s="125">
        <v>2105.3000000000002</v>
      </c>
      <c r="V73" s="125">
        <v>1.8</v>
      </c>
    </row>
    <row r="74" spans="1:22" s="47" customFormat="1" ht="11.25" customHeight="1">
      <c r="A74" s="22">
        <v>2</v>
      </c>
      <c r="B74" s="126" t="s">
        <v>340</v>
      </c>
      <c r="C74" s="126" t="s">
        <v>2681</v>
      </c>
      <c r="D74" s="127" t="s">
        <v>2620</v>
      </c>
      <c r="E74" s="124">
        <v>204</v>
      </c>
      <c r="F74" s="124" t="s">
        <v>150</v>
      </c>
      <c r="G74" s="124">
        <v>20402</v>
      </c>
      <c r="H74" s="124" t="s">
        <v>1470</v>
      </c>
      <c r="I74" s="124">
        <v>204021065</v>
      </c>
      <c r="J74" s="124" t="s">
        <v>1473</v>
      </c>
      <c r="K74" s="130">
        <v>4081</v>
      </c>
      <c r="L74" s="130">
        <v>4091</v>
      </c>
      <c r="M74" s="130"/>
      <c r="N74" s="130">
        <v>10</v>
      </c>
      <c r="O74" s="125">
        <v>0.2</v>
      </c>
      <c r="P74" s="131"/>
      <c r="Q74" s="84">
        <v>-1</v>
      </c>
      <c r="R74" s="84">
        <v>14</v>
      </c>
      <c r="S74" s="131">
        <v>-3</v>
      </c>
      <c r="T74" s="131"/>
      <c r="U74" s="125">
        <v>479.3</v>
      </c>
      <c r="V74" s="125">
        <v>8.5</v>
      </c>
    </row>
    <row r="75" spans="1:22" s="47" customFormat="1" ht="11.25" customHeight="1">
      <c r="A75" s="22">
        <v>2</v>
      </c>
      <c r="B75" s="126" t="s">
        <v>340</v>
      </c>
      <c r="C75" s="126" t="s">
        <v>2681</v>
      </c>
      <c r="D75" s="127" t="s">
        <v>2620</v>
      </c>
      <c r="E75" s="124">
        <v>204</v>
      </c>
      <c r="F75" s="124" t="s">
        <v>150</v>
      </c>
      <c r="G75" s="124">
        <v>20402</v>
      </c>
      <c r="H75" s="124" t="s">
        <v>1470</v>
      </c>
      <c r="I75" s="124">
        <v>204021066</v>
      </c>
      <c r="J75" s="124" t="s">
        <v>1474</v>
      </c>
      <c r="K75" s="130">
        <v>19436</v>
      </c>
      <c r="L75" s="130">
        <v>19558</v>
      </c>
      <c r="M75" s="130"/>
      <c r="N75" s="130">
        <v>122</v>
      </c>
      <c r="O75" s="125">
        <v>0.6</v>
      </c>
      <c r="P75" s="131"/>
      <c r="Q75" s="84">
        <v>-22</v>
      </c>
      <c r="R75" s="84">
        <v>156</v>
      </c>
      <c r="S75" s="131">
        <v>-12</v>
      </c>
      <c r="T75" s="131"/>
      <c r="U75" s="125">
        <v>57.6</v>
      </c>
      <c r="V75" s="125">
        <v>339.6</v>
      </c>
    </row>
    <row r="76" spans="1:22" s="47" customFormat="1" ht="11.25" customHeight="1">
      <c r="A76" s="22">
        <v>2</v>
      </c>
      <c r="B76" s="126" t="s">
        <v>340</v>
      </c>
      <c r="C76" s="126" t="s">
        <v>2681</v>
      </c>
      <c r="D76" s="127" t="s">
        <v>2620</v>
      </c>
      <c r="E76" s="124">
        <v>204</v>
      </c>
      <c r="F76" s="124" t="s">
        <v>150</v>
      </c>
      <c r="G76" s="124">
        <v>20402</v>
      </c>
      <c r="H76" s="124" t="s">
        <v>1470</v>
      </c>
      <c r="I76" s="124">
        <v>204021067</v>
      </c>
      <c r="J76" s="124" t="s">
        <v>1475</v>
      </c>
      <c r="K76" s="130">
        <v>9755</v>
      </c>
      <c r="L76" s="130">
        <v>9821</v>
      </c>
      <c r="M76" s="130"/>
      <c r="N76" s="130">
        <v>66</v>
      </c>
      <c r="O76" s="125">
        <v>0.7</v>
      </c>
      <c r="P76" s="131"/>
      <c r="Q76" s="84">
        <v>33</v>
      </c>
      <c r="R76" s="84">
        <v>36</v>
      </c>
      <c r="S76" s="131">
        <v>-3</v>
      </c>
      <c r="T76" s="131"/>
      <c r="U76" s="125">
        <v>3587.5</v>
      </c>
      <c r="V76" s="125">
        <v>2.7</v>
      </c>
    </row>
    <row r="77" spans="1:22" s="47" customFormat="1" ht="11.25" customHeight="1">
      <c r="A77" s="22">
        <v>2</v>
      </c>
      <c r="B77" s="126" t="s">
        <v>340</v>
      </c>
      <c r="C77" s="126" t="s">
        <v>2681</v>
      </c>
      <c r="D77" s="127" t="s">
        <v>2620</v>
      </c>
      <c r="E77" s="124">
        <v>204</v>
      </c>
      <c r="F77" s="124" t="s">
        <v>150</v>
      </c>
      <c r="G77" s="124">
        <v>20403</v>
      </c>
      <c r="H77" s="124" t="s">
        <v>1476</v>
      </c>
      <c r="I77" s="124">
        <v>204031068</v>
      </c>
      <c r="J77" s="124" t="s">
        <v>1477</v>
      </c>
      <c r="K77" s="130">
        <v>4912</v>
      </c>
      <c r="L77" s="130">
        <v>4929</v>
      </c>
      <c r="M77" s="130"/>
      <c r="N77" s="130">
        <v>17</v>
      </c>
      <c r="O77" s="125">
        <v>0.3</v>
      </c>
      <c r="P77" s="131"/>
      <c r="Q77" s="84">
        <v>-9</v>
      </c>
      <c r="R77" s="84">
        <v>28</v>
      </c>
      <c r="S77" s="131">
        <v>-2</v>
      </c>
      <c r="T77" s="131"/>
      <c r="U77" s="125">
        <v>371.3</v>
      </c>
      <c r="V77" s="125">
        <v>13.3</v>
      </c>
    </row>
    <row r="78" spans="1:22" s="47" customFormat="1" ht="11.25" customHeight="1">
      <c r="A78" s="22">
        <v>2</v>
      </c>
      <c r="B78" s="126" t="s">
        <v>340</v>
      </c>
      <c r="C78" s="126" t="s">
        <v>2681</v>
      </c>
      <c r="D78" s="127" t="s">
        <v>2620</v>
      </c>
      <c r="E78" s="124">
        <v>204</v>
      </c>
      <c r="F78" s="124" t="s">
        <v>150</v>
      </c>
      <c r="G78" s="124">
        <v>20403</v>
      </c>
      <c r="H78" s="124" t="s">
        <v>1476</v>
      </c>
      <c r="I78" s="124">
        <v>204031069</v>
      </c>
      <c r="J78" s="124" t="s">
        <v>1478</v>
      </c>
      <c r="K78" s="130">
        <v>8649</v>
      </c>
      <c r="L78" s="130">
        <v>8755</v>
      </c>
      <c r="M78" s="130"/>
      <c r="N78" s="130">
        <v>106</v>
      </c>
      <c r="O78" s="125">
        <v>1.2</v>
      </c>
      <c r="P78" s="131"/>
      <c r="Q78" s="84">
        <v>-15</v>
      </c>
      <c r="R78" s="84">
        <v>131</v>
      </c>
      <c r="S78" s="131">
        <v>-10</v>
      </c>
      <c r="T78" s="131"/>
      <c r="U78" s="125">
        <v>4253.7</v>
      </c>
      <c r="V78" s="125">
        <v>2.1</v>
      </c>
    </row>
    <row r="79" spans="1:22" s="47" customFormat="1" ht="11.25" customHeight="1">
      <c r="A79" s="22">
        <v>2</v>
      </c>
      <c r="B79" s="126" t="s">
        <v>340</v>
      </c>
      <c r="C79" s="126" t="s">
        <v>2681</v>
      </c>
      <c r="D79" s="127" t="s">
        <v>2620</v>
      </c>
      <c r="E79" s="124">
        <v>204</v>
      </c>
      <c r="F79" s="124" t="s">
        <v>150</v>
      </c>
      <c r="G79" s="124">
        <v>20403</v>
      </c>
      <c r="H79" s="124" t="s">
        <v>1476</v>
      </c>
      <c r="I79" s="124">
        <v>204031070</v>
      </c>
      <c r="J79" s="124" t="s">
        <v>1479</v>
      </c>
      <c r="K79" s="130">
        <v>3185</v>
      </c>
      <c r="L79" s="130">
        <v>3186</v>
      </c>
      <c r="M79" s="130"/>
      <c r="N79" s="130">
        <v>1</v>
      </c>
      <c r="O79" s="125">
        <v>0</v>
      </c>
      <c r="P79" s="131"/>
      <c r="Q79" s="84">
        <v>17</v>
      </c>
      <c r="R79" s="84">
        <v>-16</v>
      </c>
      <c r="S79" s="131">
        <v>0</v>
      </c>
      <c r="T79" s="131"/>
      <c r="U79" s="125">
        <v>513.20000000000005</v>
      </c>
      <c r="V79" s="125">
        <v>6.2</v>
      </c>
    </row>
    <row r="80" spans="1:22" s="47" customFormat="1" ht="11.25" customHeight="1">
      <c r="A80" s="22">
        <v>2</v>
      </c>
      <c r="B80" s="126" t="s">
        <v>340</v>
      </c>
      <c r="C80" s="126" t="s">
        <v>2681</v>
      </c>
      <c r="D80" s="127" t="s">
        <v>2620</v>
      </c>
      <c r="E80" s="124">
        <v>204</v>
      </c>
      <c r="F80" s="124" t="s">
        <v>150</v>
      </c>
      <c r="G80" s="124">
        <v>20403</v>
      </c>
      <c r="H80" s="124" t="s">
        <v>1476</v>
      </c>
      <c r="I80" s="124">
        <v>204031071</v>
      </c>
      <c r="J80" s="124" t="s">
        <v>1480</v>
      </c>
      <c r="K80" s="130">
        <v>4790</v>
      </c>
      <c r="L80" s="130">
        <v>4794</v>
      </c>
      <c r="M80" s="130"/>
      <c r="N80" s="130">
        <v>4</v>
      </c>
      <c r="O80" s="125">
        <v>0.1</v>
      </c>
      <c r="P80" s="131"/>
      <c r="Q80" s="84">
        <v>-28</v>
      </c>
      <c r="R80" s="84">
        <v>36</v>
      </c>
      <c r="S80" s="131">
        <v>-4</v>
      </c>
      <c r="T80" s="131"/>
      <c r="U80" s="125">
        <v>553.4</v>
      </c>
      <c r="V80" s="125">
        <v>8.6999999999999993</v>
      </c>
    </row>
    <row r="81" spans="1:22" s="47" customFormat="1" ht="11.25" customHeight="1">
      <c r="A81" s="22">
        <v>2</v>
      </c>
      <c r="B81" s="126" t="s">
        <v>340</v>
      </c>
      <c r="C81" s="126" t="s">
        <v>2681</v>
      </c>
      <c r="D81" s="127" t="s">
        <v>2620</v>
      </c>
      <c r="E81" s="124">
        <v>204</v>
      </c>
      <c r="F81" s="124" t="s">
        <v>150</v>
      </c>
      <c r="G81" s="124">
        <v>20403</v>
      </c>
      <c r="H81" s="124" t="s">
        <v>1476</v>
      </c>
      <c r="I81" s="124">
        <v>204031072</v>
      </c>
      <c r="J81" s="124" t="s">
        <v>1481</v>
      </c>
      <c r="K81" s="130">
        <v>6073</v>
      </c>
      <c r="L81" s="130">
        <v>6045</v>
      </c>
      <c r="M81" s="130"/>
      <c r="N81" s="130">
        <v>-28</v>
      </c>
      <c r="O81" s="125">
        <v>-0.5</v>
      </c>
      <c r="P81" s="131"/>
      <c r="Q81" s="84">
        <v>-13</v>
      </c>
      <c r="R81" s="84">
        <v>-13</v>
      </c>
      <c r="S81" s="131">
        <v>-2</v>
      </c>
      <c r="T81" s="131"/>
      <c r="U81" s="125">
        <v>6668.7</v>
      </c>
      <c r="V81" s="125">
        <v>0.9</v>
      </c>
    </row>
    <row r="82" spans="1:22" s="47" customFormat="1" ht="11.25" customHeight="1">
      <c r="A82" s="22">
        <v>2</v>
      </c>
      <c r="B82" s="126" t="s">
        <v>340</v>
      </c>
      <c r="C82" s="126" t="s">
        <v>2681</v>
      </c>
      <c r="D82" s="127" t="s">
        <v>2620</v>
      </c>
      <c r="E82" s="124">
        <v>204</v>
      </c>
      <c r="F82" s="124" t="s">
        <v>150</v>
      </c>
      <c r="G82" s="124">
        <v>20403</v>
      </c>
      <c r="H82" s="124" t="s">
        <v>1476</v>
      </c>
      <c r="I82" s="124">
        <v>204031073</v>
      </c>
      <c r="J82" s="124" t="s">
        <v>1482</v>
      </c>
      <c r="K82" s="130">
        <v>15551</v>
      </c>
      <c r="L82" s="130">
        <v>15617</v>
      </c>
      <c r="M82" s="130"/>
      <c r="N82" s="130">
        <v>66</v>
      </c>
      <c r="O82" s="125">
        <v>0.4</v>
      </c>
      <c r="P82" s="131"/>
      <c r="Q82" s="84">
        <v>69</v>
      </c>
      <c r="R82" s="84">
        <v>7</v>
      </c>
      <c r="S82" s="131">
        <v>-10</v>
      </c>
      <c r="T82" s="131"/>
      <c r="U82" s="125">
        <v>153.9</v>
      </c>
      <c r="V82" s="125">
        <v>101.5</v>
      </c>
    </row>
    <row r="83" spans="1:22" s="47" customFormat="1" ht="11.25" customHeight="1">
      <c r="A83" s="22">
        <v>2</v>
      </c>
      <c r="B83" s="126" t="s">
        <v>340</v>
      </c>
      <c r="C83" s="126" t="s">
        <v>2681</v>
      </c>
      <c r="D83" s="127" t="s">
        <v>2620</v>
      </c>
      <c r="E83" s="124">
        <v>204</v>
      </c>
      <c r="F83" s="124" t="s">
        <v>150</v>
      </c>
      <c r="G83" s="124">
        <v>20403</v>
      </c>
      <c r="H83" s="124" t="s">
        <v>1476</v>
      </c>
      <c r="I83" s="124">
        <v>204031074</v>
      </c>
      <c r="J83" s="124" t="s">
        <v>179</v>
      </c>
      <c r="K83" s="130">
        <v>27094</v>
      </c>
      <c r="L83" s="130">
        <v>27569</v>
      </c>
      <c r="M83" s="130"/>
      <c r="N83" s="130">
        <v>475</v>
      </c>
      <c r="O83" s="125">
        <v>1.8</v>
      </c>
      <c r="P83" s="131"/>
      <c r="Q83" s="84">
        <v>115</v>
      </c>
      <c r="R83" s="84">
        <v>385</v>
      </c>
      <c r="S83" s="131">
        <v>-25</v>
      </c>
      <c r="T83" s="131"/>
      <c r="U83" s="125">
        <v>278.8</v>
      </c>
      <c r="V83" s="125">
        <v>98.9</v>
      </c>
    </row>
    <row r="84" spans="1:22" s="47" customFormat="1" ht="11.25" customHeight="1">
      <c r="A84" s="22">
        <v>2</v>
      </c>
      <c r="B84" s="126" t="s">
        <v>340</v>
      </c>
      <c r="C84" s="126" t="s">
        <v>2681</v>
      </c>
      <c r="D84" s="127" t="s">
        <v>2620</v>
      </c>
      <c r="E84" s="124">
        <v>204</v>
      </c>
      <c r="F84" s="124" t="s">
        <v>150</v>
      </c>
      <c r="G84" s="124">
        <v>20403</v>
      </c>
      <c r="H84" s="124" t="s">
        <v>1476</v>
      </c>
      <c r="I84" s="124">
        <v>204031075</v>
      </c>
      <c r="J84" s="124" t="s">
        <v>1483</v>
      </c>
      <c r="K84" s="130">
        <v>4756</v>
      </c>
      <c r="L84" s="130">
        <v>4826</v>
      </c>
      <c r="M84" s="130"/>
      <c r="N84" s="130">
        <v>70</v>
      </c>
      <c r="O84" s="125">
        <v>1.5</v>
      </c>
      <c r="P84" s="131"/>
      <c r="Q84" s="84">
        <v>9</v>
      </c>
      <c r="R84" s="84">
        <v>63</v>
      </c>
      <c r="S84" s="131">
        <v>-2</v>
      </c>
      <c r="T84" s="131"/>
      <c r="U84" s="125">
        <v>708.2</v>
      </c>
      <c r="V84" s="125">
        <v>6.8</v>
      </c>
    </row>
    <row r="85" spans="1:22" s="47" customFormat="1" ht="11.25" customHeight="1">
      <c r="A85" s="22">
        <v>2</v>
      </c>
      <c r="B85" s="126" t="s">
        <v>340</v>
      </c>
      <c r="C85" s="126" t="s">
        <v>2681</v>
      </c>
      <c r="D85" s="127" t="s">
        <v>2620</v>
      </c>
      <c r="E85" s="124">
        <v>205</v>
      </c>
      <c r="F85" s="124" t="s">
        <v>2621</v>
      </c>
      <c r="G85" s="124">
        <v>20501</v>
      </c>
      <c r="H85" s="124" t="s">
        <v>1484</v>
      </c>
      <c r="I85" s="124">
        <v>205011076</v>
      </c>
      <c r="J85" s="124" t="s">
        <v>1485</v>
      </c>
      <c r="K85" s="130">
        <v>19213</v>
      </c>
      <c r="L85" s="130">
        <v>19843</v>
      </c>
      <c r="M85" s="130"/>
      <c r="N85" s="130">
        <v>630</v>
      </c>
      <c r="O85" s="125">
        <v>3.3</v>
      </c>
      <c r="P85" s="131"/>
      <c r="Q85" s="84">
        <v>84</v>
      </c>
      <c r="R85" s="84">
        <v>552</v>
      </c>
      <c r="S85" s="131">
        <v>-6</v>
      </c>
      <c r="T85" s="131"/>
      <c r="U85" s="125">
        <v>326.8</v>
      </c>
      <c r="V85" s="125">
        <v>60.7</v>
      </c>
    </row>
    <row r="86" spans="1:22" s="47" customFormat="1" ht="11.25" customHeight="1">
      <c r="A86" s="22">
        <v>2</v>
      </c>
      <c r="B86" s="126" t="s">
        <v>340</v>
      </c>
      <c r="C86" s="126" t="s">
        <v>2681</v>
      </c>
      <c r="D86" s="127" t="s">
        <v>2620</v>
      </c>
      <c r="E86" s="124">
        <v>205</v>
      </c>
      <c r="F86" s="124" t="s">
        <v>2621</v>
      </c>
      <c r="G86" s="124">
        <v>20501</v>
      </c>
      <c r="H86" s="124" t="s">
        <v>1484</v>
      </c>
      <c r="I86" s="124">
        <v>205011077</v>
      </c>
      <c r="J86" s="124" t="s">
        <v>1486</v>
      </c>
      <c r="K86" s="130">
        <v>6192</v>
      </c>
      <c r="L86" s="130">
        <v>6278</v>
      </c>
      <c r="M86" s="130"/>
      <c r="N86" s="130">
        <v>86</v>
      </c>
      <c r="O86" s="125">
        <v>1.4</v>
      </c>
      <c r="P86" s="131"/>
      <c r="Q86" s="84">
        <v>26</v>
      </c>
      <c r="R86" s="84">
        <v>63</v>
      </c>
      <c r="S86" s="131">
        <v>-3</v>
      </c>
      <c r="T86" s="131"/>
      <c r="U86" s="125">
        <v>2753.3</v>
      </c>
      <c r="V86" s="125">
        <v>2.2999999999999998</v>
      </c>
    </row>
    <row r="87" spans="1:22" s="47" customFormat="1" ht="11.25" customHeight="1">
      <c r="A87" s="22">
        <v>2</v>
      </c>
      <c r="B87" s="126" t="s">
        <v>340</v>
      </c>
      <c r="C87" s="126" t="s">
        <v>2681</v>
      </c>
      <c r="D87" s="127" t="s">
        <v>2620</v>
      </c>
      <c r="E87" s="124">
        <v>205</v>
      </c>
      <c r="F87" s="124" t="s">
        <v>2621</v>
      </c>
      <c r="G87" s="124">
        <v>20501</v>
      </c>
      <c r="H87" s="124" t="s">
        <v>1484</v>
      </c>
      <c r="I87" s="124">
        <v>205011078</v>
      </c>
      <c r="J87" s="124" t="s">
        <v>1487</v>
      </c>
      <c r="K87" s="130">
        <v>8129</v>
      </c>
      <c r="L87" s="130">
        <v>8279</v>
      </c>
      <c r="M87" s="130"/>
      <c r="N87" s="130">
        <v>150</v>
      </c>
      <c r="O87" s="125">
        <v>1.8</v>
      </c>
      <c r="P87" s="131"/>
      <c r="Q87" s="84">
        <v>26</v>
      </c>
      <c r="R87" s="84">
        <v>126</v>
      </c>
      <c r="S87" s="131">
        <v>-2</v>
      </c>
      <c r="T87" s="131"/>
      <c r="U87" s="125">
        <v>501.5</v>
      </c>
      <c r="V87" s="125">
        <v>16.5</v>
      </c>
    </row>
    <row r="88" spans="1:22" s="47" customFormat="1" ht="11.25" customHeight="1">
      <c r="A88" s="22">
        <v>2</v>
      </c>
      <c r="B88" s="126" t="s">
        <v>340</v>
      </c>
      <c r="C88" s="126" t="s">
        <v>2681</v>
      </c>
      <c r="D88" s="127" t="s">
        <v>2620</v>
      </c>
      <c r="E88" s="124">
        <v>205</v>
      </c>
      <c r="F88" s="124" t="s">
        <v>2621</v>
      </c>
      <c r="G88" s="124">
        <v>20501</v>
      </c>
      <c r="H88" s="124" t="s">
        <v>1484</v>
      </c>
      <c r="I88" s="124">
        <v>205011079</v>
      </c>
      <c r="J88" s="124" t="s">
        <v>1488</v>
      </c>
      <c r="K88" s="130">
        <v>21418</v>
      </c>
      <c r="L88" s="130">
        <v>22272</v>
      </c>
      <c r="M88" s="130"/>
      <c r="N88" s="130">
        <v>854</v>
      </c>
      <c r="O88" s="125">
        <v>4</v>
      </c>
      <c r="P88" s="131"/>
      <c r="Q88" s="84">
        <v>83</v>
      </c>
      <c r="R88" s="84">
        <v>784</v>
      </c>
      <c r="S88" s="131">
        <v>-13</v>
      </c>
      <c r="T88" s="131"/>
      <c r="U88" s="125">
        <v>352.2</v>
      </c>
      <c r="V88" s="125">
        <v>63.2</v>
      </c>
    </row>
    <row r="89" spans="1:22" s="47" customFormat="1" ht="11.25" customHeight="1">
      <c r="A89" s="22">
        <v>2</v>
      </c>
      <c r="B89" s="126" t="s">
        <v>340</v>
      </c>
      <c r="C89" s="126" t="s">
        <v>2681</v>
      </c>
      <c r="D89" s="127" t="s">
        <v>2620</v>
      </c>
      <c r="E89" s="124">
        <v>205</v>
      </c>
      <c r="F89" s="124" t="s">
        <v>2621</v>
      </c>
      <c r="G89" s="124">
        <v>20502</v>
      </c>
      <c r="H89" s="124" t="s">
        <v>1489</v>
      </c>
      <c r="I89" s="124">
        <v>205021080</v>
      </c>
      <c r="J89" s="124" t="s">
        <v>1490</v>
      </c>
      <c r="K89" s="130">
        <v>3</v>
      </c>
      <c r="L89" s="130">
        <v>3</v>
      </c>
      <c r="M89" s="130"/>
      <c r="N89" s="130">
        <v>0</v>
      </c>
      <c r="O89" s="125">
        <v>0</v>
      </c>
      <c r="P89" s="131"/>
      <c r="Q89" s="84">
        <v>0</v>
      </c>
      <c r="R89" s="84">
        <v>0</v>
      </c>
      <c r="S89" s="131">
        <v>0</v>
      </c>
      <c r="T89" s="131"/>
      <c r="U89" s="125">
        <v>2071.3000000000002</v>
      </c>
      <c r="V89" s="125">
        <v>0</v>
      </c>
    </row>
    <row r="90" spans="1:22" s="47" customFormat="1" ht="11.25" customHeight="1">
      <c r="A90" s="22">
        <v>2</v>
      </c>
      <c r="B90" s="126" t="s">
        <v>340</v>
      </c>
      <c r="C90" s="126" t="s">
        <v>2681</v>
      </c>
      <c r="D90" s="127" t="s">
        <v>2620</v>
      </c>
      <c r="E90" s="124">
        <v>205</v>
      </c>
      <c r="F90" s="124" t="s">
        <v>2621</v>
      </c>
      <c r="G90" s="124">
        <v>20502</v>
      </c>
      <c r="H90" s="124" t="s">
        <v>1489</v>
      </c>
      <c r="I90" s="124">
        <v>205021081</v>
      </c>
      <c r="J90" s="124" t="s">
        <v>1491</v>
      </c>
      <c r="K90" s="130">
        <v>15590</v>
      </c>
      <c r="L90" s="130">
        <v>15705</v>
      </c>
      <c r="M90" s="130"/>
      <c r="N90" s="130">
        <v>115</v>
      </c>
      <c r="O90" s="125">
        <v>0.7</v>
      </c>
      <c r="P90" s="131"/>
      <c r="Q90" s="84">
        <v>-42</v>
      </c>
      <c r="R90" s="84">
        <v>163</v>
      </c>
      <c r="S90" s="131">
        <v>-6</v>
      </c>
      <c r="T90" s="131"/>
      <c r="U90" s="125">
        <v>155</v>
      </c>
      <c r="V90" s="125">
        <v>101.3</v>
      </c>
    </row>
    <row r="91" spans="1:22" s="47" customFormat="1" ht="11.25" customHeight="1">
      <c r="A91" s="22">
        <v>2</v>
      </c>
      <c r="B91" s="126" t="s">
        <v>340</v>
      </c>
      <c r="C91" s="126" t="s">
        <v>2681</v>
      </c>
      <c r="D91" s="127" t="s">
        <v>2620</v>
      </c>
      <c r="E91" s="124">
        <v>205</v>
      </c>
      <c r="F91" s="124" t="s">
        <v>2621</v>
      </c>
      <c r="G91" s="124">
        <v>20502</v>
      </c>
      <c r="H91" s="124" t="s">
        <v>1489</v>
      </c>
      <c r="I91" s="124">
        <v>205021082</v>
      </c>
      <c r="J91" s="124" t="s">
        <v>1492</v>
      </c>
      <c r="K91" s="130">
        <v>8280</v>
      </c>
      <c r="L91" s="130">
        <v>8446</v>
      </c>
      <c r="M91" s="130"/>
      <c r="N91" s="130">
        <v>166</v>
      </c>
      <c r="O91" s="125">
        <v>2</v>
      </c>
      <c r="P91" s="131"/>
      <c r="Q91" s="84">
        <v>13</v>
      </c>
      <c r="R91" s="84">
        <v>156</v>
      </c>
      <c r="S91" s="131">
        <v>-3</v>
      </c>
      <c r="T91" s="131"/>
      <c r="U91" s="125">
        <v>7377.4</v>
      </c>
      <c r="V91" s="125">
        <v>1.1000000000000001</v>
      </c>
    </row>
    <row r="92" spans="1:22" s="47" customFormat="1" ht="11.25" customHeight="1">
      <c r="A92" s="22">
        <v>2</v>
      </c>
      <c r="B92" s="126" t="s">
        <v>340</v>
      </c>
      <c r="C92" s="126" t="s">
        <v>2681</v>
      </c>
      <c r="D92" s="127" t="s">
        <v>2620</v>
      </c>
      <c r="E92" s="124">
        <v>205</v>
      </c>
      <c r="F92" s="124" t="s">
        <v>2621</v>
      </c>
      <c r="G92" s="124">
        <v>20502</v>
      </c>
      <c r="H92" s="124" t="s">
        <v>1489</v>
      </c>
      <c r="I92" s="124">
        <v>205021083</v>
      </c>
      <c r="J92" s="124" t="s">
        <v>1493</v>
      </c>
      <c r="K92" s="130">
        <v>0</v>
      </c>
      <c r="L92" s="130">
        <v>0</v>
      </c>
      <c r="M92" s="130"/>
      <c r="N92" s="130">
        <v>0</v>
      </c>
      <c r="O92" s="125">
        <v>0</v>
      </c>
      <c r="P92" s="131"/>
      <c r="Q92" s="84">
        <v>0</v>
      </c>
      <c r="R92" s="84">
        <v>0</v>
      </c>
      <c r="S92" s="131">
        <v>0</v>
      </c>
      <c r="T92" s="131"/>
      <c r="U92" s="125">
        <v>93.9</v>
      </c>
      <c r="V92" s="125">
        <v>0</v>
      </c>
    </row>
    <row r="93" spans="1:22" s="47" customFormat="1" ht="11.25" customHeight="1">
      <c r="A93" s="22">
        <v>2</v>
      </c>
      <c r="B93" s="126" t="s">
        <v>340</v>
      </c>
      <c r="C93" s="126" t="s">
        <v>2681</v>
      </c>
      <c r="D93" s="127" t="s">
        <v>2620</v>
      </c>
      <c r="E93" s="124">
        <v>205</v>
      </c>
      <c r="F93" s="124" t="s">
        <v>2621</v>
      </c>
      <c r="G93" s="124">
        <v>20502</v>
      </c>
      <c r="H93" s="124" t="s">
        <v>1489</v>
      </c>
      <c r="I93" s="124">
        <v>205021084</v>
      </c>
      <c r="J93" s="124" t="s">
        <v>1494</v>
      </c>
      <c r="K93" s="130">
        <v>10579</v>
      </c>
      <c r="L93" s="130">
        <v>10760</v>
      </c>
      <c r="M93" s="130"/>
      <c r="N93" s="130">
        <v>181</v>
      </c>
      <c r="O93" s="125">
        <v>1.7</v>
      </c>
      <c r="P93" s="131"/>
      <c r="Q93" s="84">
        <v>-61</v>
      </c>
      <c r="R93" s="84">
        <v>246</v>
      </c>
      <c r="S93" s="131">
        <v>-4</v>
      </c>
      <c r="T93" s="131"/>
      <c r="U93" s="125">
        <v>214</v>
      </c>
      <c r="V93" s="125">
        <v>50.3</v>
      </c>
    </row>
    <row r="94" spans="1:22" s="47" customFormat="1" ht="11.25" customHeight="1">
      <c r="A94" s="22">
        <v>2</v>
      </c>
      <c r="B94" s="126" t="s">
        <v>340</v>
      </c>
      <c r="C94" s="126" t="s">
        <v>2681</v>
      </c>
      <c r="D94" s="127" t="s">
        <v>2620</v>
      </c>
      <c r="E94" s="124">
        <v>205</v>
      </c>
      <c r="F94" s="124" t="s">
        <v>2621</v>
      </c>
      <c r="G94" s="124">
        <v>20502</v>
      </c>
      <c r="H94" s="124" t="s">
        <v>1489</v>
      </c>
      <c r="I94" s="124">
        <v>205021085</v>
      </c>
      <c r="J94" s="124" t="s">
        <v>1495</v>
      </c>
      <c r="K94" s="130">
        <v>6461</v>
      </c>
      <c r="L94" s="130">
        <v>6502</v>
      </c>
      <c r="M94" s="130"/>
      <c r="N94" s="130">
        <v>41</v>
      </c>
      <c r="O94" s="125">
        <v>0.6</v>
      </c>
      <c r="P94" s="131"/>
      <c r="Q94" s="84">
        <v>-33</v>
      </c>
      <c r="R94" s="84">
        <v>77</v>
      </c>
      <c r="S94" s="131">
        <v>-3</v>
      </c>
      <c r="T94" s="131"/>
      <c r="U94" s="125">
        <v>11384.3</v>
      </c>
      <c r="V94" s="125">
        <v>0.6</v>
      </c>
    </row>
    <row r="95" spans="1:22" s="47" customFormat="1" ht="11.25" customHeight="1">
      <c r="A95" s="22">
        <v>2</v>
      </c>
      <c r="B95" s="126" t="s">
        <v>340</v>
      </c>
      <c r="C95" s="126" t="s">
        <v>2681</v>
      </c>
      <c r="D95" s="127" t="s">
        <v>2620</v>
      </c>
      <c r="E95" s="124">
        <v>205</v>
      </c>
      <c r="F95" s="124" t="s">
        <v>2621</v>
      </c>
      <c r="G95" s="124">
        <v>20502</v>
      </c>
      <c r="H95" s="124" t="s">
        <v>1489</v>
      </c>
      <c r="I95" s="124">
        <v>205021086</v>
      </c>
      <c r="J95" s="124" t="s">
        <v>1496</v>
      </c>
      <c r="K95" s="130">
        <v>6914</v>
      </c>
      <c r="L95" s="130">
        <v>7076</v>
      </c>
      <c r="M95" s="130"/>
      <c r="N95" s="130">
        <v>162</v>
      </c>
      <c r="O95" s="125">
        <v>2.2999999999999998</v>
      </c>
      <c r="P95" s="131"/>
      <c r="Q95" s="84">
        <v>-50</v>
      </c>
      <c r="R95" s="84">
        <v>214</v>
      </c>
      <c r="S95" s="131">
        <v>-2</v>
      </c>
      <c r="T95" s="131"/>
      <c r="U95" s="125">
        <v>417.9</v>
      </c>
      <c r="V95" s="125">
        <v>16.899999999999999</v>
      </c>
    </row>
    <row r="96" spans="1:22" s="47" customFormat="1" ht="11.25" customHeight="1">
      <c r="A96" s="22">
        <v>2</v>
      </c>
      <c r="B96" s="126" t="s">
        <v>340</v>
      </c>
      <c r="C96" s="126" t="s">
        <v>2681</v>
      </c>
      <c r="D96" s="127" t="s">
        <v>2620</v>
      </c>
      <c r="E96" s="124">
        <v>205</v>
      </c>
      <c r="F96" s="124" t="s">
        <v>2621</v>
      </c>
      <c r="G96" s="124">
        <v>20503</v>
      </c>
      <c r="H96" s="124" t="s">
        <v>1497</v>
      </c>
      <c r="I96" s="124">
        <v>205031087</v>
      </c>
      <c r="J96" s="124" t="s">
        <v>1498</v>
      </c>
      <c r="K96" s="130">
        <v>9232</v>
      </c>
      <c r="L96" s="130">
        <v>9317</v>
      </c>
      <c r="M96" s="130"/>
      <c r="N96" s="130">
        <v>85</v>
      </c>
      <c r="O96" s="125">
        <v>0.9</v>
      </c>
      <c r="P96" s="131"/>
      <c r="Q96" s="84">
        <v>-15</v>
      </c>
      <c r="R96" s="84">
        <v>104</v>
      </c>
      <c r="S96" s="131">
        <v>-4</v>
      </c>
      <c r="T96" s="131"/>
      <c r="U96" s="125">
        <v>1498.8</v>
      </c>
      <c r="V96" s="125">
        <v>6.2</v>
      </c>
    </row>
    <row r="97" spans="1:22" s="47" customFormat="1" ht="11.25" customHeight="1">
      <c r="A97" s="22">
        <v>2</v>
      </c>
      <c r="B97" s="126" t="s">
        <v>340</v>
      </c>
      <c r="C97" s="126" t="s">
        <v>2681</v>
      </c>
      <c r="D97" s="127" t="s">
        <v>2620</v>
      </c>
      <c r="E97" s="124">
        <v>205</v>
      </c>
      <c r="F97" s="124" t="s">
        <v>2621</v>
      </c>
      <c r="G97" s="124">
        <v>20503</v>
      </c>
      <c r="H97" s="124" t="s">
        <v>1497</v>
      </c>
      <c r="I97" s="124">
        <v>205031088</v>
      </c>
      <c r="J97" s="124" t="s">
        <v>180</v>
      </c>
      <c r="K97" s="130">
        <v>114</v>
      </c>
      <c r="L97" s="130">
        <v>114</v>
      </c>
      <c r="M97" s="130"/>
      <c r="N97" s="130">
        <v>0</v>
      </c>
      <c r="O97" s="125">
        <v>0</v>
      </c>
      <c r="P97" s="131"/>
      <c r="Q97" s="84">
        <v>0</v>
      </c>
      <c r="R97" s="84">
        <v>0</v>
      </c>
      <c r="S97" s="131">
        <v>0</v>
      </c>
      <c r="T97" s="131"/>
      <c r="U97" s="125">
        <v>170.2</v>
      </c>
      <c r="V97" s="125">
        <v>0.7</v>
      </c>
    </row>
    <row r="98" spans="1:22" s="47" customFormat="1" ht="11.25" customHeight="1">
      <c r="A98" s="22">
        <v>2</v>
      </c>
      <c r="B98" s="126" t="s">
        <v>340</v>
      </c>
      <c r="C98" s="126" t="s">
        <v>2681</v>
      </c>
      <c r="D98" s="127" t="s">
        <v>2620</v>
      </c>
      <c r="E98" s="124">
        <v>205</v>
      </c>
      <c r="F98" s="124" t="s">
        <v>2621</v>
      </c>
      <c r="G98" s="124">
        <v>20503</v>
      </c>
      <c r="H98" s="124" t="s">
        <v>1497</v>
      </c>
      <c r="I98" s="124">
        <v>205031089</v>
      </c>
      <c r="J98" s="124" t="s">
        <v>1499</v>
      </c>
      <c r="K98" s="130">
        <v>9755</v>
      </c>
      <c r="L98" s="130">
        <v>9794</v>
      </c>
      <c r="M98" s="130"/>
      <c r="N98" s="130">
        <v>39</v>
      </c>
      <c r="O98" s="125">
        <v>0.4</v>
      </c>
      <c r="P98" s="131"/>
      <c r="Q98" s="84">
        <v>14</v>
      </c>
      <c r="R98" s="84">
        <v>28</v>
      </c>
      <c r="S98" s="131">
        <v>-3</v>
      </c>
      <c r="T98" s="131"/>
      <c r="U98" s="125">
        <v>600.70000000000005</v>
      </c>
      <c r="V98" s="125">
        <v>16.3</v>
      </c>
    </row>
    <row r="99" spans="1:22" s="47" customFormat="1" ht="11.25" customHeight="1">
      <c r="A99" s="22">
        <v>2</v>
      </c>
      <c r="B99" s="126" t="s">
        <v>340</v>
      </c>
      <c r="C99" s="126" t="s">
        <v>2681</v>
      </c>
      <c r="D99" s="127" t="s">
        <v>2620</v>
      </c>
      <c r="E99" s="124">
        <v>205</v>
      </c>
      <c r="F99" s="124" t="s">
        <v>2621</v>
      </c>
      <c r="G99" s="124">
        <v>20503</v>
      </c>
      <c r="H99" s="124" t="s">
        <v>1497</v>
      </c>
      <c r="I99" s="124">
        <v>205031090</v>
      </c>
      <c r="J99" s="124" t="s">
        <v>1500</v>
      </c>
      <c r="K99" s="130">
        <v>11471</v>
      </c>
      <c r="L99" s="130">
        <v>11546</v>
      </c>
      <c r="M99" s="130"/>
      <c r="N99" s="130">
        <v>75</v>
      </c>
      <c r="O99" s="125">
        <v>0.7</v>
      </c>
      <c r="P99" s="131"/>
      <c r="Q99" s="84">
        <v>-30</v>
      </c>
      <c r="R99" s="84">
        <v>110</v>
      </c>
      <c r="S99" s="131">
        <v>-5</v>
      </c>
      <c r="T99" s="131"/>
      <c r="U99" s="125">
        <v>801</v>
      </c>
      <c r="V99" s="125">
        <v>14.4</v>
      </c>
    </row>
    <row r="100" spans="1:22" s="47" customFormat="1" ht="11.25" customHeight="1">
      <c r="A100" s="22">
        <v>2</v>
      </c>
      <c r="B100" s="126" t="s">
        <v>340</v>
      </c>
      <c r="C100" s="126" t="s">
        <v>2681</v>
      </c>
      <c r="D100" s="127" t="s">
        <v>2620</v>
      </c>
      <c r="E100" s="124">
        <v>205</v>
      </c>
      <c r="F100" s="124" t="s">
        <v>2621</v>
      </c>
      <c r="G100" s="124">
        <v>20503</v>
      </c>
      <c r="H100" s="124" t="s">
        <v>1497</v>
      </c>
      <c r="I100" s="124">
        <v>205031091</v>
      </c>
      <c r="J100" s="124" t="s">
        <v>1501</v>
      </c>
      <c r="K100" s="130">
        <v>12115</v>
      </c>
      <c r="L100" s="130">
        <v>12553</v>
      </c>
      <c r="M100" s="130"/>
      <c r="N100" s="130">
        <v>438</v>
      </c>
      <c r="O100" s="125">
        <v>3.6</v>
      </c>
      <c r="P100" s="131"/>
      <c r="Q100" s="84">
        <v>-29</v>
      </c>
      <c r="R100" s="84">
        <v>476</v>
      </c>
      <c r="S100" s="131">
        <v>-9</v>
      </c>
      <c r="T100" s="131"/>
      <c r="U100" s="125">
        <v>100.6</v>
      </c>
      <c r="V100" s="125">
        <v>124.8</v>
      </c>
    </row>
    <row r="101" spans="1:22" s="47" customFormat="1" ht="11.25" customHeight="1">
      <c r="A101" s="22">
        <v>2</v>
      </c>
      <c r="B101" s="126" t="s">
        <v>340</v>
      </c>
      <c r="C101" s="126" t="s">
        <v>2681</v>
      </c>
      <c r="D101" s="127" t="s">
        <v>2620</v>
      </c>
      <c r="E101" s="124">
        <v>205</v>
      </c>
      <c r="F101" s="124" t="s">
        <v>2621</v>
      </c>
      <c r="G101" s="124">
        <v>20503</v>
      </c>
      <c r="H101" s="124" t="s">
        <v>1497</v>
      </c>
      <c r="I101" s="124">
        <v>205031092</v>
      </c>
      <c r="J101" s="124" t="s">
        <v>1502</v>
      </c>
      <c r="K101" s="130">
        <v>13</v>
      </c>
      <c r="L101" s="130">
        <v>13</v>
      </c>
      <c r="M101" s="130"/>
      <c r="N101" s="130">
        <v>0</v>
      </c>
      <c r="O101" s="125">
        <v>0</v>
      </c>
      <c r="P101" s="131"/>
      <c r="Q101" s="84">
        <v>0</v>
      </c>
      <c r="R101" s="84">
        <v>0</v>
      </c>
      <c r="S101" s="131">
        <v>0</v>
      </c>
      <c r="T101" s="131"/>
      <c r="U101" s="125">
        <v>481.5</v>
      </c>
      <c r="V101" s="125">
        <v>0</v>
      </c>
    </row>
    <row r="102" spans="1:22" s="47" customFormat="1" ht="11.25" customHeight="1">
      <c r="A102" s="22">
        <v>2</v>
      </c>
      <c r="B102" s="126" t="s">
        <v>340</v>
      </c>
      <c r="C102" s="126" t="s">
        <v>2681</v>
      </c>
      <c r="D102" s="127" t="s">
        <v>2620</v>
      </c>
      <c r="E102" s="124">
        <v>205</v>
      </c>
      <c r="F102" s="124" t="s">
        <v>2621</v>
      </c>
      <c r="G102" s="124">
        <v>20503</v>
      </c>
      <c r="H102" s="124" t="s">
        <v>1497</v>
      </c>
      <c r="I102" s="124">
        <v>205031093</v>
      </c>
      <c r="J102" s="124" t="s">
        <v>1503</v>
      </c>
      <c r="K102" s="130">
        <v>25098</v>
      </c>
      <c r="L102" s="130">
        <v>26044</v>
      </c>
      <c r="M102" s="130"/>
      <c r="N102" s="130">
        <v>946</v>
      </c>
      <c r="O102" s="125">
        <v>3.8</v>
      </c>
      <c r="P102" s="131"/>
      <c r="Q102" s="84">
        <v>-49</v>
      </c>
      <c r="R102" s="84">
        <v>1007</v>
      </c>
      <c r="S102" s="131">
        <v>-12</v>
      </c>
      <c r="T102" s="131"/>
      <c r="U102" s="125">
        <v>728.8</v>
      </c>
      <c r="V102" s="125">
        <v>35.700000000000003</v>
      </c>
    </row>
    <row r="103" spans="1:22" s="47" customFormat="1" ht="11.25" customHeight="1">
      <c r="A103" s="22">
        <v>2</v>
      </c>
      <c r="B103" s="126" t="s">
        <v>340</v>
      </c>
      <c r="C103" s="126" t="s">
        <v>2681</v>
      </c>
      <c r="D103" s="127" t="s">
        <v>2620</v>
      </c>
      <c r="E103" s="124">
        <v>205</v>
      </c>
      <c r="F103" s="124" t="s">
        <v>2621</v>
      </c>
      <c r="G103" s="124">
        <v>20504</v>
      </c>
      <c r="H103" s="124" t="s">
        <v>336</v>
      </c>
      <c r="I103" s="124">
        <v>205041094</v>
      </c>
      <c r="J103" s="124" t="s">
        <v>1504</v>
      </c>
      <c r="K103" s="130">
        <v>11702</v>
      </c>
      <c r="L103" s="130">
        <v>11772</v>
      </c>
      <c r="M103" s="130"/>
      <c r="N103" s="130">
        <v>70</v>
      </c>
      <c r="O103" s="125">
        <v>0.6</v>
      </c>
      <c r="P103" s="131"/>
      <c r="Q103" s="84">
        <v>76</v>
      </c>
      <c r="R103" s="84">
        <v>1</v>
      </c>
      <c r="S103" s="131">
        <v>-7</v>
      </c>
      <c r="T103" s="131"/>
      <c r="U103" s="125">
        <v>796.5</v>
      </c>
      <c r="V103" s="125">
        <v>14.8</v>
      </c>
    </row>
    <row r="104" spans="1:22" s="47" customFormat="1" ht="11.25" customHeight="1">
      <c r="A104" s="22">
        <v>2</v>
      </c>
      <c r="B104" s="126" t="s">
        <v>340</v>
      </c>
      <c r="C104" s="126" t="s">
        <v>2681</v>
      </c>
      <c r="D104" s="127" t="s">
        <v>2620</v>
      </c>
      <c r="E104" s="124">
        <v>205</v>
      </c>
      <c r="F104" s="124" t="s">
        <v>2621</v>
      </c>
      <c r="G104" s="124">
        <v>20504</v>
      </c>
      <c r="H104" s="124" t="s">
        <v>336</v>
      </c>
      <c r="I104" s="124">
        <v>205041095</v>
      </c>
      <c r="J104" s="124" t="s">
        <v>1505</v>
      </c>
      <c r="K104" s="130">
        <v>16842</v>
      </c>
      <c r="L104" s="130">
        <v>16841</v>
      </c>
      <c r="M104" s="130"/>
      <c r="N104" s="130">
        <v>-1</v>
      </c>
      <c r="O104" s="125">
        <v>0</v>
      </c>
      <c r="P104" s="131"/>
      <c r="Q104" s="84">
        <v>-68</v>
      </c>
      <c r="R104" s="84">
        <v>73</v>
      </c>
      <c r="S104" s="131">
        <v>-6</v>
      </c>
      <c r="T104" s="131"/>
      <c r="U104" s="125">
        <v>105.3</v>
      </c>
      <c r="V104" s="125">
        <v>160</v>
      </c>
    </row>
    <row r="105" spans="1:22" s="47" customFormat="1" ht="11.25" customHeight="1">
      <c r="A105" s="22">
        <v>2</v>
      </c>
      <c r="B105" s="126" t="s">
        <v>340</v>
      </c>
      <c r="C105" s="126" t="s">
        <v>2681</v>
      </c>
      <c r="D105" s="127" t="s">
        <v>2620</v>
      </c>
      <c r="E105" s="124">
        <v>205</v>
      </c>
      <c r="F105" s="124" t="s">
        <v>2621</v>
      </c>
      <c r="G105" s="124">
        <v>20504</v>
      </c>
      <c r="H105" s="124" t="s">
        <v>336</v>
      </c>
      <c r="I105" s="124">
        <v>205041096</v>
      </c>
      <c r="J105" s="124" t="s">
        <v>1506</v>
      </c>
      <c r="K105" s="130">
        <v>14001</v>
      </c>
      <c r="L105" s="130">
        <v>14046</v>
      </c>
      <c r="M105" s="130"/>
      <c r="N105" s="130">
        <v>45</v>
      </c>
      <c r="O105" s="125">
        <v>0.3</v>
      </c>
      <c r="P105" s="131"/>
      <c r="Q105" s="84">
        <v>0</v>
      </c>
      <c r="R105" s="84">
        <v>52</v>
      </c>
      <c r="S105" s="131">
        <v>-7</v>
      </c>
      <c r="T105" s="131"/>
      <c r="U105" s="125">
        <v>85.5</v>
      </c>
      <c r="V105" s="125">
        <v>164.3</v>
      </c>
    </row>
    <row r="106" spans="1:22" s="47" customFormat="1" ht="11.25" customHeight="1">
      <c r="A106" s="22">
        <v>2</v>
      </c>
      <c r="B106" s="126" t="s">
        <v>340</v>
      </c>
      <c r="C106" s="126" t="s">
        <v>2681</v>
      </c>
      <c r="D106" s="127" t="s">
        <v>2620</v>
      </c>
      <c r="E106" s="124">
        <v>205</v>
      </c>
      <c r="F106" s="124" t="s">
        <v>2621</v>
      </c>
      <c r="G106" s="124">
        <v>20504</v>
      </c>
      <c r="H106" s="124" t="s">
        <v>336</v>
      </c>
      <c r="I106" s="124">
        <v>205041097</v>
      </c>
      <c r="J106" s="124" t="s">
        <v>1507</v>
      </c>
      <c r="K106" s="130">
        <v>28427</v>
      </c>
      <c r="L106" s="130">
        <v>28521</v>
      </c>
      <c r="M106" s="130"/>
      <c r="N106" s="130">
        <v>94</v>
      </c>
      <c r="O106" s="125">
        <v>0.3</v>
      </c>
      <c r="P106" s="131"/>
      <c r="Q106" s="84">
        <v>60</v>
      </c>
      <c r="R106" s="84">
        <v>55</v>
      </c>
      <c r="S106" s="131">
        <v>-21</v>
      </c>
      <c r="T106" s="131"/>
      <c r="U106" s="125">
        <v>149.69999999999999</v>
      </c>
      <c r="V106" s="125">
        <v>190.6</v>
      </c>
    </row>
    <row r="107" spans="1:22" s="47" customFormat="1" ht="11.25" customHeight="1">
      <c r="A107" s="22">
        <v>2</v>
      </c>
      <c r="B107" s="126" t="s">
        <v>340</v>
      </c>
      <c r="C107" s="126" t="s">
        <v>2681</v>
      </c>
      <c r="D107" s="127" t="s">
        <v>2620</v>
      </c>
      <c r="E107" s="124">
        <v>205</v>
      </c>
      <c r="F107" s="124" t="s">
        <v>2621</v>
      </c>
      <c r="G107" s="124">
        <v>20504</v>
      </c>
      <c r="H107" s="124" t="s">
        <v>336</v>
      </c>
      <c r="I107" s="124">
        <v>205041098</v>
      </c>
      <c r="J107" s="124" t="s">
        <v>1508</v>
      </c>
      <c r="K107" s="130">
        <v>4752</v>
      </c>
      <c r="L107" s="130">
        <v>4817</v>
      </c>
      <c r="M107" s="130"/>
      <c r="N107" s="130">
        <v>65</v>
      </c>
      <c r="O107" s="125">
        <v>1.4</v>
      </c>
      <c r="P107" s="131"/>
      <c r="Q107" s="84">
        <v>45</v>
      </c>
      <c r="R107" s="84">
        <v>20</v>
      </c>
      <c r="S107" s="131">
        <v>0</v>
      </c>
      <c r="T107" s="131"/>
      <c r="U107" s="125">
        <v>342.7</v>
      </c>
      <c r="V107" s="125">
        <v>14.1</v>
      </c>
    </row>
    <row r="108" spans="1:22" s="47" customFormat="1" ht="11.25" customHeight="1">
      <c r="A108" s="22">
        <v>2</v>
      </c>
      <c r="B108" s="126" t="s">
        <v>340</v>
      </c>
      <c r="C108" s="126" t="s">
        <v>2681</v>
      </c>
      <c r="D108" s="127" t="s">
        <v>2620</v>
      </c>
      <c r="E108" s="124">
        <v>205</v>
      </c>
      <c r="F108" s="124" t="s">
        <v>2621</v>
      </c>
      <c r="G108" s="124">
        <v>20505</v>
      </c>
      <c r="H108" s="124" t="s">
        <v>721</v>
      </c>
      <c r="I108" s="124">
        <v>205051099</v>
      </c>
      <c r="J108" s="124" t="s">
        <v>1509</v>
      </c>
      <c r="K108" s="130">
        <v>24</v>
      </c>
      <c r="L108" s="130">
        <v>24</v>
      </c>
      <c r="M108" s="130"/>
      <c r="N108" s="130">
        <v>0</v>
      </c>
      <c r="O108" s="125">
        <v>0</v>
      </c>
      <c r="P108" s="131"/>
      <c r="Q108" s="84">
        <v>0</v>
      </c>
      <c r="R108" s="84">
        <v>0</v>
      </c>
      <c r="S108" s="131">
        <v>0</v>
      </c>
      <c r="T108" s="131"/>
      <c r="U108" s="125">
        <v>2955.7</v>
      </c>
      <c r="V108" s="125">
        <v>0</v>
      </c>
    </row>
    <row r="109" spans="1:22" s="47" customFormat="1" ht="11.25" customHeight="1">
      <c r="A109" s="22">
        <v>2</v>
      </c>
      <c r="B109" s="126" t="s">
        <v>340</v>
      </c>
      <c r="C109" s="126" t="s">
        <v>2681</v>
      </c>
      <c r="D109" s="127" t="s">
        <v>2620</v>
      </c>
      <c r="E109" s="124">
        <v>205</v>
      </c>
      <c r="F109" s="124" t="s">
        <v>2621</v>
      </c>
      <c r="G109" s="124">
        <v>20505</v>
      </c>
      <c r="H109" s="124" t="s">
        <v>721</v>
      </c>
      <c r="I109" s="124">
        <v>205051100</v>
      </c>
      <c r="J109" s="124" t="s">
        <v>1510</v>
      </c>
      <c r="K109" s="130">
        <v>4576</v>
      </c>
      <c r="L109" s="130">
        <v>4647</v>
      </c>
      <c r="M109" s="130"/>
      <c r="N109" s="130">
        <v>71</v>
      </c>
      <c r="O109" s="125">
        <v>1.6</v>
      </c>
      <c r="P109" s="131"/>
      <c r="Q109" s="84">
        <v>2</v>
      </c>
      <c r="R109" s="84">
        <v>73</v>
      </c>
      <c r="S109" s="131">
        <v>-4</v>
      </c>
      <c r="T109" s="131"/>
      <c r="U109" s="125">
        <v>1610.8</v>
      </c>
      <c r="V109" s="125">
        <v>2.9</v>
      </c>
    </row>
    <row r="110" spans="1:22" s="47" customFormat="1" ht="11.25" customHeight="1">
      <c r="A110" s="22">
        <v>2</v>
      </c>
      <c r="B110" s="126" t="s">
        <v>340</v>
      </c>
      <c r="C110" s="126" t="s">
        <v>2681</v>
      </c>
      <c r="D110" s="127" t="s">
        <v>2620</v>
      </c>
      <c r="E110" s="124">
        <v>205</v>
      </c>
      <c r="F110" s="124" t="s">
        <v>2621</v>
      </c>
      <c r="G110" s="124">
        <v>20505</v>
      </c>
      <c r="H110" s="124" t="s">
        <v>721</v>
      </c>
      <c r="I110" s="124">
        <v>205051101</v>
      </c>
      <c r="J110" s="124" t="s">
        <v>1511</v>
      </c>
      <c r="K110" s="130">
        <v>14495</v>
      </c>
      <c r="L110" s="130">
        <v>14587</v>
      </c>
      <c r="M110" s="130"/>
      <c r="N110" s="130">
        <v>92</v>
      </c>
      <c r="O110" s="125">
        <v>0.6</v>
      </c>
      <c r="P110" s="131"/>
      <c r="Q110" s="84">
        <v>36</v>
      </c>
      <c r="R110" s="84">
        <v>68</v>
      </c>
      <c r="S110" s="131">
        <v>-12</v>
      </c>
      <c r="T110" s="131"/>
      <c r="U110" s="125">
        <v>2532.3000000000002</v>
      </c>
      <c r="V110" s="125">
        <v>5.8</v>
      </c>
    </row>
    <row r="111" spans="1:22" s="47" customFormat="1" ht="11.25" customHeight="1">
      <c r="A111" s="22">
        <v>2</v>
      </c>
      <c r="B111" s="126" t="s">
        <v>340</v>
      </c>
      <c r="C111" s="126" t="s">
        <v>2681</v>
      </c>
      <c r="D111" s="127" t="s">
        <v>2620</v>
      </c>
      <c r="E111" s="124">
        <v>205</v>
      </c>
      <c r="F111" s="124" t="s">
        <v>2621</v>
      </c>
      <c r="G111" s="124">
        <v>20505</v>
      </c>
      <c r="H111" s="124" t="s">
        <v>721</v>
      </c>
      <c r="I111" s="124">
        <v>205051102</v>
      </c>
      <c r="J111" s="124" t="s">
        <v>1512</v>
      </c>
      <c r="K111" s="130">
        <v>4792</v>
      </c>
      <c r="L111" s="130">
        <v>4852</v>
      </c>
      <c r="M111" s="130"/>
      <c r="N111" s="130">
        <v>60</v>
      </c>
      <c r="O111" s="125">
        <v>1.3</v>
      </c>
      <c r="P111" s="131"/>
      <c r="Q111" s="84">
        <v>12</v>
      </c>
      <c r="R111" s="84">
        <v>52</v>
      </c>
      <c r="S111" s="131">
        <v>-4</v>
      </c>
      <c r="T111" s="131"/>
      <c r="U111" s="125">
        <v>968.5</v>
      </c>
      <c r="V111" s="125">
        <v>5</v>
      </c>
    </row>
    <row r="112" spans="1:22" s="47" customFormat="1" ht="11.25" customHeight="1">
      <c r="A112" s="22">
        <v>2</v>
      </c>
      <c r="B112" s="126" t="s">
        <v>340</v>
      </c>
      <c r="C112" s="126" t="s">
        <v>2681</v>
      </c>
      <c r="D112" s="127" t="s">
        <v>2620</v>
      </c>
      <c r="E112" s="124">
        <v>205</v>
      </c>
      <c r="F112" s="124" t="s">
        <v>2621</v>
      </c>
      <c r="G112" s="124">
        <v>20505</v>
      </c>
      <c r="H112" s="124" t="s">
        <v>721</v>
      </c>
      <c r="I112" s="124">
        <v>205051103</v>
      </c>
      <c r="J112" s="124" t="s">
        <v>1513</v>
      </c>
      <c r="K112" s="130">
        <v>15297</v>
      </c>
      <c r="L112" s="130">
        <v>15388</v>
      </c>
      <c r="M112" s="130"/>
      <c r="N112" s="130">
        <v>91</v>
      </c>
      <c r="O112" s="125">
        <v>0.6</v>
      </c>
      <c r="P112" s="131"/>
      <c r="Q112" s="84">
        <v>-25</v>
      </c>
      <c r="R112" s="84">
        <v>129</v>
      </c>
      <c r="S112" s="131">
        <v>-13</v>
      </c>
      <c r="T112" s="131"/>
      <c r="U112" s="125">
        <v>45.6</v>
      </c>
      <c r="V112" s="125">
        <v>337.4</v>
      </c>
    </row>
    <row r="113" spans="1:22" s="47" customFormat="1" ht="11.25" customHeight="1">
      <c r="A113" s="22">
        <v>2</v>
      </c>
      <c r="B113" s="126" t="s">
        <v>340</v>
      </c>
      <c r="C113" s="126" t="s">
        <v>2681</v>
      </c>
      <c r="D113" s="127" t="s">
        <v>2620</v>
      </c>
      <c r="E113" s="124">
        <v>205</v>
      </c>
      <c r="F113" s="124" t="s">
        <v>2621</v>
      </c>
      <c r="G113" s="124">
        <v>20505</v>
      </c>
      <c r="H113" s="124" t="s">
        <v>721</v>
      </c>
      <c r="I113" s="124">
        <v>205051104</v>
      </c>
      <c r="J113" s="124" t="s">
        <v>1514</v>
      </c>
      <c r="K113" s="130">
        <v>5505</v>
      </c>
      <c r="L113" s="130">
        <v>5512</v>
      </c>
      <c r="M113" s="130"/>
      <c r="N113" s="130">
        <v>7</v>
      </c>
      <c r="O113" s="125">
        <v>0.1</v>
      </c>
      <c r="P113" s="131"/>
      <c r="Q113" s="84">
        <v>-13</v>
      </c>
      <c r="R113" s="84">
        <v>21</v>
      </c>
      <c r="S113" s="131">
        <v>-1</v>
      </c>
      <c r="T113" s="131"/>
      <c r="U113" s="125">
        <v>1931.9</v>
      </c>
      <c r="V113" s="125">
        <v>2.9</v>
      </c>
    </row>
    <row r="114" spans="1:22" s="47" customFormat="1" ht="11.25" customHeight="1">
      <c r="A114" s="22">
        <v>2</v>
      </c>
      <c r="B114" s="126" t="s">
        <v>340</v>
      </c>
      <c r="C114" s="126" t="s">
        <v>2682</v>
      </c>
      <c r="D114" s="127" t="s">
        <v>2622</v>
      </c>
      <c r="E114" s="124">
        <v>206</v>
      </c>
      <c r="F114" s="124" t="s">
        <v>2623</v>
      </c>
      <c r="G114" s="124">
        <v>20601</v>
      </c>
      <c r="H114" s="124" t="s">
        <v>1108</v>
      </c>
      <c r="I114" s="124">
        <v>206011105</v>
      </c>
      <c r="J114" s="124" t="s">
        <v>1109</v>
      </c>
      <c r="K114" s="130">
        <v>30491</v>
      </c>
      <c r="L114" s="130">
        <v>29335</v>
      </c>
      <c r="M114" s="130"/>
      <c r="N114" s="130">
        <v>-1156</v>
      </c>
      <c r="O114" s="125">
        <v>-3.8</v>
      </c>
      <c r="P114" s="131"/>
      <c r="Q114" s="84">
        <v>117</v>
      </c>
      <c r="R114" s="84">
        <v>-639</v>
      </c>
      <c r="S114" s="131">
        <v>-634</v>
      </c>
      <c r="T114" s="131"/>
      <c r="U114" s="125">
        <v>5.0999999999999996</v>
      </c>
      <c r="V114" s="125">
        <v>5704.4</v>
      </c>
    </row>
    <row r="115" spans="1:22" s="47" customFormat="1" ht="11.25" customHeight="1">
      <c r="A115" s="22">
        <v>2</v>
      </c>
      <c r="B115" s="126" t="s">
        <v>340</v>
      </c>
      <c r="C115" s="126" t="s">
        <v>2682</v>
      </c>
      <c r="D115" s="127" t="s">
        <v>2622</v>
      </c>
      <c r="E115" s="124">
        <v>206</v>
      </c>
      <c r="F115" s="124" t="s">
        <v>2623</v>
      </c>
      <c r="G115" s="124">
        <v>20601</v>
      </c>
      <c r="H115" s="124" t="s">
        <v>1108</v>
      </c>
      <c r="I115" s="124">
        <v>206011106</v>
      </c>
      <c r="J115" s="124" t="s">
        <v>1110</v>
      </c>
      <c r="K115" s="130">
        <v>14466</v>
      </c>
      <c r="L115" s="130">
        <v>14494</v>
      </c>
      <c r="M115" s="130"/>
      <c r="N115" s="130">
        <v>28</v>
      </c>
      <c r="O115" s="125">
        <v>0.2</v>
      </c>
      <c r="P115" s="131"/>
      <c r="Q115" s="84">
        <v>71</v>
      </c>
      <c r="R115" s="84">
        <v>238</v>
      </c>
      <c r="S115" s="131">
        <v>-281</v>
      </c>
      <c r="T115" s="131"/>
      <c r="U115" s="125">
        <v>2.2000000000000002</v>
      </c>
      <c r="V115" s="125">
        <v>6685.4</v>
      </c>
    </row>
    <row r="116" spans="1:22" s="47" customFormat="1" ht="11.25" customHeight="1">
      <c r="A116" s="22">
        <v>2</v>
      </c>
      <c r="B116" s="126" t="s">
        <v>340</v>
      </c>
      <c r="C116" s="126" t="s">
        <v>2682</v>
      </c>
      <c r="D116" s="127" t="s">
        <v>2622</v>
      </c>
      <c r="E116" s="124">
        <v>206</v>
      </c>
      <c r="F116" s="124" t="s">
        <v>2623</v>
      </c>
      <c r="G116" s="124">
        <v>20601</v>
      </c>
      <c r="H116" s="124" t="s">
        <v>1108</v>
      </c>
      <c r="I116" s="124">
        <v>206011107</v>
      </c>
      <c r="J116" s="124" t="s">
        <v>1111</v>
      </c>
      <c r="K116" s="130">
        <v>15875</v>
      </c>
      <c r="L116" s="130">
        <v>15596</v>
      </c>
      <c r="M116" s="130"/>
      <c r="N116" s="130">
        <v>-279</v>
      </c>
      <c r="O116" s="125">
        <v>-1.8</v>
      </c>
      <c r="P116" s="131"/>
      <c r="Q116" s="84">
        <v>64</v>
      </c>
      <c r="R116" s="84">
        <v>-139</v>
      </c>
      <c r="S116" s="131">
        <v>-204</v>
      </c>
      <c r="T116" s="131"/>
      <c r="U116" s="125">
        <v>3.2</v>
      </c>
      <c r="V116" s="125">
        <v>4905.2</v>
      </c>
    </row>
    <row r="117" spans="1:22" s="47" customFormat="1" ht="11.25" customHeight="1">
      <c r="A117" s="22">
        <v>2</v>
      </c>
      <c r="B117" s="126" t="s">
        <v>340</v>
      </c>
      <c r="C117" s="126" t="s">
        <v>2682</v>
      </c>
      <c r="D117" s="127" t="s">
        <v>2622</v>
      </c>
      <c r="E117" s="124">
        <v>206</v>
      </c>
      <c r="F117" s="124" t="s">
        <v>2623</v>
      </c>
      <c r="G117" s="124">
        <v>20601</v>
      </c>
      <c r="H117" s="124" t="s">
        <v>1108</v>
      </c>
      <c r="I117" s="124">
        <v>206011108</v>
      </c>
      <c r="J117" s="124" t="s">
        <v>1112</v>
      </c>
      <c r="K117" s="130">
        <v>29449</v>
      </c>
      <c r="L117" s="130">
        <v>29019</v>
      </c>
      <c r="M117" s="130"/>
      <c r="N117" s="130">
        <v>-430</v>
      </c>
      <c r="O117" s="125">
        <v>-1.5</v>
      </c>
      <c r="P117" s="131"/>
      <c r="Q117" s="84">
        <v>167</v>
      </c>
      <c r="R117" s="84">
        <v>-390</v>
      </c>
      <c r="S117" s="131">
        <v>-207</v>
      </c>
      <c r="T117" s="131"/>
      <c r="U117" s="125">
        <v>6.9</v>
      </c>
      <c r="V117" s="125">
        <v>4184.7</v>
      </c>
    </row>
    <row r="118" spans="1:22" s="47" customFormat="1" ht="11.25" customHeight="1">
      <c r="A118" s="22">
        <v>2</v>
      </c>
      <c r="B118" s="126" t="s">
        <v>340</v>
      </c>
      <c r="C118" s="126" t="s">
        <v>2682</v>
      </c>
      <c r="D118" s="127" t="s">
        <v>2622</v>
      </c>
      <c r="E118" s="124">
        <v>206</v>
      </c>
      <c r="F118" s="124" t="s">
        <v>2623</v>
      </c>
      <c r="G118" s="124">
        <v>20601</v>
      </c>
      <c r="H118" s="124" t="s">
        <v>1108</v>
      </c>
      <c r="I118" s="124">
        <v>206011109</v>
      </c>
      <c r="J118" s="124" t="s">
        <v>1113</v>
      </c>
      <c r="K118" s="130">
        <v>11120</v>
      </c>
      <c r="L118" s="130">
        <v>10832</v>
      </c>
      <c r="M118" s="130"/>
      <c r="N118" s="130">
        <v>-288</v>
      </c>
      <c r="O118" s="125">
        <v>-2.6</v>
      </c>
      <c r="P118" s="131"/>
      <c r="Q118" s="84">
        <v>9</v>
      </c>
      <c r="R118" s="84">
        <v>-254</v>
      </c>
      <c r="S118" s="131">
        <v>-43</v>
      </c>
      <c r="T118" s="131"/>
      <c r="U118" s="125">
        <v>3</v>
      </c>
      <c r="V118" s="125">
        <v>3624.3</v>
      </c>
    </row>
    <row r="119" spans="1:22" s="47" customFormat="1" ht="11.25" customHeight="1">
      <c r="A119" s="22">
        <v>2</v>
      </c>
      <c r="B119" s="126" t="s">
        <v>340</v>
      </c>
      <c r="C119" s="126" t="s">
        <v>2682</v>
      </c>
      <c r="D119" s="127" t="s">
        <v>2622</v>
      </c>
      <c r="E119" s="124">
        <v>206</v>
      </c>
      <c r="F119" s="124" t="s">
        <v>2623</v>
      </c>
      <c r="G119" s="124">
        <v>20602</v>
      </c>
      <c r="H119" s="124" t="s">
        <v>1114</v>
      </c>
      <c r="I119" s="124">
        <v>206021110</v>
      </c>
      <c r="J119" s="124" t="s">
        <v>1115</v>
      </c>
      <c r="K119" s="130">
        <v>10217</v>
      </c>
      <c r="L119" s="130">
        <v>9992</v>
      </c>
      <c r="M119" s="130"/>
      <c r="N119" s="130">
        <v>-225</v>
      </c>
      <c r="O119" s="125">
        <v>-2.2000000000000002</v>
      </c>
      <c r="P119" s="131"/>
      <c r="Q119" s="84">
        <v>64</v>
      </c>
      <c r="R119" s="84">
        <v>-198</v>
      </c>
      <c r="S119" s="131">
        <v>-91</v>
      </c>
      <c r="T119" s="131"/>
      <c r="U119" s="125">
        <v>2.9</v>
      </c>
      <c r="V119" s="125">
        <v>3463.1</v>
      </c>
    </row>
    <row r="120" spans="1:22" s="47" customFormat="1" ht="11.25" customHeight="1">
      <c r="A120" s="22">
        <v>2</v>
      </c>
      <c r="B120" s="126" t="s">
        <v>340</v>
      </c>
      <c r="C120" s="126" t="s">
        <v>2682</v>
      </c>
      <c r="D120" s="127" t="s">
        <v>2622</v>
      </c>
      <c r="E120" s="124">
        <v>206</v>
      </c>
      <c r="F120" s="124" t="s">
        <v>2623</v>
      </c>
      <c r="G120" s="124">
        <v>20602</v>
      </c>
      <c r="H120" s="124" t="s">
        <v>1114</v>
      </c>
      <c r="I120" s="124">
        <v>206021111</v>
      </c>
      <c r="J120" s="124" t="s">
        <v>1116</v>
      </c>
      <c r="K120" s="130">
        <v>28232</v>
      </c>
      <c r="L120" s="130">
        <v>27402</v>
      </c>
      <c r="M120" s="130"/>
      <c r="N120" s="130">
        <v>-830</v>
      </c>
      <c r="O120" s="125">
        <v>-2.9</v>
      </c>
      <c r="P120" s="131"/>
      <c r="Q120" s="84">
        <v>47</v>
      </c>
      <c r="R120" s="84">
        <v>-587</v>
      </c>
      <c r="S120" s="131">
        <v>-290</v>
      </c>
      <c r="T120" s="131"/>
      <c r="U120" s="125">
        <v>6.1</v>
      </c>
      <c r="V120" s="125">
        <v>4459.2</v>
      </c>
    </row>
    <row r="121" spans="1:22" s="47" customFormat="1" ht="11.25" customHeight="1">
      <c r="A121" s="22">
        <v>2</v>
      </c>
      <c r="B121" s="126" t="s">
        <v>340</v>
      </c>
      <c r="C121" s="126" t="s">
        <v>2682</v>
      </c>
      <c r="D121" s="127" t="s">
        <v>2622</v>
      </c>
      <c r="E121" s="124">
        <v>206</v>
      </c>
      <c r="F121" s="124" t="s">
        <v>2623</v>
      </c>
      <c r="G121" s="124">
        <v>20602</v>
      </c>
      <c r="H121" s="124" t="s">
        <v>1114</v>
      </c>
      <c r="I121" s="124">
        <v>206021112</v>
      </c>
      <c r="J121" s="124" t="s">
        <v>1117</v>
      </c>
      <c r="K121" s="130">
        <v>20624</v>
      </c>
      <c r="L121" s="130">
        <v>20281</v>
      </c>
      <c r="M121" s="130"/>
      <c r="N121" s="130">
        <v>-343</v>
      </c>
      <c r="O121" s="125">
        <v>-1.7</v>
      </c>
      <c r="P121" s="131"/>
      <c r="Q121" s="84">
        <v>105</v>
      </c>
      <c r="R121" s="84">
        <v>-302</v>
      </c>
      <c r="S121" s="131">
        <v>-146</v>
      </c>
      <c r="T121" s="131"/>
      <c r="U121" s="125">
        <v>5</v>
      </c>
      <c r="V121" s="125">
        <v>4058.5</v>
      </c>
    </row>
    <row r="122" spans="1:22" s="47" customFormat="1" ht="11.25" customHeight="1">
      <c r="A122" s="22">
        <v>2</v>
      </c>
      <c r="B122" s="126" t="s">
        <v>340</v>
      </c>
      <c r="C122" s="126" t="s">
        <v>2682</v>
      </c>
      <c r="D122" s="127" t="s">
        <v>2622</v>
      </c>
      <c r="E122" s="124">
        <v>206</v>
      </c>
      <c r="F122" s="124" t="s">
        <v>2623</v>
      </c>
      <c r="G122" s="124">
        <v>20603</v>
      </c>
      <c r="H122" s="124" t="s">
        <v>1118</v>
      </c>
      <c r="I122" s="124">
        <v>206031113</v>
      </c>
      <c r="J122" s="124" t="s">
        <v>1119</v>
      </c>
      <c r="K122" s="130">
        <v>16711</v>
      </c>
      <c r="L122" s="130">
        <v>16530</v>
      </c>
      <c r="M122" s="130"/>
      <c r="N122" s="130">
        <v>-181</v>
      </c>
      <c r="O122" s="125">
        <v>-1.1000000000000001</v>
      </c>
      <c r="P122" s="131"/>
      <c r="Q122" s="84">
        <v>146</v>
      </c>
      <c r="R122" s="84">
        <v>-221</v>
      </c>
      <c r="S122" s="131">
        <v>-106</v>
      </c>
      <c r="T122" s="131"/>
      <c r="U122" s="125">
        <v>3.8</v>
      </c>
      <c r="V122" s="125">
        <v>4309.1000000000004</v>
      </c>
    </row>
    <row r="123" spans="1:22" s="47" customFormat="1" ht="11.25" customHeight="1">
      <c r="A123" s="22">
        <v>2</v>
      </c>
      <c r="B123" s="126" t="s">
        <v>340</v>
      </c>
      <c r="C123" s="126" t="s">
        <v>2682</v>
      </c>
      <c r="D123" s="127" t="s">
        <v>2622</v>
      </c>
      <c r="E123" s="124">
        <v>206</v>
      </c>
      <c r="F123" s="124" t="s">
        <v>2623</v>
      </c>
      <c r="G123" s="124">
        <v>20603</v>
      </c>
      <c r="H123" s="124" t="s">
        <v>1118</v>
      </c>
      <c r="I123" s="124">
        <v>206031114</v>
      </c>
      <c r="J123" s="124" t="s">
        <v>1120</v>
      </c>
      <c r="K123" s="130">
        <v>31367</v>
      </c>
      <c r="L123" s="130">
        <v>30631</v>
      </c>
      <c r="M123" s="130"/>
      <c r="N123" s="130">
        <v>-736</v>
      </c>
      <c r="O123" s="125">
        <v>-2.2999999999999998</v>
      </c>
      <c r="P123" s="131"/>
      <c r="Q123" s="84">
        <v>37</v>
      </c>
      <c r="R123" s="84">
        <v>-491</v>
      </c>
      <c r="S123" s="131">
        <v>-282</v>
      </c>
      <c r="T123" s="131"/>
      <c r="U123" s="125">
        <v>8.4</v>
      </c>
      <c r="V123" s="125">
        <v>3628</v>
      </c>
    </row>
    <row r="124" spans="1:22" s="47" customFormat="1" ht="11.25" customHeight="1">
      <c r="A124" s="22">
        <v>2</v>
      </c>
      <c r="B124" s="126" t="s">
        <v>340</v>
      </c>
      <c r="C124" s="126" t="s">
        <v>2682</v>
      </c>
      <c r="D124" s="127" t="s">
        <v>2622</v>
      </c>
      <c r="E124" s="124">
        <v>206</v>
      </c>
      <c r="F124" s="124" t="s">
        <v>2623</v>
      </c>
      <c r="G124" s="124">
        <v>20603</v>
      </c>
      <c r="H124" s="124" t="s">
        <v>1118</v>
      </c>
      <c r="I124" s="124">
        <v>206031115</v>
      </c>
      <c r="J124" s="124" t="s">
        <v>1121</v>
      </c>
      <c r="K124" s="130">
        <v>11364</v>
      </c>
      <c r="L124" s="130">
        <v>10686</v>
      </c>
      <c r="M124" s="130"/>
      <c r="N124" s="130">
        <v>-678</v>
      </c>
      <c r="O124" s="125">
        <v>-6</v>
      </c>
      <c r="P124" s="131"/>
      <c r="Q124" s="84">
        <v>52</v>
      </c>
      <c r="R124" s="84">
        <v>-589</v>
      </c>
      <c r="S124" s="131">
        <v>-141</v>
      </c>
      <c r="T124" s="131"/>
      <c r="U124" s="125">
        <v>1.6</v>
      </c>
      <c r="V124" s="125">
        <v>6759.9</v>
      </c>
    </row>
    <row r="125" spans="1:22" s="47" customFormat="1" ht="11.25" customHeight="1">
      <c r="A125" s="22">
        <v>2</v>
      </c>
      <c r="B125" s="126" t="s">
        <v>340</v>
      </c>
      <c r="C125" s="126" t="s">
        <v>2682</v>
      </c>
      <c r="D125" s="127" t="s">
        <v>2622</v>
      </c>
      <c r="E125" s="124">
        <v>206</v>
      </c>
      <c r="F125" s="124" t="s">
        <v>2623</v>
      </c>
      <c r="G125" s="124">
        <v>20603</v>
      </c>
      <c r="H125" s="124" t="s">
        <v>1118</v>
      </c>
      <c r="I125" s="124">
        <v>206031116</v>
      </c>
      <c r="J125" s="124" t="s">
        <v>1122</v>
      </c>
      <c r="K125" s="130">
        <v>16458</v>
      </c>
      <c r="L125" s="130">
        <v>16195</v>
      </c>
      <c r="M125" s="130"/>
      <c r="N125" s="130">
        <v>-263</v>
      </c>
      <c r="O125" s="125">
        <v>-1.6</v>
      </c>
      <c r="P125" s="131"/>
      <c r="Q125" s="84">
        <v>51</v>
      </c>
      <c r="R125" s="84">
        <v>-142</v>
      </c>
      <c r="S125" s="131">
        <v>-172</v>
      </c>
      <c r="T125" s="131"/>
      <c r="U125" s="125">
        <v>4.4000000000000004</v>
      </c>
      <c r="V125" s="125">
        <v>3718.6</v>
      </c>
    </row>
    <row r="126" spans="1:22" s="47" customFormat="1" ht="11.25" customHeight="1">
      <c r="A126" s="22">
        <v>2</v>
      </c>
      <c r="B126" s="126" t="s">
        <v>340</v>
      </c>
      <c r="C126" s="126" t="s">
        <v>2682</v>
      </c>
      <c r="D126" s="127" t="s">
        <v>2622</v>
      </c>
      <c r="E126" s="124">
        <v>206</v>
      </c>
      <c r="F126" s="124" t="s">
        <v>2623</v>
      </c>
      <c r="G126" s="124">
        <v>20604</v>
      </c>
      <c r="H126" s="124" t="s">
        <v>1123</v>
      </c>
      <c r="I126" s="124">
        <v>206041117</v>
      </c>
      <c r="J126" s="124" t="s">
        <v>1124</v>
      </c>
      <c r="K126" s="130">
        <v>25649</v>
      </c>
      <c r="L126" s="130">
        <v>23070</v>
      </c>
      <c r="M126" s="130"/>
      <c r="N126" s="130">
        <v>-2579</v>
      </c>
      <c r="O126" s="125">
        <v>-10.1</v>
      </c>
      <c r="P126" s="131"/>
      <c r="Q126" s="84">
        <v>15</v>
      </c>
      <c r="R126" s="84">
        <v>-358</v>
      </c>
      <c r="S126" s="131">
        <v>-2236</v>
      </c>
      <c r="T126" s="131"/>
      <c r="U126" s="125">
        <v>1.8</v>
      </c>
      <c r="V126" s="125">
        <v>12686.3</v>
      </c>
    </row>
    <row r="127" spans="1:22" s="47" customFormat="1" ht="11.25" customHeight="1">
      <c r="A127" s="22">
        <v>2</v>
      </c>
      <c r="B127" s="126" t="s">
        <v>340</v>
      </c>
      <c r="C127" s="126" t="s">
        <v>2682</v>
      </c>
      <c r="D127" s="127" t="s">
        <v>2622</v>
      </c>
      <c r="E127" s="124">
        <v>206</v>
      </c>
      <c r="F127" s="124" t="s">
        <v>2623</v>
      </c>
      <c r="G127" s="124">
        <v>20604</v>
      </c>
      <c r="H127" s="124" t="s">
        <v>1123</v>
      </c>
      <c r="I127" s="124">
        <v>206041118</v>
      </c>
      <c r="J127" s="124" t="s">
        <v>1125</v>
      </c>
      <c r="K127" s="130">
        <v>15788</v>
      </c>
      <c r="L127" s="130">
        <v>14821</v>
      </c>
      <c r="M127" s="130"/>
      <c r="N127" s="130">
        <v>-967</v>
      </c>
      <c r="O127" s="125">
        <v>-6.1</v>
      </c>
      <c r="P127" s="131"/>
      <c r="Q127" s="84">
        <v>162</v>
      </c>
      <c r="R127" s="84">
        <v>227</v>
      </c>
      <c r="S127" s="131">
        <v>-1356</v>
      </c>
      <c r="T127" s="131"/>
      <c r="U127" s="125">
        <v>2.4</v>
      </c>
      <c r="V127" s="125">
        <v>6064.2</v>
      </c>
    </row>
    <row r="128" spans="1:22" s="47" customFormat="1" ht="11.25" customHeight="1">
      <c r="A128" s="22">
        <v>2</v>
      </c>
      <c r="B128" s="126" t="s">
        <v>340</v>
      </c>
      <c r="C128" s="126" t="s">
        <v>2682</v>
      </c>
      <c r="D128" s="127" t="s">
        <v>2622</v>
      </c>
      <c r="E128" s="124">
        <v>206</v>
      </c>
      <c r="F128" s="124" t="s">
        <v>2623</v>
      </c>
      <c r="G128" s="124">
        <v>20604</v>
      </c>
      <c r="H128" s="124" t="s">
        <v>1123</v>
      </c>
      <c r="I128" s="124">
        <v>206041119</v>
      </c>
      <c r="J128" s="124" t="s">
        <v>1126</v>
      </c>
      <c r="K128" s="130">
        <v>6053</v>
      </c>
      <c r="L128" s="130">
        <v>5803</v>
      </c>
      <c r="M128" s="130"/>
      <c r="N128" s="130">
        <v>-250</v>
      </c>
      <c r="O128" s="125">
        <v>-4.0999999999999996</v>
      </c>
      <c r="P128" s="131"/>
      <c r="Q128" s="84">
        <v>-1</v>
      </c>
      <c r="R128" s="84">
        <v>-104</v>
      </c>
      <c r="S128" s="131">
        <v>-145</v>
      </c>
      <c r="T128" s="131"/>
      <c r="U128" s="125">
        <v>2.9</v>
      </c>
      <c r="V128" s="125">
        <v>2001.2</v>
      </c>
    </row>
    <row r="129" spans="1:22" s="47" customFormat="1" ht="11.25" customHeight="1">
      <c r="A129" s="22">
        <v>2</v>
      </c>
      <c r="B129" s="126" t="s">
        <v>340</v>
      </c>
      <c r="C129" s="126" t="s">
        <v>2682</v>
      </c>
      <c r="D129" s="127" t="s">
        <v>2622</v>
      </c>
      <c r="E129" s="124">
        <v>206</v>
      </c>
      <c r="F129" s="124" t="s">
        <v>2623</v>
      </c>
      <c r="G129" s="124">
        <v>20604</v>
      </c>
      <c r="H129" s="124" t="s">
        <v>1123</v>
      </c>
      <c r="I129" s="124">
        <v>206041120</v>
      </c>
      <c r="J129" s="124" t="s">
        <v>1127</v>
      </c>
      <c r="K129" s="130">
        <v>91</v>
      </c>
      <c r="L129" s="130">
        <v>91</v>
      </c>
      <c r="M129" s="130"/>
      <c r="N129" s="130">
        <v>0</v>
      </c>
      <c r="O129" s="125">
        <v>0</v>
      </c>
      <c r="P129" s="131"/>
      <c r="Q129" s="84">
        <v>0</v>
      </c>
      <c r="R129" s="84">
        <v>0</v>
      </c>
      <c r="S129" s="131">
        <v>0</v>
      </c>
      <c r="T129" s="131"/>
      <c r="U129" s="125">
        <v>1.7</v>
      </c>
      <c r="V129" s="125">
        <v>53.2</v>
      </c>
    </row>
    <row r="130" spans="1:22" s="47" customFormat="1" ht="11.25" customHeight="1">
      <c r="A130" s="22">
        <v>2</v>
      </c>
      <c r="B130" s="126" t="s">
        <v>340</v>
      </c>
      <c r="C130" s="126" t="s">
        <v>2682</v>
      </c>
      <c r="D130" s="127" t="s">
        <v>2622</v>
      </c>
      <c r="E130" s="124">
        <v>206</v>
      </c>
      <c r="F130" s="124" t="s">
        <v>2623</v>
      </c>
      <c r="G130" s="124">
        <v>20604</v>
      </c>
      <c r="H130" s="124" t="s">
        <v>1123</v>
      </c>
      <c r="I130" s="124">
        <v>206041121</v>
      </c>
      <c r="J130" s="124" t="s">
        <v>2476</v>
      </c>
      <c r="K130" s="130">
        <v>12176</v>
      </c>
      <c r="L130" s="130">
        <v>11836</v>
      </c>
      <c r="M130" s="130"/>
      <c r="N130" s="130">
        <v>-340</v>
      </c>
      <c r="O130" s="125">
        <v>-2.8</v>
      </c>
      <c r="P130" s="131"/>
      <c r="Q130" s="84">
        <v>102</v>
      </c>
      <c r="R130" s="84">
        <v>-263</v>
      </c>
      <c r="S130" s="131">
        <v>-179</v>
      </c>
      <c r="T130" s="131"/>
      <c r="U130" s="125">
        <v>2.1</v>
      </c>
      <c r="V130" s="125">
        <v>5512.8</v>
      </c>
    </row>
    <row r="131" spans="1:22" s="47" customFormat="1" ht="11.25" customHeight="1">
      <c r="A131" s="22">
        <v>2</v>
      </c>
      <c r="B131" s="126" t="s">
        <v>340</v>
      </c>
      <c r="C131" s="126" t="s">
        <v>2682</v>
      </c>
      <c r="D131" s="127" t="s">
        <v>2622</v>
      </c>
      <c r="E131" s="124">
        <v>206</v>
      </c>
      <c r="F131" s="124" t="s">
        <v>2623</v>
      </c>
      <c r="G131" s="124">
        <v>20604</v>
      </c>
      <c r="H131" s="124" t="s">
        <v>1123</v>
      </c>
      <c r="I131" s="124">
        <v>206041122</v>
      </c>
      <c r="J131" s="124" t="s">
        <v>1128</v>
      </c>
      <c r="K131" s="130">
        <v>53139</v>
      </c>
      <c r="L131" s="130">
        <v>47192</v>
      </c>
      <c r="M131" s="130"/>
      <c r="N131" s="130">
        <v>-5947</v>
      </c>
      <c r="O131" s="125">
        <v>-11.2</v>
      </c>
      <c r="P131" s="131"/>
      <c r="Q131" s="84">
        <v>161</v>
      </c>
      <c r="R131" s="84">
        <v>-391</v>
      </c>
      <c r="S131" s="131">
        <v>-5717</v>
      </c>
      <c r="T131" s="131"/>
      <c r="U131" s="125">
        <v>2.4</v>
      </c>
      <c r="V131" s="125">
        <v>19920.599999999999</v>
      </c>
    </row>
    <row r="132" spans="1:22" s="47" customFormat="1" ht="11.25" customHeight="1">
      <c r="A132" s="22">
        <v>2</v>
      </c>
      <c r="B132" s="126" t="s">
        <v>340</v>
      </c>
      <c r="C132" s="126" t="s">
        <v>2682</v>
      </c>
      <c r="D132" s="127" t="s">
        <v>2622</v>
      </c>
      <c r="E132" s="124">
        <v>206</v>
      </c>
      <c r="F132" s="124" t="s">
        <v>2623</v>
      </c>
      <c r="G132" s="124">
        <v>20604</v>
      </c>
      <c r="H132" s="124" t="s">
        <v>1123</v>
      </c>
      <c r="I132" s="124">
        <v>206041123</v>
      </c>
      <c r="J132" s="124" t="s">
        <v>1129</v>
      </c>
      <c r="K132" s="130">
        <v>27718</v>
      </c>
      <c r="L132" s="130">
        <v>26337</v>
      </c>
      <c r="M132" s="130"/>
      <c r="N132" s="130">
        <v>-1381</v>
      </c>
      <c r="O132" s="125">
        <v>-5</v>
      </c>
      <c r="P132" s="131"/>
      <c r="Q132" s="84">
        <v>145</v>
      </c>
      <c r="R132" s="84">
        <v>-201</v>
      </c>
      <c r="S132" s="131">
        <v>-1325</v>
      </c>
      <c r="T132" s="131"/>
      <c r="U132" s="125">
        <v>3.2</v>
      </c>
      <c r="V132" s="125">
        <v>8105.7</v>
      </c>
    </row>
    <row r="133" spans="1:22" s="47" customFormat="1" ht="11.25" customHeight="1">
      <c r="A133" s="22">
        <v>2</v>
      </c>
      <c r="B133" s="126" t="s">
        <v>340</v>
      </c>
      <c r="C133" s="126" t="s">
        <v>2682</v>
      </c>
      <c r="D133" s="127" t="s">
        <v>2622</v>
      </c>
      <c r="E133" s="124">
        <v>206</v>
      </c>
      <c r="F133" s="124" t="s">
        <v>2623</v>
      </c>
      <c r="G133" s="124">
        <v>20604</v>
      </c>
      <c r="H133" s="124" t="s">
        <v>1123</v>
      </c>
      <c r="I133" s="124">
        <v>206041124</v>
      </c>
      <c r="J133" s="124" t="s">
        <v>1130</v>
      </c>
      <c r="K133" s="130">
        <v>8738</v>
      </c>
      <c r="L133" s="130">
        <v>7964</v>
      </c>
      <c r="M133" s="130"/>
      <c r="N133" s="130">
        <v>-774</v>
      </c>
      <c r="O133" s="125">
        <v>-8.9</v>
      </c>
      <c r="P133" s="131"/>
      <c r="Q133" s="84">
        <v>-22</v>
      </c>
      <c r="R133" s="84">
        <v>-266</v>
      </c>
      <c r="S133" s="131">
        <v>-486</v>
      </c>
      <c r="T133" s="131"/>
      <c r="U133" s="125">
        <v>4</v>
      </c>
      <c r="V133" s="125">
        <v>1966.8</v>
      </c>
    </row>
    <row r="134" spans="1:22" s="47" customFormat="1" ht="11.25" customHeight="1">
      <c r="A134" s="22">
        <v>2</v>
      </c>
      <c r="B134" s="126" t="s">
        <v>340</v>
      </c>
      <c r="C134" s="126" t="s">
        <v>2682</v>
      </c>
      <c r="D134" s="127" t="s">
        <v>2622</v>
      </c>
      <c r="E134" s="124">
        <v>206</v>
      </c>
      <c r="F134" s="124" t="s">
        <v>2623</v>
      </c>
      <c r="G134" s="124">
        <v>20604</v>
      </c>
      <c r="H134" s="124" t="s">
        <v>1123</v>
      </c>
      <c r="I134" s="124">
        <v>206041125</v>
      </c>
      <c r="J134" s="124" t="s">
        <v>1131</v>
      </c>
      <c r="K134" s="130">
        <v>6901</v>
      </c>
      <c r="L134" s="130">
        <v>6471</v>
      </c>
      <c r="M134" s="130"/>
      <c r="N134" s="130">
        <v>-430</v>
      </c>
      <c r="O134" s="125">
        <v>-6.2</v>
      </c>
      <c r="P134" s="131"/>
      <c r="Q134" s="84">
        <v>19</v>
      </c>
      <c r="R134" s="84">
        <v>-252</v>
      </c>
      <c r="S134" s="131">
        <v>-197</v>
      </c>
      <c r="T134" s="131"/>
      <c r="U134" s="125">
        <v>1.5</v>
      </c>
      <c r="V134" s="125">
        <v>4306.2</v>
      </c>
    </row>
    <row r="135" spans="1:22" s="47" customFormat="1" ht="11.25" customHeight="1">
      <c r="A135" s="22">
        <v>2</v>
      </c>
      <c r="B135" s="126" t="s">
        <v>340</v>
      </c>
      <c r="C135" s="126" t="s">
        <v>2682</v>
      </c>
      <c r="D135" s="127" t="s">
        <v>2622</v>
      </c>
      <c r="E135" s="124">
        <v>206</v>
      </c>
      <c r="F135" s="124" t="s">
        <v>2623</v>
      </c>
      <c r="G135" s="124">
        <v>20604</v>
      </c>
      <c r="H135" s="124" t="s">
        <v>1123</v>
      </c>
      <c r="I135" s="124">
        <v>206041126</v>
      </c>
      <c r="J135" s="124" t="s">
        <v>1132</v>
      </c>
      <c r="K135" s="130">
        <v>27426</v>
      </c>
      <c r="L135" s="130">
        <v>26354</v>
      </c>
      <c r="M135" s="130"/>
      <c r="N135" s="130">
        <v>-1072</v>
      </c>
      <c r="O135" s="125">
        <v>-3.9</v>
      </c>
      <c r="P135" s="131"/>
      <c r="Q135" s="84">
        <v>148</v>
      </c>
      <c r="R135" s="84">
        <v>716</v>
      </c>
      <c r="S135" s="131">
        <v>-1936</v>
      </c>
      <c r="T135" s="131"/>
      <c r="U135" s="125">
        <v>3.1</v>
      </c>
      <c r="V135" s="125">
        <v>8572.4</v>
      </c>
    </row>
    <row r="136" spans="1:22" s="47" customFormat="1" ht="11.25" customHeight="1">
      <c r="A136" s="22">
        <v>2</v>
      </c>
      <c r="B136" s="126" t="s">
        <v>340</v>
      </c>
      <c r="C136" s="126" t="s">
        <v>2682</v>
      </c>
      <c r="D136" s="127" t="s">
        <v>2622</v>
      </c>
      <c r="E136" s="124">
        <v>206</v>
      </c>
      <c r="F136" s="124" t="s">
        <v>2623</v>
      </c>
      <c r="G136" s="124">
        <v>20604</v>
      </c>
      <c r="H136" s="124" t="s">
        <v>1123</v>
      </c>
      <c r="I136" s="124">
        <v>206041127</v>
      </c>
      <c r="J136" s="124" t="s">
        <v>1133</v>
      </c>
      <c r="K136" s="130">
        <v>3</v>
      </c>
      <c r="L136" s="130">
        <v>3</v>
      </c>
      <c r="M136" s="130"/>
      <c r="N136" s="130">
        <v>0</v>
      </c>
      <c r="O136" s="125">
        <v>0</v>
      </c>
      <c r="P136" s="131"/>
      <c r="Q136" s="84">
        <v>0</v>
      </c>
      <c r="R136" s="84">
        <v>0</v>
      </c>
      <c r="S136" s="131">
        <v>0</v>
      </c>
      <c r="T136" s="131"/>
      <c r="U136" s="125">
        <v>6.2</v>
      </c>
      <c r="V136" s="125">
        <v>0.5</v>
      </c>
    </row>
    <row r="137" spans="1:22" s="47" customFormat="1" ht="11.25" customHeight="1">
      <c r="A137" s="22">
        <v>2</v>
      </c>
      <c r="B137" s="126" t="s">
        <v>340</v>
      </c>
      <c r="C137" s="126" t="s">
        <v>2682</v>
      </c>
      <c r="D137" s="127" t="s">
        <v>2622</v>
      </c>
      <c r="E137" s="124">
        <v>206</v>
      </c>
      <c r="F137" s="124" t="s">
        <v>2623</v>
      </c>
      <c r="G137" s="124">
        <v>20605</v>
      </c>
      <c r="H137" s="124" t="s">
        <v>1134</v>
      </c>
      <c r="I137" s="124">
        <v>206051128</v>
      </c>
      <c r="J137" s="124" t="s">
        <v>1135</v>
      </c>
      <c r="K137" s="130">
        <v>17927</v>
      </c>
      <c r="L137" s="130">
        <v>17245</v>
      </c>
      <c r="M137" s="130"/>
      <c r="N137" s="130">
        <v>-682</v>
      </c>
      <c r="O137" s="125">
        <v>-3.8</v>
      </c>
      <c r="P137" s="131"/>
      <c r="Q137" s="84">
        <v>90</v>
      </c>
      <c r="R137" s="84">
        <v>-330</v>
      </c>
      <c r="S137" s="131">
        <v>-442</v>
      </c>
      <c r="T137" s="131"/>
      <c r="U137" s="125">
        <v>4.7</v>
      </c>
      <c r="V137" s="125">
        <v>3689</v>
      </c>
    </row>
    <row r="138" spans="1:22" s="47" customFormat="1" ht="11.25" customHeight="1">
      <c r="A138" s="22">
        <v>2</v>
      </c>
      <c r="B138" s="126" t="s">
        <v>340</v>
      </c>
      <c r="C138" s="126" t="s">
        <v>2682</v>
      </c>
      <c r="D138" s="127" t="s">
        <v>2622</v>
      </c>
      <c r="E138" s="124">
        <v>206</v>
      </c>
      <c r="F138" s="124" t="s">
        <v>2623</v>
      </c>
      <c r="G138" s="124">
        <v>20605</v>
      </c>
      <c r="H138" s="124" t="s">
        <v>1134</v>
      </c>
      <c r="I138" s="124">
        <v>206051129</v>
      </c>
      <c r="J138" s="124" t="s">
        <v>1136</v>
      </c>
      <c r="K138" s="130">
        <v>16672</v>
      </c>
      <c r="L138" s="130">
        <v>15986</v>
      </c>
      <c r="M138" s="130"/>
      <c r="N138" s="130">
        <v>-686</v>
      </c>
      <c r="O138" s="125">
        <v>-4.0999999999999996</v>
      </c>
      <c r="P138" s="131"/>
      <c r="Q138" s="84">
        <v>150</v>
      </c>
      <c r="R138" s="84">
        <v>-505</v>
      </c>
      <c r="S138" s="131">
        <v>-331</v>
      </c>
      <c r="T138" s="131"/>
      <c r="U138" s="125">
        <v>2.6</v>
      </c>
      <c r="V138" s="125">
        <v>6261.7</v>
      </c>
    </row>
    <row r="139" spans="1:22" s="47" customFormat="1" ht="11.25" customHeight="1">
      <c r="A139" s="22">
        <v>2</v>
      </c>
      <c r="B139" s="126" t="s">
        <v>340</v>
      </c>
      <c r="C139" s="126" t="s">
        <v>2682</v>
      </c>
      <c r="D139" s="127" t="s">
        <v>2622</v>
      </c>
      <c r="E139" s="124">
        <v>206</v>
      </c>
      <c r="F139" s="124" t="s">
        <v>2623</v>
      </c>
      <c r="G139" s="124">
        <v>20605</v>
      </c>
      <c r="H139" s="124" t="s">
        <v>1134</v>
      </c>
      <c r="I139" s="124">
        <v>206051130</v>
      </c>
      <c r="J139" s="124" t="s">
        <v>1137</v>
      </c>
      <c r="K139" s="130">
        <v>17995</v>
      </c>
      <c r="L139" s="130">
        <v>17632</v>
      </c>
      <c r="M139" s="130"/>
      <c r="N139" s="130">
        <v>-363</v>
      </c>
      <c r="O139" s="125">
        <v>-2</v>
      </c>
      <c r="P139" s="131"/>
      <c r="Q139" s="84">
        <v>99</v>
      </c>
      <c r="R139" s="84">
        <v>-204</v>
      </c>
      <c r="S139" s="131">
        <v>-258</v>
      </c>
      <c r="T139" s="131"/>
      <c r="U139" s="125">
        <v>2.8</v>
      </c>
      <c r="V139" s="125">
        <v>6321.1</v>
      </c>
    </row>
    <row r="140" spans="1:22" s="47" customFormat="1" ht="11.25" customHeight="1">
      <c r="A140" s="22">
        <v>2</v>
      </c>
      <c r="B140" s="126" t="s">
        <v>340</v>
      </c>
      <c r="C140" s="126" t="s">
        <v>2682</v>
      </c>
      <c r="D140" s="127" t="s">
        <v>2622</v>
      </c>
      <c r="E140" s="124">
        <v>206</v>
      </c>
      <c r="F140" s="124" t="s">
        <v>2623</v>
      </c>
      <c r="G140" s="124">
        <v>20605</v>
      </c>
      <c r="H140" s="124" t="s">
        <v>1134</v>
      </c>
      <c r="I140" s="124">
        <v>206051131</v>
      </c>
      <c r="J140" s="124" t="s">
        <v>1138</v>
      </c>
      <c r="K140" s="130">
        <v>685</v>
      </c>
      <c r="L140" s="130">
        <v>800</v>
      </c>
      <c r="M140" s="130"/>
      <c r="N140" s="130">
        <v>115</v>
      </c>
      <c r="O140" s="125">
        <v>16.8</v>
      </c>
      <c r="P140" s="131"/>
      <c r="Q140" s="84">
        <v>11</v>
      </c>
      <c r="R140" s="84">
        <v>111</v>
      </c>
      <c r="S140" s="131">
        <v>-7</v>
      </c>
      <c r="T140" s="131"/>
      <c r="U140" s="125">
        <v>6.9</v>
      </c>
      <c r="V140" s="125">
        <v>116.5</v>
      </c>
    </row>
    <row r="141" spans="1:22" s="47" customFormat="1" ht="11.25" customHeight="1">
      <c r="A141" s="22">
        <v>2</v>
      </c>
      <c r="B141" s="126" t="s">
        <v>340</v>
      </c>
      <c r="C141" s="126" t="s">
        <v>2682</v>
      </c>
      <c r="D141" s="127" t="s">
        <v>2622</v>
      </c>
      <c r="E141" s="124">
        <v>206</v>
      </c>
      <c r="F141" s="124" t="s">
        <v>2623</v>
      </c>
      <c r="G141" s="124">
        <v>20605</v>
      </c>
      <c r="H141" s="124" t="s">
        <v>1134</v>
      </c>
      <c r="I141" s="124">
        <v>206051132</v>
      </c>
      <c r="J141" s="124" t="s">
        <v>1139</v>
      </c>
      <c r="K141" s="130">
        <v>13681</v>
      </c>
      <c r="L141" s="130">
        <v>13262</v>
      </c>
      <c r="M141" s="130"/>
      <c r="N141" s="130">
        <v>-419</v>
      </c>
      <c r="O141" s="125">
        <v>-3.1</v>
      </c>
      <c r="P141" s="131"/>
      <c r="Q141" s="84">
        <v>43</v>
      </c>
      <c r="R141" s="84">
        <v>-195</v>
      </c>
      <c r="S141" s="131">
        <v>-267</v>
      </c>
      <c r="T141" s="131"/>
      <c r="U141" s="125">
        <v>2.5</v>
      </c>
      <c r="V141" s="125">
        <v>5315.9</v>
      </c>
    </row>
    <row r="142" spans="1:22" s="47" customFormat="1" ht="11.25" customHeight="1">
      <c r="A142" s="22">
        <v>2</v>
      </c>
      <c r="B142" s="126" t="s">
        <v>340</v>
      </c>
      <c r="C142" s="126" t="s">
        <v>2682</v>
      </c>
      <c r="D142" s="127" t="s">
        <v>2622</v>
      </c>
      <c r="E142" s="124">
        <v>206</v>
      </c>
      <c r="F142" s="124" t="s">
        <v>2623</v>
      </c>
      <c r="G142" s="124">
        <v>20605</v>
      </c>
      <c r="H142" s="124" t="s">
        <v>1134</v>
      </c>
      <c r="I142" s="124">
        <v>206051133</v>
      </c>
      <c r="J142" s="124" t="s">
        <v>1140</v>
      </c>
      <c r="K142" s="130">
        <v>30757</v>
      </c>
      <c r="L142" s="130">
        <v>29248</v>
      </c>
      <c r="M142" s="130"/>
      <c r="N142" s="130">
        <v>-1509</v>
      </c>
      <c r="O142" s="125">
        <v>-4.9000000000000004</v>
      </c>
      <c r="P142" s="131"/>
      <c r="Q142" s="84">
        <v>65</v>
      </c>
      <c r="R142" s="84">
        <v>-724</v>
      </c>
      <c r="S142" s="131">
        <v>-850</v>
      </c>
      <c r="T142" s="131"/>
      <c r="U142" s="125">
        <v>3.9</v>
      </c>
      <c r="V142" s="125">
        <v>7497.6</v>
      </c>
    </row>
    <row r="143" spans="1:22" s="47" customFormat="1" ht="11.25" customHeight="1">
      <c r="A143" s="22">
        <v>2</v>
      </c>
      <c r="B143" s="126" t="s">
        <v>340</v>
      </c>
      <c r="C143" s="126" t="s">
        <v>2682</v>
      </c>
      <c r="D143" s="127" t="s">
        <v>2622</v>
      </c>
      <c r="E143" s="124">
        <v>206</v>
      </c>
      <c r="F143" s="124" t="s">
        <v>2623</v>
      </c>
      <c r="G143" s="124">
        <v>20605</v>
      </c>
      <c r="H143" s="124" t="s">
        <v>1134</v>
      </c>
      <c r="I143" s="124">
        <v>206051134</v>
      </c>
      <c r="J143" s="124" t="s">
        <v>1141</v>
      </c>
      <c r="K143" s="130">
        <v>18697</v>
      </c>
      <c r="L143" s="130">
        <v>17891</v>
      </c>
      <c r="M143" s="130"/>
      <c r="N143" s="130">
        <v>-806</v>
      </c>
      <c r="O143" s="125">
        <v>-4.3</v>
      </c>
      <c r="P143" s="131"/>
      <c r="Q143" s="84">
        <v>136</v>
      </c>
      <c r="R143" s="84">
        <v>-588</v>
      </c>
      <c r="S143" s="131">
        <v>-354</v>
      </c>
      <c r="T143" s="131"/>
      <c r="U143" s="125">
        <v>2.4</v>
      </c>
      <c r="V143" s="125">
        <v>7412.9</v>
      </c>
    </row>
    <row r="144" spans="1:22" s="47" customFormat="1" ht="11.25" customHeight="1">
      <c r="A144" s="22">
        <v>2</v>
      </c>
      <c r="B144" s="126" t="s">
        <v>340</v>
      </c>
      <c r="C144" s="126" t="s">
        <v>2682</v>
      </c>
      <c r="D144" s="127" t="s">
        <v>2622</v>
      </c>
      <c r="E144" s="124">
        <v>206</v>
      </c>
      <c r="F144" s="124" t="s">
        <v>2623</v>
      </c>
      <c r="G144" s="124">
        <v>20606</v>
      </c>
      <c r="H144" s="124" t="s">
        <v>1142</v>
      </c>
      <c r="I144" s="124">
        <v>206061135</v>
      </c>
      <c r="J144" s="124" t="s">
        <v>1143</v>
      </c>
      <c r="K144" s="130">
        <v>10539</v>
      </c>
      <c r="L144" s="130">
        <v>10213</v>
      </c>
      <c r="M144" s="130"/>
      <c r="N144" s="130">
        <v>-326</v>
      </c>
      <c r="O144" s="125">
        <v>-3.1</v>
      </c>
      <c r="P144" s="131"/>
      <c r="Q144" s="84">
        <v>61</v>
      </c>
      <c r="R144" s="84">
        <v>-232</v>
      </c>
      <c r="S144" s="131">
        <v>-155</v>
      </c>
      <c r="T144" s="131"/>
      <c r="U144" s="125">
        <v>2.2000000000000002</v>
      </c>
      <c r="V144" s="125">
        <v>4677.3999999999996</v>
      </c>
    </row>
    <row r="145" spans="1:22" s="47" customFormat="1" ht="11.25" customHeight="1">
      <c r="A145" s="22">
        <v>2</v>
      </c>
      <c r="B145" s="126" t="s">
        <v>340</v>
      </c>
      <c r="C145" s="126" t="s">
        <v>2682</v>
      </c>
      <c r="D145" s="127" t="s">
        <v>2622</v>
      </c>
      <c r="E145" s="124">
        <v>206</v>
      </c>
      <c r="F145" s="124" t="s">
        <v>2623</v>
      </c>
      <c r="G145" s="124">
        <v>20606</v>
      </c>
      <c r="H145" s="124" t="s">
        <v>1142</v>
      </c>
      <c r="I145" s="124">
        <v>206061136</v>
      </c>
      <c r="J145" s="124" t="s">
        <v>1144</v>
      </c>
      <c r="K145" s="130">
        <v>22384</v>
      </c>
      <c r="L145" s="130">
        <v>21391</v>
      </c>
      <c r="M145" s="130"/>
      <c r="N145" s="130">
        <v>-993</v>
      </c>
      <c r="O145" s="125">
        <v>-4.4000000000000004</v>
      </c>
      <c r="P145" s="131"/>
      <c r="Q145" s="84">
        <v>93</v>
      </c>
      <c r="R145" s="84">
        <v>-621</v>
      </c>
      <c r="S145" s="131">
        <v>-465</v>
      </c>
      <c r="T145" s="131"/>
      <c r="U145" s="125">
        <v>2.9</v>
      </c>
      <c r="V145" s="125">
        <v>7362.5</v>
      </c>
    </row>
    <row r="146" spans="1:22" s="47" customFormat="1" ht="11.25" customHeight="1">
      <c r="A146" s="22">
        <v>2</v>
      </c>
      <c r="B146" s="126" t="s">
        <v>340</v>
      </c>
      <c r="C146" s="126" t="s">
        <v>2682</v>
      </c>
      <c r="D146" s="127" t="s">
        <v>2622</v>
      </c>
      <c r="E146" s="124">
        <v>206</v>
      </c>
      <c r="F146" s="124" t="s">
        <v>2623</v>
      </c>
      <c r="G146" s="124">
        <v>20606</v>
      </c>
      <c r="H146" s="124" t="s">
        <v>1142</v>
      </c>
      <c r="I146" s="124">
        <v>206061137</v>
      </c>
      <c r="J146" s="124" t="s">
        <v>1145</v>
      </c>
      <c r="K146" s="130">
        <v>25284</v>
      </c>
      <c r="L146" s="130">
        <v>24171</v>
      </c>
      <c r="M146" s="130"/>
      <c r="N146" s="130">
        <v>-1113</v>
      </c>
      <c r="O146" s="125">
        <v>-4.4000000000000004</v>
      </c>
      <c r="P146" s="131"/>
      <c r="Q146" s="84">
        <v>94</v>
      </c>
      <c r="R146" s="84">
        <v>-133</v>
      </c>
      <c r="S146" s="131">
        <v>-1074</v>
      </c>
      <c r="T146" s="131"/>
      <c r="U146" s="125">
        <v>2.5</v>
      </c>
      <c r="V146" s="125">
        <v>9602.2999999999993</v>
      </c>
    </row>
    <row r="147" spans="1:22" s="47" customFormat="1" ht="11.25" customHeight="1">
      <c r="A147" s="22">
        <v>2</v>
      </c>
      <c r="B147" s="126" t="s">
        <v>340</v>
      </c>
      <c r="C147" s="126" t="s">
        <v>2682</v>
      </c>
      <c r="D147" s="127" t="s">
        <v>2622</v>
      </c>
      <c r="E147" s="124">
        <v>206</v>
      </c>
      <c r="F147" s="124" t="s">
        <v>2623</v>
      </c>
      <c r="G147" s="124">
        <v>20606</v>
      </c>
      <c r="H147" s="124" t="s">
        <v>1142</v>
      </c>
      <c r="I147" s="124">
        <v>206061138</v>
      </c>
      <c r="J147" s="124" t="s">
        <v>1146</v>
      </c>
      <c r="K147" s="130">
        <v>14322</v>
      </c>
      <c r="L147" s="130">
        <v>13961</v>
      </c>
      <c r="M147" s="130"/>
      <c r="N147" s="130">
        <v>-361</v>
      </c>
      <c r="O147" s="125">
        <v>-2.5</v>
      </c>
      <c r="P147" s="131"/>
      <c r="Q147" s="84">
        <v>-1</v>
      </c>
      <c r="R147" s="84">
        <v>-148</v>
      </c>
      <c r="S147" s="131">
        <v>-212</v>
      </c>
      <c r="T147" s="131"/>
      <c r="U147" s="125">
        <v>4.3</v>
      </c>
      <c r="V147" s="125">
        <v>3229.2</v>
      </c>
    </row>
    <row r="148" spans="1:22" s="47" customFormat="1" ht="11.25" customHeight="1">
      <c r="A148" s="22">
        <v>2</v>
      </c>
      <c r="B148" s="126" t="s">
        <v>340</v>
      </c>
      <c r="C148" s="126" t="s">
        <v>2682</v>
      </c>
      <c r="D148" s="127" t="s">
        <v>2622</v>
      </c>
      <c r="E148" s="124">
        <v>206</v>
      </c>
      <c r="F148" s="124" t="s">
        <v>2623</v>
      </c>
      <c r="G148" s="124">
        <v>20607</v>
      </c>
      <c r="H148" s="124" t="s">
        <v>1147</v>
      </c>
      <c r="I148" s="124">
        <v>206071139</v>
      </c>
      <c r="J148" s="124" t="s">
        <v>1148</v>
      </c>
      <c r="K148" s="130">
        <v>10339</v>
      </c>
      <c r="L148" s="130">
        <v>10103</v>
      </c>
      <c r="M148" s="130"/>
      <c r="N148" s="130">
        <v>-236</v>
      </c>
      <c r="O148" s="125">
        <v>-2.2999999999999998</v>
      </c>
      <c r="P148" s="131"/>
      <c r="Q148" s="84">
        <v>58</v>
      </c>
      <c r="R148" s="84">
        <v>6</v>
      </c>
      <c r="S148" s="131">
        <v>-300</v>
      </c>
      <c r="T148" s="131"/>
      <c r="U148" s="125">
        <v>1.7</v>
      </c>
      <c r="V148" s="125">
        <v>5804.7</v>
      </c>
    </row>
    <row r="149" spans="1:22" s="47" customFormat="1" ht="11.25" customHeight="1">
      <c r="A149" s="22">
        <v>2</v>
      </c>
      <c r="B149" s="126" t="s">
        <v>340</v>
      </c>
      <c r="C149" s="126" t="s">
        <v>2682</v>
      </c>
      <c r="D149" s="127" t="s">
        <v>2622</v>
      </c>
      <c r="E149" s="124">
        <v>206</v>
      </c>
      <c r="F149" s="124" t="s">
        <v>2623</v>
      </c>
      <c r="G149" s="124">
        <v>20607</v>
      </c>
      <c r="H149" s="124" t="s">
        <v>1147</v>
      </c>
      <c r="I149" s="124">
        <v>206071140</v>
      </c>
      <c r="J149" s="124" t="s">
        <v>1149</v>
      </c>
      <c r="K149" s="130">
        <v>9270</v>
      </c>
      <c r="L149" s="130">
        <v>8828</v>
      </c>
      <c r="M149" s="130"/>
      <c r="N149" s="130">
        <v>-442</v>
      </c>
      <c r="O149" s="125">
        <v>-4.8</v>
      </c>
      <c r="P149" s="131"/>
      <c r="Q149" s="84">
        <v>54</v>
      </c>
      <c r="R149" s="84">
        <v>-273</v>
      </c>
      <c r="S149" s="131">
        <v>-223</v>
      </c>
      <c r="T149" s="131"/>
      <c r="U149" s="125">
        <v>2.2999999999999998</v>
      </c>
      <c r="V149" s="125">
        <v>3831.3</v>
      </c>
    </row>
    <row r="150" spans="1:22" s="47" customFormat="1" ht="11.25" customHeight="1">
      <c r="A150" s="22">
        <v>2</v>
      </c>
      <c r="B150" s="126" t="s">
        <v>340</v>
      </c>
      <c r="C150" s="126" t="s">
        <v>2682</v>
      </c>
      <c r="D150" s="127" t="s">
        <v>2622</v>
      </c>
      <c r="E150" s="124">
        <v>206</v>
      </c>
      <c r="F150" s="124" t="s">
        <v>2623</v>
      </c>
      <c r="G150" s="124">
        <v>20607</v>
      </c>
      <c r="H150" s="124" t="s">
        <v>1147</v>
      </c>
      <c r="I150" s="124">
        <v>206071141</v>
      </c>
      <c r="J150" s="124" t="s">
        <v>1150</v>
      </c>
      <c r="K150" s="130">
        <v>11523</v>
      </c>
      <c r="L150" s="130">
        <v>11305</v>
      </c>
      <c r="M150" s="130"/>
      <c r="N150" s="130">
        <v>-218</v>
      </c>
      <c r="O150" s="125">
        <v>-1.9</v>
      </c>
      <c r="P150" s="131"/>
      <c r="Q150" s="84">
        <v>65</v>
      </c>
      <c r="R150" s="84">
        <v>-167</v>
      </c>
      <c r="S150" s="131">
        <v>-116</v>
      </c>
      <c r="T150" s="131"/>
      <c r="U150" s="125">
        <v>1.3</v>
      </c>
      <c r="V150" s="125">
        <v>8921.9</v>
      </c>
    </row>
    <row r="151" spans="1:22" s="47" customFormat="1" ht="11.25" customHeight="1">
      <c r="A151" s="22">
        <v>2</v>
      </c>
      <c r="B151" s="126" t="s">
        <v>340</v>
      </c>
      <c r="C151" s="126" t="s">
        <v>2682</v>
      </c>
      <c r="D151" s="127" t="s">
        <v>2622</v>
      </c>
      <c r="E151" s="124">
        <v>206</v>
      </c>
      <c r="F151" s="124" t="s">
        <v>2623</v>
      </c>
      <c r="G151" s="124">
        <v>20607</v>
      </c>
      <c r="H151" s="124" t="s">
        <v>1147</v>
      </c>
      <c r="I151" s="124">
        <v>206071142</v>
      </c>
      <c r="J151" s="124" t="s">
        <v>45</v>
      </c>
      <c r="K151" s="130">
        <v>11920</v>
      </c>
      <c r="L151" s="130">
        <v>11399</v>
      </c>
      <c r="M151" s="130"/>
      <c r="N151" s="130">
        <v>-521</v>
      </c>
      <c r="O151" s="125">
        <v>-4.4000000000000004</v>
      </c>
      <c r="P151" s="131"/>
      <c r="Q151" s="84">
        <v>38</v>
      </c>
      <c r="R151" s="84">
        <v>-391</v>
      </c>
      <c r="S151" s="131">
        <v>-168</v>
      </c>
      <c r="T151" s="131"/>
      <c r="U151" s="125">
        <v>1.4</v>
      </c>
      <c r="V151" s="125">
        <v>8272.1</v>
      </c>
    </row>
    <row r="152" spans="1:22" s="47" customFormat="1" ht="11.25" customHeight="1">
      <c r="A152" s="22">
        <v>2</v>
      </c>
      <c r="B152" s="126" t="s">
        <v>340</v>
      </c>
      <c r="C152" s="126" t="s">
        <v>2682</v>
      </c>
      <c r="D152" s="127" t="s">
        <v>2622</v>
      </c>
      <c r="E152" s="124">
        <v>206</v>
      </c>
      <c r="F152" s="124" t="s">
        <v>2623</v>
      </c>
      <c r="G152" s="124">
        <v>20607</v>
      </c>
      <c r="H152" s="124" t="s">
        <v>1147</v>
      </c>
      <c r="I152" s="124">
        <v>206071143</v>
      </c>
      <c r="J152" s="124" t="s">
        <v>1151</v>
      </c>
      <c r="K152" s="130">
        <v>14093</v>
      </c>
      <c r="L152" s="130">
        <v>13505</v>
      </c>
      <c r="M152" s="130"/>
      <c r="N152" s="130">
        <v>-588</v>
      </c>
      <c r="O152" s="125">
        <v>-4.2</v>
      </c>
      <c r="P152" s="131"/>
      <c r="Q152" s="84">
        <v>47</v>
      </c>
      <c r="R152" s="84">
        <v>-363</v>
      </c>
      <c r="S152" s="131">
        <v>-272</v>
      </c>
      <c r="T152" s="131"/>
      <c r="U152" s="125">
        <v>2.5</v>
      </c>
      <c r="V152" s="125">
        <v>5391</v>
      </c>
    </row>
    <row r="153" spans="1:22" s="47" customFormat="1" ht="11.25" customHeight="1">
      <c r="A153" s="22">
        <v>2</v>
      </c>
      <c r="B153" s="126" t="s">
        <v>340</v>
      </c>
      <c r="C153" s="126" t="s">
        <v>2682</v>
      </c>
      <c r="D153" s="127" t="s">
        <v>2622</v>
      </c>
      <c r="E153" s="124">
        <v>206</v>
      </c>
      <c r="F153" s="124" t="s">
        <v>2623</v>
      </c>
      <c r="G153" s="124">
        <v>20607</v>
      </c>
      <c r="H153" s="124" t="s">
        <v>1147</v>
      </c>
      <c r="I153" s="124">
        <v>206071144</v>
      </c>
      <c r="J153" s="124" t="s">
        <v>1152</v>
      </c>
      <c r="K153" s="130">
        <v>36234</v>
      </c>
      <c r="L153" s="130">
        <v>34944</v>
      </c>
      <c r="M153" s="130"/>
      <c r="N153" s="130">
        <v>-1290</v>
      </c>
      <c r="O153" s="125">
        <v>-3.6</v>
      </c>
      <c r="P153" s="131"/>
      <c r="Q153" s="84">
        <v>198</v>
      </c>
      <c r="R153" s="84">
        <v>-1015</v>
      </c>
      <c r="S153" s="131">
        <v>-473</v>
      </c>
      <c r="T153" s="131"/>
      <c r="U153" s="125">
        <v>6.2</v>
      </c>
      <c r="V153" s="125">
        <v>5624.8</v>
      </c>
    </row>
    <row r="154" spans="1:22" s="47" customFormat="1" ht="11.25" customHeight="1">
      <c r="A154" s="22">
        <v>2</v>
      </c>
      <c r="B154" s="126" t="s">
        <v>340</v>
      </c>
      <c r="C154" s="126" t="s">
        <v>2682</v>
      </c>
      <c r="D154" s="127" t="s">
        <v>2622</v>
      </c>
      <c r="E154" s="124">
        <v>206</v>
      </c>
      <c r="F154" s="124" t="s">
        <v>2623</v>
      </c>
      <c r="G154" s="124">
        <v>20607</v>
      </c>
      <c r="H154" s="124" t="s">
        <v>1147</v>
      </c>
      <c r="I154" s="124">
        <v>206071145</v>
      </c>
      <c r="J154" s="124" t="s">
        <v>1153</v>
      </c>
      <c r="K154" s="130">
        <v>10454</v>
      </c>
      <c r="L154" s="130">
        <v>10291</v>
      </c>
      <c r="M154" s="130"/>
      <c r="N154" s="130">
        <v>-163</v>
      </c>
      <c r="O154" s="125">
        <v>-1.6</v>
      </c>
      <c r="P154" s="131"/>
      <c r="Q154" s="84">
        <v>48</v>
      </c>
      <c r="R154" s="84">
        <v>-33</v>
      </c>
      <c r="S154" s="131">
        <v>-178</v>
      </c>
      <c r="T154" s="131"/>
      <c r="U154" s="125">
        <v>5.2</v>
      </c>
      <c r="V154" s="125">
        <v>1975.7</v>
      </c>
    </row>
    <row r="155" spans="1:22" s="47" customFormat="1" ht="11.25" customHeight="1">
      <c r="A155" s="22">
        <v>2</v>
      </c>
      <c r="B155" s="126" t="s">
        <v>340</v>
      </c>
      <c r="C155" s="126" t="s">
        <v>2682</v>
      </c>
      <c r="D155" s="127" t="s">
        <v>2622</v>
      </c>
      <c r="E155" s="124">
        <v>207</v>
      </c>
      <c r="F155" s="124" t="s">
        <v>2624</v>
      </c>
      <c r="G155" s="124">
        <v>20701</v>
      </c>
      <c r="H155" s="124" t="s">
        <v>1154</v>
      </c>
      <c r="I155" s="124">
        <v>207011146</v>
      </c>
      <c r="J155" s="124" t="s">
        <v>1155</v>
      </c>
      <c r="K155" s="130">
        <v>8305</v>
      </c>
      <c r="L155" s="130">
        <v>8020</v>
      </c>
      <c r="M155" s="130"/>
      <c r="N155" s="130">
        <v>-285</v>
      </c>
      <c r="O155" s="125">
        <v>-3.4</v>
      </c>
      <c r="P155" s="131"/>
      <c r="Q155" s="84">
        <v>7</v>
      </c>
      <c r="R155" s="84">
        <v>-205</v>
      </c>
      <c r="S155" s="131">
        <v>-87</v>
      </c>
      <c r="T155" s="131"/>
      <c r="U155" s="125">
        <v>2.8</v>
      </c>
      <c r="V155" s="125">
        <v>2827.3</v>
      </c>
    </row>
    <row r="156" spans="1:22" s="47" customFormat="1" ht="11.25" customHeight="1">
      <c r="A156" s="22">
        <v>2</v>
      </c>
      <c r="B156" s="126" t="s">
        <v>340</v>
      </c>
      <c r="C156" s="126" t="s">
        <v>2682</v>
      </c>
      <c r="D156" s="127" t="s">
        <v>2622</v>
      </c>
      <c r="E156" s="124">
        <v>207</v>
      </c>
      <c r="F156" s="124" t="s">
        <v>2624</v>
      </c>
      <c r="G156" s="124">
        <v>20701</v>
      </c>
      <c r="H156" s="124" t="s">
        <v>1154</v>
      </c>
      <c r="I156" s="124">
        <v>207011147</v>
      </c>
      <c r="J156" s="124" t="s">
        <v>1156</v>
      </c>
      <c r="K156" s="130">
        <v>17012</v>
      </c>
      <c r="L156" s="130">
        <v>16319</v>
      </c>
      <c r="M156" s="130"/>
      <c r="N156" s="130">
        <v>-693</v>
      </c>
      <c r="O156" s="125">
        <v>-4.0999999999999996</v>
      </c>
      <c r="P156" s="131"/>
      <c r="Q156" s="84">
        <v>-22</v>
      </c>
      <c r="R156" s="84">
        <v>-346</v>
      </c>
      <c r="S156" s="131">
        <v>-325</v>
      </c>
      <c r="T156" s="131"/>
      <c r="U156" s="125">
        <v>5.6</v>
      </c>
      <c r="V156" s="125">
        <v>2921.9</v>
      </c>
    </row>
    <row r="157" spans="1:22" s="47" customFormat="1" ht="11.25" customHeight="1">
      <c r="A157" s="22">
        <v>2</v>
      </c>
      <c r="B157" s="126" t="s">
        <v>340</v>
      </c>
      <c r="C157" s="126" t="s">
        <v>2682</v>
      </c>
      <c r="D157" s="127" t="s">
        <v>2622</v>
      </c>
      <c r="E157" s="124">
        <v>207</v>
      </c>
      <c r="F157" s="124" t="s">
        <v>2624</v>
      </c>
      <c r="G157" s="124">
        <v>20701</v>
      </c>
      <c r="H157" s="124" t="s">
        <v>1154</v>
      </c>
      <c r="I157" s="124">
        <v>207011148</v>
      </c>
      <c r="J157" s="124" t="s">
        <v>1157</v>
      </c>
      <c r="K157" s="130">
        <v>21785</v>
      </c>
      <c r="L157" s="130">
        <v>21245</v>
      </c>
      <c r="M157" s="130"/>
      <c r="N157" s="130">
        <v>-540</v>
      </c>
      <c r="O157" s="125">
        <v>-2.5</v>
      </c>
      <c r="P157" s="131"/>
      <c r="Q157" s="84">
        <v>-5</v>
      </c>
      <c r="R157" s="84">
        <v>-218</v>
      </c>
      <c r="S157" s="131">
        <v>-317</v>
      </c>
      <c r="T157" s="131"/>
      <c r="U157" s="125">
        <v>8.8000000000000007</v>
      </c>
      <c r="V157" s="125">
        <v>2400.8000000000002</v>
      </c>
    </row>
    <row r="158" spans="1:22" s="47" customFormat="1" ht="11.25" customHeight="1">
      <c r="A158" s="22">
        <v>2</v>
      </c>
      <c r="B158" s="126" t="s">
        <v>340</v>
      </c>
      <c r="C158" s="126" t="s">
        <v>2682</v>
      </c>
      <c r="D158" s="127" t="s">
        <v>2622</v>
      </c>
      <c r="E158" s="124">
        <v>207</v>
      </c>
      <c r="F158" s="124" t="s">
        <v>2624</v>
      </c>
      <c r="G158" s="124">
        <v>20701</v>
      </c>
      <c r="H158" s="124" t="s">
        <v>1154</v>
      </c>
      <c r="I158" s="124">
        <v>207011149</v>
      </c>
      <c r="J158" s="124" t="s">
        <v>1158</v>
      </c>
      <c r="K158" s="130">
        <v>23031</v>
      </c>
      <c r="L158" s="130">
        <v>22061</v>
      </c>
      <c r="M158" s="130"/>
      <c r="N158" s="130">
        <v>-970</v>
      </c>
      <c r="O158" s="125">
        <v>-4.2</v>
      </c>
      <c r="P158" s="131"/>
      <c r="Q158" s="84">
        <v>-93</v>
      </c>
      <c r="R158" s="84">
        <v>-481</v>
      </c>
      <c r="S158" s="131">
        <v>-396</v>
      </c>
      <c r="T158" s="131"/>
      <c r="U158" s="125">
        <v>7.3</v>
      </c>
      <c r="V158" s="125">
        <v>3025.4</v>
      </c>
    </row>
    <row r="159" spans="1:22" s="47" customFormat="1" ht="11.25" customHeight="1">
      <c r="A159" s="22">
        <v>2</v>
      </c>
      <c r="B159" s="126" t="s">
        <v>340</v>
      </c>
      <c r="C159" s="126" t="s">
        <v>2682</v>
      </c>
      <c r="D159" s="127" t="s">
        <v>2622</v>
      </c>
      <c r="E159" s="124">
        <v>207</v>
      </c>
      <c r="F159" s="124" t="s">
        <v>2624</v>
      </c>
      <c r="G159" s="124">
        <v>20701</v>
      </c>
      <c r="H159" s="124" t="s">
        <v>1154</v>
      </c>
      <c r="I159" s="124">
        <v>207011150</v>
      </c>
      <c r="J159" s="124" t="s">
        <v>1159</v>
      </c>
      <c r="K159" s="130">
        <v>17651</v>
      </c>
      <c r="L159" s="130">
        <v>17360</v>
      </c>
      <c r="M159" s="130"/>
      <c r="N159" s="130">
        <v>-291</v>
      </c>
      <c r="O159" s="125">
        <v>-1.6</v>
      </c>
      <c r="P159" s="131"/>
      <c r="Q159" s="84">
        <v>86</v>
      </c>
      <c r="R159" s="84">
        <v>-183</v>
      </c>
      <c r="S159" s="131">
        <v>-194</v>
      </c>
      <c r="T159" s="131"/>
      <c r="U159" s="125">
        <v>5.7</v>
      </c>
      <c r="V159" s="125">
        <v>3043</v>
      </c>
    </row>
    <row r="160" spans="1:22" s="47" customFormat="1" ht="11.25" customHeight="1">
      <c r="A160" s="22">
        <v>2</v>
      </c>
      <c r="B160" s="126" t="s">
        <v>340</v>
      </c>
      <c r="C160" s="126" t="s">
        <v>2682</v>
      </c>
      <c r="D160" s="127" t="s">
        <v>2622</v>
      </c>
      <c r="E160" s="124">
        <v>207</v>
      </c>
      <c r="F160" s="124" t="s">
        <v>2624</v>
      </c>
      <c r="G160" s="124">
        <v>20701</v>
      </c>
      <c r="H160" s="124" t="s">
        <v>1154</v>
      </c>
      <c r="I160" s="124">
        <v>207011151</v>
      </c>
      <c r="J160" s="124" t="s">
        <v>1160</v>
      </c>
      <c r="K160" s="130">
        <v>26321</v>
      </c>
      <c r="L160" s="130">
        <v>25058</v>
      </c>
      <c r="M160" s="130"/>
      <c r="N160" s="130">
        <v>-1263</v>
      </c>
      <c r="O160" s="125">
        <v>-4.8</v>
      </c>
      <c r="P160" s="131"/>
      <c r="Q160" s="84">
        <v>119</v>
      </c>
      <c r="R160" s="84">
        <v>-527</v>
      </c>
      <c r="S160" s="131">
        <v>-855</v>
      </c>
      <c r="T160" s="131"/>
      <c r="U160" s="125">
        <v>5.7</v>
      </c>
      <c r="V160" s="125">
        <v>4417.8</v>
      </c>
    </row>
    <row r="161" spans="1:22" s="47" customFormat="1" ht="11.25" customHeight="1">
      <c r="A161" s="22">
        <v>2</v>
      </c>
      <c r="B161" s="126" t="s">
        <v>340</v>
      </c>
      <c r="C161" s="126" t="s">
        <v>2682</v>
      </c>
      <c r="D161" s="127" t="s">
        <v>2622</v>
      </c>
      <c r="E161" s="124">
        <v>207</v>
      </c>
      <c r="F161" s="124" t="s">
        <v>2624</v>
      </c>
      <c r="G161" s="124">
        <v>20701</v>
      </c>
      <c r="H161" s="124" t="s">
        <v>1154</v>
      </c>
      <c r="I161" s="124">
        <v>207011152</v>
      </c>
      <c r="J161" s="124" t="s">
        <v>1161</v>
      </c>
      <c r="K161" s="130">
        <v>17457</v>
      </c>
      <c r="L161" s="130">
        <v>16724</v>
      </c>
      <c r="M161" s="130"/>
      <c r="N161" s="130">
        <v>-733</v>
      </c>
      <c r="O161" s="125">
        <v>-4.2</v>
      </c>
      <c r="P161" s="131"/>
      <c r="Q161" s="84">
        <v>73</v>
      </c>
      <c r="R161" s="84">
        <v>-345</v>
      </c>
      <c r="S161" s="131">
        <v>-461</v>
      </c>
      <c r="T161" s="131"/>
      <c r="U161" s="125">
        <v>3.8</v>
      </c>
      <c r="V161" s="125">
        <v>4373.3999999999996</v>
      </c>
    </row>
    <row r="162" spans="1:22" s="47" customFormat="1" ht="11.25" customHeight="1">
      <c r="A162" s="22">
        <v>2</v>
      </c>
      <c r="B162" s="126" t="s">
        <v>340</v>
      </c>
      <c r="C162" s="126" t="s">
        <v>2682</v>
      </c>
      <c r="D162" s="127" t="s">
        <v>2622</v>
      </c>
      <c r="E162" s="124">
        <v>207</v>
      </c>
      <c r="F162" s="124" t="s">
        <v>2624</v>
      </c>
      <c r="G162" s="124">
        <v>20701</v>
      </c>
      <c r="H162" s="124" t="s">
        <v>1154</v>
      </c>
      <c r="I162" s="124">
        <v>207011153</v>
      </c>
      <c r="J162" s="124" t="s">
        <v>1162</v>
      </c>
      <c r="K162" s="130">
        <v>27069</v>
      </c>
      <c r="L162" s="130">
        <v>26158</v>
      </c>
      <c r="M162" s="130"/>
      <c r="N162" s="130">
        <v>-911</v>
      </c>
      <c r="O162" s="125">
        <v>-3.4</v>
      </c>
      <c r="P162" s="131"/>
      <c r="Q162" s="84">
        <v>58</v>
      </c>
      <c r="R162" s="84">
        <v>-516</v>
      </c>
      <c r="S162" s="131">
        <v>-453</v>
      </c>
      <c r="T162" s="131"/>
      <c r="U162" s="125">
        <v>10.5</v>
      </c>
      <c r="V162" s="125">
        <v>2483.1999999999998</v>
      </c>
    </row>
    <row r="163" spans="1:22" s="47" customFormat="1" ht="11.25" customHeight="1">
      <c r="A163" s="22">
        <v>2</v>
      </c>
      <c r="B163" s="126" t="s">
        <v>340</v>
      </c>
      <c r="C163" s="126" t="s">
        <v>2682</v>
      </c>
      <c r="D163" s="127" t="s">
        <v>2622</v>
      </c>
      <c r="E163" s="124">
        <v>207</v>
      </c>
      <c r="F163" s="124" t="s">
        <v>2624</v>
      </c>
      <c r="G163" s="124">
        <v>20701</v>
      </c>
      <c r="H163" s="124" t="s">
        <v>1154</v>
      </c>
      <c r="I163" s="124">
        <v>207011154</v>
      </c>
      <c r="J163" s="124" t="s">
        <v>1163</v>
      </c>
      <c r="K163" s="130">
        <v>7041</v>
      </c>
      <c r="L163" s="130">
        <v>6884</v>
      </c>
      <c r="M163" s="130"/>
      <c r="N163" s="130">
        <v>-157</v>
      </c>
      <c r="O163" s="125">
        <v>-2.2000000000000002</v>
      </c>
      <c r="P163" s="131"/>
      <c r="Q163" s="84">
        <v>21</v>
      </c>
      <c r="R163" s="84">
        <v>-95</v>
      </c>
      <c r="S163" s="131">
        <v>-83</v>
      </c>
      <c r="T163" s="131"/>
      <c r="U163" s="125">
        <v>4</v>
      </c>
      <c r="V163" s="125">
        <v>1714.4</v>
      </c>
    </row>
    <row r="164" spans="1:22" s="47" customFormat="1" ht="11.25" customHeight="1">
      <c r="A164" s="22">
        <v>2</v>
      </c>
      <c r="B164" s="126" t="s">
        <v>340</v>
      </c>
      <c r="C164" s="126" t="s">
        <v>2682</v>
      </c>
      <c r="D164" s="127" t="s">
        <v>2622</v>
      </c>
      <c r="E164" s="124">
        <v>207</v>
      </c>
      <c r="F164" s="124" t="s">
        <v>2624</v>
      </c>
      <c r="G164" s="124">
        <v>20701</v>
      </c>
      <c r="H164" s="124" t="s">
        <v>1154</v>
      </c>
      <c r="I164" s="124">
        <v>207011155</v>
      </c>
      <c r="J164" s="124" t="s">
        <v>1164</v>
      </c>
      <c r="K164" s="130">
        <v>17275</v>
      </c>
      <c r="L164" s="130">
        <v>16776</v>
      </c>
      <c r="M164" s="130"/>
      <c r="N164" s="130">
        <v>-499</v>
      </c>
      <c r="O164" s="125">
        <v>-2.9</v>
      </c>
      <c r="P164" s="131"/>
      <c r="Q164" s="84">
        <v>-34</v>
      </c>
      <c r="R164" s="84">
        <v>-220</v>
      </c>
      <c r="S164" s="131">
        <v>-245</v>
      </c>
      <c r="T164" s="131"/>
      <c r="U164" s="125">
        <v>5.7</v>
      </c>
      <c r="V164" s="125">
        <v>2941.8</v>
      </c>
    </row>
    <row r="165" spans="1:22" s="47" customFormat="1" ht="11.25" customHeight="1">
      <c r="A165" s="22">
        <v>2</v>
      </c>
      <c r="B165" s="126" t="s">
        <v>340</v>
      </c>
      <c r="C165" s="126" t="s">
        <v>2682</v>
      </c>
      <c r="D165" s="127" t="s">
        <v>2622</v>
      </c>
      <c r="E165" s="124">
        <v>207</v>
      </c>
      <c r="F165" s="124" t="s">
        <v>2624</v>
      </c>
      <c r="G165" s="124">
        <v>20702</v>
      </c>
      <c r="H165" s="124" t="s">
        <v>1165</v>
      </c>
      <c r="I165" s="124">
        <v>207021156</v>
      </c>
      <c r="J165" s="124" t="s">
        <v>1166</v>
      </c>
      <c r="K165" s="130">
        <v>11932</v>
      </c>
      <c r="L165" s="130">
        <v>11727</v>
      </c>
      <c r="M165" s="130"/>
      <c r="N165" s="130">
        <v>-205</v>
      </c>
      <c r="O165" s="125">
        <v>-1.7</v>
      </c>
      <c r="P165" s="131"/>
      <c r="Q165" s="84">
        <v>13</v>
      </c>
      <c r="R165" s="84">
        <v>-164</v>
      </c>
      <c r="S165" s="131">
        <v>-54</v>
      </c>
      <c r="T165" s="131"/>
      <c r="U165" s="125">
        <v>6.7</v>
      </c>
      <c r="V165" s="125">
        <v>1757.9</v>
      </c>
    </row>
    <row r="166" spans="1:22" s="47" customFormat="1" ht="11.25" customHeight="1">
      <c r="A166" s="22">
        <v>2</v>
      </c>
      <c r="B166" s="126" t="s">
        <v>340</v>
      </c>
      <c r="C166" s="126" t="s">
        <v>2682</v>
      </c>
      <c r="D166" s="127" t="s">
        <v>2622</v>
      </c>
      <c r="E166" s="124">
        <v>207</v>
      </c>
      <c r="F166" s="124" t="s">
        <v>2624</v>
      </c>
      <c r="G166" s="124">
        <v>20702</v>
      </c>
      <c r="H166" s="124" t="s">
        <v>1165</v>
      </c>
      <c r="I166" s="124">
        <v>207021157</v>
      </c>
      <c r="J166" s="124" t="s">
        <v>1167</v>
      </c>
      <c r="K166" s="130">
        <v>25488</v>
      </c>
      <c r="L166" s="130">
        <v>25520</v>
      </c>
      <c r="M166" s="130"/>
      <c r="N166" s="130">
        <v>32</v>
      </c>
      <c r="O166" s="125">
        <v>0.1</v>
      </c>
      <c r="P166" s="131"/>
      <c r="Q166" s="84">
        <v>71</v>
      </c>
      <c r="R166" s="84">
        <v>212</v>
      </c>
      <c r="S166" s="131">
        <v>-251</v>
      </c>
      <c r="T166" s="131"/>
      <c r="U166" s="125">
        <v>8.8000000000000007</v>
      </c>
      <c r="V166" s="125">
        <v>2908.7</v>
      </c>
    </row>
    <row r="167" spans="1:22" s="47" customFormat="1" ht="11.25" customHeight="1">
      <c r="A167" s="22">
        <v>2</v>
      </c>
      <c r="B167" s="126" t="s">
        <v>340</v>
      </c>
      <c r="C167" s="126" t="s">
        <v>2682</v>
      </c>
      <c r="D167" s="127" t="s">
        <v>2622</v>
      </c>
      <c r="E167" s="124">
        <v>207</v>
      </c>
      <c r="F167" s="124" t="s">
        <v>2624</v>
      </c>
      <c r="G167" s="124">
        <v>20702</v>
      </c>
      <c r="H167" s="124" t="s">
        <v>1165</v>
      </c>
      <c r="I167" s="124">
        <v>207021159</v>
      </c>
      <c r="J167" s="124" t="s">
        <v>1168</v>
      </c>
      <c r="K167" s="130">
        <v>17668</v>
      </c>
      <c r="L167" s="130">
        <v>17273</v>
      </c>
      <c r="M167" s="130"/>
      <c r="N167" s="130">
        <v>-395</v>
      </c>
      <c r="O167" s="125">
        <v>-2.2000000000000002</v>
      </c>
      <c r="P167" s="131"/>
      <c r="Q167" s="84">
        <v>-58</v>
      </c>
      <c r="R167" s="84">
        <v>-197</v>
      </c>
      <c r="S167" s="131">
        <v>-140</v>
      </c>
      <c r="T167" s="131"/>
      <c r="U167" s="125">
        <v>16.100000000000001</v>
      </c>
      <c r="V167" s="125">
        <v>1071.7</v>
      </c>
    </row>
    <row r="168" spans="1:22" s="47" customFormat="1" ht="11.25" customHeight="1">
      <c r="A168" s="22">
        <v>2</v>
      </c>
      <c r="B168" s="126" t="s">
        <v>340</v>
      </c>
      <c r="C168" s="126" t="s">
        <v>2682</v>
      </c>
      <c r="D168" s="127" t="s">
        <v>2622</v>
      </c>
      <c r="E168" s="124">
        <v>207</v>
      </c>
      <c r="F168" s="124" t="s">
        <v>2624</v>
      </c>
      <c r="G168" s="124">
        <v>20702</v>
      </c>
      <c r="H168" s="124" t="s">
        <v>1165</v>
      </c>
      <c r="I168" s="124">
        <v>207021160</v>
      </c>
      <c r="J168" s="124" t="s">
        <v>1169</v>
      </c>
      <c r="K168" s="130">
        <v>14633</v>
      </c>
      <c r="L168" s="130">
        <v>14326</v>
      </c>
      <c r="M168" s="130"/>
      <c r="N168" s="130">
        <v>-307</v>
      </c>
      <c r="O168" s="125">
        <v>-2.1</v>
      </c>
      <c r="P168" s="131"/>
      <c r="Q168" s="84">
        <v>-89</v>
      </c>
      <c r="R168" s="84">
        <v>-161</v>
      </c>
      <c r="S168" s="131">
        <v>-57</v>
      </c>
      <c r="T168" s="131"/>
      <c r="U168" s="125">
        <v>5.9</v>
      </c>
      <c r="V168" s="125">
        <v>2412.4</v>
      </c>
    </row>
    <row r="169" spans="1:22" s="47" customFormat="1" ht="11.25" customHeight="1">
      <c r="A169" s="22">
        <v>2</v>
      </c>
      <c r="B169" s="126" t="s">
        <v>340</v>
      </c>
      <c r="C169" s="126" t="s">
        <v>2682</v>
      </c>
      <c r="D169" s="127" t="s">
        <v>2622</v>
      </c>
      <c r="E169" s="124">
        <v>207</v>
      </c>
      <c r="F169" s="124" t="s">
        <v>2624</v>
      </c>
      <c r="G169" s="124">
        <v>20702</v>
      </c>
      <c r="H169" s="124" t="s">
        <v>1165</v>
      </c>
      <c r="I169" s="124">
        <v>207021424</v>
      </c>
      <c r="J169" s="124" t="s">
        <v>2477</v>
      </c>
      <c r="K169" s="130">
        <v>15882</v>
      </c>
      <c r="L169" s="130">
        <v>15478</v>
      </c>
      <c r="M169" s="130"/>
      <c r="N169" s="130">
        <v>-404</v>
      </c>
      <c r="O169" s="125">
        <v>-2.5</v>
      </c>
      <c r="P169" s="131"/>
      <c r="Q169" s="84">
        <v>-16</v>
      </c>
      <c r="R169" s="84">
        <v>-225</v>
      </c>
      <c r="S169" s="131">
        <v>-163</v>
      </c>
      <c r="T169" s="131"/>
      <c r="U169" s="125">
        <v>6.4</v>
      </c>
      <c r="V169" s="125">
        <v>2417.3000000000002</v>
      </c>
    </row>
    <row r="170" spans="1:22" s="47" customFormat="1" ht="11.25" customHeight="1">
      <c r="A170" s="22">
        <v>2</v>
      </c>
      <c r="B170" s="126" t="s">
        <v>340</v>
      </c>
      <c r="C170" s="126" t="s">
        <v>2682</v>
      </c>
      <c r="D170" s="127" t="s">
        <v>2622</v>
      </c>
      <c r="E170" s="124">
        <v>207</v>
      </c>
      <c r="F170" s="124" t="s">
        <v>2624</v>
      </c>
      <c r="G170" s="124">
        <v>20702</v>
      </c>
      <c r="H170" s="124" t="s">
        <v>1165</v>
      </c>
      <c r="I170" s="124">
        <v>207021425</v>
      </c>
      <c r="J170" s="124" t="s">
        <v>2478</v>
      </c>
      <c r="K170" s="130">
        <v>15998</v>
      </c>
      <c r="L170" s="130">
        <v>15683</v>
      </c>
      <c r="M170" s="130"/>
      <c r="N170" s="130">
        <v>-315</v>
      </c>
      <c r="O170" s="125">
        <v>-2</v>
      </c>
      <c r="P170" s="131"/>
      <c r="Q170" s="84">
        <v>33</v>
      </c>
      <c r="R170" s="84">
        <v>-184</v>
      </c>
      <c r="S170" s="131">
        <v>-164</v>
      </c>
      <c r="T170" s="131"/>
      <c r="U170" s="125">
        <v>4.8</v>
      </c>
      <c r="V170" s="125">
        <v>3288.9</v>
      </c>
    </row>
    <row r="171" spans="1:22" s="47" customFormat="1" ht="11.25" customHeight="1">
      <c r="A171" s="22">
        <v>2</v>
      </c>
      <c r="B171" s="126" t="s">
        <v>340</v>
      </c>
      <c r="C171" s="126" t="s">
        <v>2682</v>
      </c>
      <c r="D171" s="127" t="s">
        <v>2622</v>
      </c>
      <c r="E171" s="124">
        <v>207</v>
      </c>
      <c r="F171" s="124" t="s">
        <v>2624</v>
      </c>
      <c r="G171" s="124">
        <v>20703</v>
      </c>
      <c r="H171" s="124" t="s">
        <v>1170</v>
      </c>
      <c r="I171" s="124">
        <v>207031161</v>
      </c>
      <c r="J171" s="124" t="s">
        <v>1171</v>
      </c>
      <c r="K171" s="130">
        <v>23633</v>
      </c>
      <c r="L171" s="130">
        <v>23124</v>
      </c>
      <c r="M171" s="130"/>
      <c r="N171" s="130">
        <v>-509</v>
      </c>
      <c r="O171" s="125">
        <v>-2.2000000000000002</v>
      </c>
      <c r="P171" s="131"/>
      <c r="Q171" s="84">
        <v>24</v>
      </c>
      <c r="R171" s="84">
        <v>-320</v>
      </c>
      <c r="S171" s="131">
        <v>-213</v>
      </c>
      <c r="T171" s="131"/>
      <c r="U171" s="125">
        <v>8.6</v>
      </c>
      <c r="V171" s="125">
        <v>2686.4</v>
      </c>
    </row>
    <row r="172" spans="1:22" s="47" customFormat="1" ht="11.25" customHeight="1">
      <c r="A172" s="22">
        <v>2</v>
      </c>
      <c r="B172" s="126" t="s">
        <v>340</v>
      </c>
      <c r="C172" s="126" t="s">
        <v>2682</v>
      </c>
      <c r="D172" s="127" t="s">
        <v>2622</v>
      </c>
      <c r="E172" s="124">
        <v>207</v>
      </c>
      <c r="F172" s="124" t="s">
        <v>2624</v>
      </c>
      <c r="G172" s="124">
        <v>20703</v>
      </c>
      <c r="H172" s="124" t="s">
        <v>1170</v>
      </c>
      <c r="I172" s="124">
        <v>207031162</v>
      </c>
      <c r="J172" s="124" t="s">
        <v>1172</v>
      </c>
      <c r="K172" s="130">
        <v>11506</v>
      </c>
      <c r="L172" s="130">
        <v>11165</v>
      </c>
      <c r="M172" s="130"/>
      <c r="N172" s="130">
        <v>-341</v>
      </c>
      <c r="O172" s="125">
        <v>-3</v>
      </c>
      <c r="P172" s="131"/>
      <c r="Q172" s="84">
        <v>-19</v>
      </c>
      <c r="R172" s="84">
        <v>-242</v>
      </c>
      <c r="S172" s="131">
        <v>-80</v>
      </c>
      <c r="T172" s="131"/>
      <c r="U172" s="125">
        <v>3.6</v>
      </c>
      <c r="V172" s="125">
        <v>3104.3</v>
      </c>
    </row>
    <row r="173" spans="1:22" s="47" customFormat="1" ht="11.25" customHeight="1">
      <c r="A173" s="22">
        <v>2</v>
      </c>
      <c r="B173" s="126" t="s">
        <v>340</v>
      </c>
      <c r="C173" s="126" t="s">
        <v>2682</v>
      </c>
      <c r="D173" s="127" t="s">
        <v>2622</v>
      </c>
      <c r="E173" s="124">
        <v>207</v>
      </c>
      <c r="F173" s="124" t="s">
        <v>2624</v>
      </c>
      <c r="G173" s="124">
        <v>20703</v>
      </c>
      <c r="H173" s="124" t="s">
        <v>1170</v>
      </c>
      <c r="I173" s="124">
        <v>207031163</v>
      </c>
      <c r="J173" s="124" t="s">
        <v>1173</v>
      </c>
      <c r="K173" s="130">
        <v>23968</v>
      </c>
      <c r="L173" s="130">
        <v>23054</v>
      </c>
      <c r="M173" s="130"/>
      <c r="N173" s="130">
        <v>-914</v>
      </c>
      <c r="O173" s="125">
        <v>-3.8</v>
      </c>
      <c r="P173" s="131"/>
      <c r="Q173" s="84">
        <v>9</v>
      </c>
      <c r="R173" s="84">
        <v>-248</v>
      </c>
      <c r="S173" s="131">
        <v>-675</v>
      </c>
      <c r="T173" s="131"/>
      <c r="U173" s="125">
        <v>7</v>
      </c>
      <c r="V173" s="125">
        <v>3287.8</v>
      </c>
    </row>
    <row r="174" spans="1:22" s="47" customFormat="1" ht="11.25" customHeight="1">
      <c r="A174" s="22">
        <v>2</v>
      </c>
      <c r="B174" s="126" t="s">
        <v>340</v>
      </c>
      <c r="C174" s="126" t="s">
        <v>2682</v>
      </c>
      <c r="D174" s="127" t="s">
        <v>2622</v>
      </c>
      <c r="E174" s="124">
        <v>207</v>
      </c>
      <c r="F174" s="124" t="s">
        <v>2624</v>
      </c>
      <c r="G174" s="124">
        <v>20703</v>
      </c>
      <c r="H174" s="124" t="s">
        <v>1170</v>
      </c>
      <c r="I174" s="124">
        <v>207031164</v>
      </c>
      <c r="J174" s="124" t="s">
        <v>1174</v>
      </c>
      <c r="K174" s="130">
        <v>19503</v>
      </c>
      <c r="L174" s="130">
        <v>19065</v>
      </c>
      <c r="M174" s="130"/>
      <c r="N174" s="130">
        <v>-438</v>
      </c>
      <c r="O174" s="125">
        <v>-2.2000000000000002</v>
      </c>
      <c r="P174" s="131"/>
      <c r="Q174" s="84">
        <v>62</v>
      </c>
      <c r="R174" s="84">
        <v>-206</v>
      </c>
      <c r="S174" s="131">
        <v>-294</v>
      </c>
      <c r="T174" s="131"/>
      <c r="U174" s="125">
        <v>6.2</v>
      </c>
      <c r="V174" s="125">
        <v>3070.7</v>
      </c>
    </row>
    <row r="175" spans="1:22" s="47" customFormat="1" ht="11.25" customHeight="1">
      <c r="A175" s="22">
        <v>2</v>
      </c>
      <c r="B175" s="126" t="s">
        <v>340</v>
      </c>
      <c r="C175" s="126" t="s">
        <v>2682</v>
      </c>
      <c r="D175" s="127" t="s">
        <v>2622</v>
      </c>
      <c r="E175" s="124">
        <v>207</v>
      </c>
      <c r="F175" s="124" t="s">
        <v>2624</v>
      </c>
      <c r="G175" s="124">
        <v>20703</v>
      </c>
      <c r="H175" s="124" t="s">
        <v>1170</v>
      </c>
      <c r="I175" s="124">
        <v>207031165</v>
      </c>
      <c r="J175" s="124" t="s">
        <v>1175</v>
      </c>
      <c r="K175" s="130">
        <v>15078</v>
      </c>
      <c r="L175" s="130">
        <v>14551</v>
      </c>
      <c r="M175" s="130"/>
      <c r="N175" s="130">
        <v>-527</v>
      </c>
      <c r="O175" s="125">
        <v>-3.5</v>
      </c>
      <c r="P175" s="131"/>
      <c r="Q175" s="84">
        <v>4</v>
      </c>
      <c r="R175" s="84">
        <v>32</v>
      </c>
      <c r="S175" s="131">
        <v>-563</v>
      </c>
      <c r="T175" s="131"/>
      <c r="U175" s="125">
        <v>5</v>
      </c>
      <c r="V175" s="125">
        <v>2887.6</v>
      </c>
    </row>
    <row r="176" spans="1:22" s="47" customFormat="1" ht="11.25" customHeight="1">
      <c r="A176" s="22">
        <v>2</v>
      </c>
      <c r="B176" s="126" t="s">
        <v>340</v>
      </c>
      <c r="C176" s="126" t="s">
        <v>2682</v>
      </c>
      <c r="D176" s="127" t="s">
        <v>2622</v>
      </c>
      <c r="E176" s="124">
        <v>207</v>
      </c>
      <c r="F176" s="124" t="s">
        <v>2624</v>
      </c>
      <c r="G176" s="124">
        <v>20703</v>
      </c>
      <c r="H176" s="124" t="s">
        <v>1170</v>
      </c>
      <c r="I176" s="124">
        <v>207031166</v>
      </c>
      <c r="J176" s="124" t="s">
        <v>1176</v>
      </c>
      <c r="K176" s="130">
        <v>11200</v>
      </c>
      <c r="L176" s="130">
        <v>10972</v>
      </c>
      <c r="M176" s="130"/>
      <c r="N176" s="130">
        <v>-228</v>
      </c>
      <c r="O176" s="125">
        <v>-2</v>
      </c>
      <c r="P176" s="131"/>
      <c r="Q176" s="84">
        <v>11</v>
      </c>
      <c r="R176" s="84">
        <v>-84</v>
      </c>
      <c r="S176" s="131">
        <v>-155</v>
      </c>
      <c r="T176" s="131"/>
      <c r="U176" s="125">
        <v>4.3</v>
      </c>
      <c r="V176" s="125">
        <v>2573.8000000000002</v>
      </c>
    </row>
    <row r="177" spans="1:22" s="47" customFormat="1" ht="11.25" customHeight="1">
      <c r="A177" s="22">
        <v>2</v>
      </c>
      <c r="B177" s="126" t="s">
        <v>340</v>
      </c>
      <c r="C177" s="126" t="s">
        <v>2682</v>
      </c>
      <c r="D177" s="127" t="s">
        <v>2622</v>
      </c>
      <c r="E177" s="124">
        <v>207</v>
      </c>
      <c r="F177" s="124" t="s">
        <v>2624</v>
      </c>
      <c r="G177" s="124">
        <v>20703</v>
      </c>
      <c r="H177" s="124" t="s">
        <v>1170</v>
      </c>
      <c r="I177" s="124">
        <v>207031167</v>
      </c>
      <c r="J177" s="124" t="s">
        <v>1177</v>
      </c>
      <c r="K177" s="130">
        <v>10622</v>
      </c>
      <c r="L177" s="130">
        <v>10147</v>
      </c>
      <c r="M177" s="130"/>
      <c r="N177" s="130">
        <v>-475</v>
      </c>
      <c r="O177" s="125">
        <v>-4.5</v>
      </c>
      <c r="P177" s="131"/>
      <c r="Q177" s="84">
        <v>8</v>
      </c>
      <c r="R177" s="84">
        <v>-272</v>
      </c>
      <c r="S177" s="131">
        <v>-211</v>
      </c>
      <c r="T177" s="131"/>
      <c r="U177" s="125">
        <v>3.3</v>
      </c>
      <c r="V177" s="125">
        <v>3049.1</v>
      </c>
    </row>
    <row r="178" spans="1:22" s="47" customFormat="1" ht="11.25" customHeight="1">
      <c r="A178" s="22">
        <v>2</v>
      </c>
      <c r="B178" s="126" t="s">
        <v>340</v>
      </c>
      <c r="C178" s="126" t="s">
        <v>2682</v>
      </c>
      <c r="D178" s="127" t="s">
        <v>2622</v>
      </c>
      <c r="E178" s="124">
        <v>208</v>
      </c>
      <c r="F178" s="124" t="s">
        <v>2625</v>
      </c>
      <c r="G178" s="124">
        <v>20801</v>
      </c>
      <c r="H178" s="124" t="s">
        <v>1178</v>
      </c>
      <c r="I178" s="124">
        <v>208011168</v>
      </c>
      <c r="J178" s="124" t="s">
        <v>1179</v>
      </c>
      <c r="K178" s="130">
        <v>14925</v>
      </c>
      <c r="L178" s="130">
        <v>14844</v>
      </c>
      <c r="M178" s="130"/>
      <c r="N178" s="130">
        <v>-81</v>
      </c>
      <c r="O178" s="125">
        <v>-0.5</v>
      </c>
      <c r="P178" s="131"/>
      <c r="Q178" s="84">
        <v>-16</v>
      </c>
      <c r="R178" s="84">
        <v>37</v>
      </c>
      <c r="S178" s="131">
        <v>-102</v>
      </c>
      <c r="T178" s="131"/>
      <c r="U178" s="125">
        <v>6</v>
      </c>
      <c r="V178" s="125">
        <v>2487.3000000000002</v>
      </c>
    </row>
    <row r="179" spans="1:22" s="47" customFormat="1" ht="11.25" customHeight="1">
      <c r="A179" s="22">
        <v>2</v>
      </c>
      <c r="B179" s="126" t="s">
        <v>340</v>
      </c>
      <c r="C179" s="126" t="s">
        <v>2682</v>
      </c>
      <c r="D179" s="127" t="s">
        <v>2622</v>
      </c>
      <c r="E179" s="124">
        <v>208</v>
      </c>
      <c r="F179" s="124" t="s">
        <v>2625</v>
      </c>
      <c r="G179" s="124">
        <v>20801</v>
      </c>
      <c r="H179" s="124" t="s">
        <v>1178</v>
      </c>
      <c r="I179" s="124">
        <v>208011169</v>
      </c>
      <c r="J179" s="124" t="s">
        <v>1180</v>
      </c>
      <c r="K179" s="130">
        <v>25014</v>
      </c>
      <c r="L179" s="130">
        <v>24172</v>
      </c>
      <c r="M179" s="130"/>
      <c r="N179" s="130">
        <v>-842</v>
      </c>
      <c r="O179" s="125">
        <v>-3.4</v>
      </c>
      <c r="P179" s="131"/>
      <c r="Q179" s="84">
        <v>-44</v>
      </c>
      <c r="R179" s="84">
        <v>-394</v>
      </c>
      <c r="S179" s="131">
        <v>-404</v>
      </c>
      <c r="T179" s="131"/>
      <c r="U179" s="125">
        <v>8.1999999999999993</v>
      </c>
      <c r="V179" s="125">
        <v>2947.6</v>
      </c>
    </row>
    <row r="180" spans="1:22" s="47" customFormat="1" ht="11.25" customHeight="1">
      <c r="A180" s="22">
        <v>2</v>
      </c>
      <c r="B180" s="126" t="s">
        <v>340</v>
      </c>
      <c r="C180" s="126" t="s">
        <v>2682</v>
      </c>
      <c r="D180" s="127" t="s">
        <v>2622</v>
      </c>
      <c r="E180" s="124">
        <v>208</v>
      </c>
      <c r="F180" s="124" t="s">
        <v>2625</v>
      </c>
      <c r="G180" s="124">
        <v>20801</v>
      </c>
      <c r="H180" s="124" t="s">
        <v>1178</v>
      </c>
      <c r="I180" s="124">
        <v>208011170</v>
      </c>
      <c r="J180" s="124" t="s">
        <v>1181</v>
      </c>
      <c r="K180" s="130">
        <v>16949</v>
      </c>
      <c r="L180" s="130">
        <v>16636</v>
      </c>
      <c r="M180" s="130"/>
      <c r="N180" s="130">
        <v>-313</v>
      </c>
      <c r="O180" s="125">
        <v>-1.8</v>
      </c>
      <c r="P180" s="131"/>
      <c r="Q180" s="84">
        <v>-51</v>
      </c>
      <c r="R180" s="84">
        <v>-85</v>
      </c>
      <c r="S180" s="131">
        <v>-177</v>
      </c>
      <c r="T180" s="131"/>
      <c r="U180" s="125">
        <v>5.6</v>
      </c>
      <c r="V180" s="125">
        <v>2966.3</v>
      </c>
    </row>
    <row r="181" spans="1:22" s="47" customFormat="1" ht="11.25" customHeight="1">
      <c r="A181" s="22">
        <v>2</v>
      </c>
      <c r="B181" s="126" t="s">
        <v>340</v>
      </c>
      <c r="C181" s="126" t="s">
        <v>2682</v>
      </c>
      <c r="D181" s="127" t="s">
        <v>2622</v>
      </c>
      <c r="E181" s="124">
        <v>208</v>
      </c>
      <c r="F181" s="124" t="s">
        <v>2625</v>
      </c>
      <c r="G181" s="124">
        <v>20801</v>
      </c>
      <c r="H181" s="124" t="s">
        <v>1178</v>
      </c>
      <c r="I181" s="124">
        <v>208011171</v>
      </c>
      <c r="J181" s="124" t="s">
        <v>1182</v>
      </c>
      <c r="K181" s="130">
        <v>12581</v>
      </c>
      <c r="L181" s="130">
        <v>12534</v>
      </c>
      <c r="M181" s="130"/>
      <c r="N181" s="130">
        <v>-47</v>
      </c>
      <c r="O181" s="125">
        <v>-0.4</v>
      </c>
      <c r="P181" s="131"/>
      <c r="Q181" s="84">
        <v>71</v>
      </c>
      <c r="R181" s="84">
        <v>-46</v>
      </c>
      <c r="S181" s="131">
        <v>-72</v>
      </c>
      <c r="T181" s="131"/>
      <c r="U181" s="125">
        <v>5.3</v>
      </c>
      <c r="V181" s="125">
        <v>2356.1</v>
      </c>
    </row>
    <row r="182" spans="1:22" s="47" customFormat="1" ht="11.25" customHeight="1">
      <c r="A182" s="22">
        <v>2</v>
      </c>
      <c r="B182" s="126" t="s">
        <v>340</v>
      </c>
      <c r="C182" s="126" t="s">
        <v>2682</v>
      </c>
      <c r="D182" s="127" t="s">
        <v>2622</v>
      </c>
      <c r="E182" s="124">
        <v>208</v>
      </c>
      <c r="F182" s="124" t="s">
        <v>2625</v>
      </c>
      <c r="G182" s="124">
        <v>20801</v>
      </c>
      <c r="H182" s="124" t="s">
        <v>1178</v>
      </c>
      <c r="I182" s="124">
        <v>208011172</v>
      </c>
      <c r="J182" s="124" t="s">
        <v>1183</v>
      </c>
      <c r="K182" s="130">
        <v>19570</v>
      </c>
      <c r="L182" s="130">
        <v>19145</v>
      </c>
      <c r="M182" s="130"/>
      <c r="N182" s="130">
        <v>-425</v>
      </c>
      <c r="O182" s="125">
        <v>-2.2000000000000002</v>
      </c>
      <c r="P182" s="131"/>
      <c r="Q182" s="84">
        <v>69</v>
      </c>
      <c r="R182" s="84">
        <v>-282</v>
      </c>
      <c r="S182" s="131">
        <v>-212</v>
      </c>
      <c r="T182" s="131"/>
      <c r="U182" s="125">
        <v>5.7</v>
      </c>
      <c r="V182" s="125">
        <v>3367.9</v>
      </c>
    </row>
    <row r="183" spans="1:22" s="47" customFormat="1" ht="11.25" customHeight="1">
      <c r="A183" s="22">
        <v>2</v>
      </c>
      <c r="B183" s="126" t="s">
        <v>340</v>
      </c>
      <c r="C183" s="126" t="s">
        <v>2682</v>
      </c>
      <c r="D183" s="127" t="s">
        <v>2622</v>
      </c>
      <c r="E183" s="124">
        <v>208</v>
      </c>
      <c r="F183" s="124" t="s">
        <v>2625</v>
      </c>
      <c r="G183" s="124">
        <v>20801</v>
      </c>
      <c r="H183" s="124" t="s">
        <v>1178</v>
      </c>
      <c r="I183" s="124">
        <v>208011173</v>
      </c>
      <c r="J183" s="124" t="s">
        <v>1184</v>
      </c>
      <c r="K183" s="130">
        <v>18477</v>
      </c>
      <c r="L183" s="130">
        <v>18249</v>
      </c>
      <c r="M183" s="130"/>
      <c r="N183" s="130">
        <v>-228</v>
      </c>
      <c r="O183" s="125">
        <v>-1.2</v>
      </c>
      <c r="P183" s="131"/>
      <c r="Q183" s="84">
        <v>-89</v>
      </c>
      <c r="R183" s="84">
        <v>21</v>
      </c>
      <c r="S183" s="131">
        <v>-160</v>
      </c>
      <c r="T183" s="131"/>
      <c r="U183" s="125">
        <v>6.4</v>
      </c>
      <c r="V183" s="125">
        <v>2838.1</v>
      </c>
    </row>
    <row r="184" spans="1:22" s="47" customFormat="1" ht="11.25" customHeight="1">
      <c r="A184" s="22">
        <v>2</v>
      </c>
      <c r="B184" s="126" t="s">
        <v>340</v>
      </c>
      <c r="C184" s="126" t="s">
        <v>2682</v>
      </c>
      <c r="D184" s="127" t="s">
        <v>2622</v>
      </c>
      <c r="E184" s="124">
        <v>208</v>
      </c>
      <c r="F184" s="124" t="s">
        <v>2625</v>
      </c>
      <c r="G184" s="124">
        <v>20802</v>
      </c>
      <c r="H184" s="124" t="s">
        <v>1185</v>
      </c>
      <c r="I184" s="124">
        <v>208021174</v>
      </c>
      <c r="J184" s="124" t="s">
        <v>1186</v>
      </c>
      <c r="K184" s="130">
        <v>25275</v>
      </c>
      <c r="L184" s="130">
        <v>25018</v>
      </c>
      <c r="M184" s="130"/>
      <c r="N184" s="130">
        <v>-257</v>
      </c>
      <c r="O184" s="125">
        <v>-1</v>
      </c>
      <c r="P184" s="131"/>
      <c r="Q184" s="84">
        <v>62</v>
      </c>
      <c r="R184" s="84">
        <v>-95</v>
      </c>
      <c r="S184" s="131">
        <v>-224</v>
      </c>
      <c r="T184" s="131"/>
      <c r="U184" s="125">
        <v>6.2</v>
      </c>
      <c r="V184" s="125">
        <v>4019.5</v>
      </c>
    </row>
    <row r="185" spans="1:22" s="47" customFormat="1" ht="11.25" customHeight="1">
      <c r="A185" s="22">
        <v>2</v>
      </c>
      <c r="B185" s="126" t="s">
        <v>340</v>
      </c>
      <c r="C185" s="126" t="s">
        <v>2682</v>
      </c>
      <c r="D185" s="127" t="s">
        <v>2622</v>
      </c>
      <c r="E185" s="124">
        <v>208</v>
      </c>
      <c r="F185" s="124" t="s">
        <v>2625</v>
      </c>
      <c r="G185" s="124">
        <v>20802</v>
      </c>
      <c r="H185" s="124" t="s">
        <v>1185</v>
      </c>
      <c r="I185" s="124">
        <v>208021176</v>
      </c>
      <c r="J185" s="124" t="s">
        <v>44</v>
      </c>
      <c r="K185" s="130">
        <v>20853</v>
      </c>
      <c r="L185" s="130">
        <v>20285</v>
      </c>
      <c r="M185" s="130"/>
      <c r="N185" s="130">
        <v>-568</v>
      </c>
      <c r="O185" s="125">
        <v>-2.7</v>
      </c>
      <c r="P185" s="131"/>
      <c r="Q185" s="84">
        <v>84</v>
      </c>
      <c r="R185" s="84">
        <v>-228</v>
      </c>
      <c r="S185" s="131">
        <v>-424</v>
      </c>
      <c r="T185" s="131"/>
      <c r="U185" s="125">
        <v>3.8</v>
      </c>
      <c r="V185" s="125">
        <v>5332.1</v>
      </c>
    </row>
    <row r="186" spans="1:22" s="47" customFormat="1" ht="11.25" customHeight="1">
      <c r="A186" s="22">
        <v>2</v>
      </c>
      <c r="B186" s="126" t="s">
        <v>340</v>
      </c>
      <c r="C186" s="126" t="s">
        <v>2682</v>
      </c>
      <c r="D186" s="127" t="s">
        <v>2622</v>
      </c>
      <c r="E186" s="124">
        <v>208</v>
      </c>
      <c r="F186" s="124" t="s">
        <v>2625</v>
      </c>
      <c r="G186" s="124">
        <v>20802</v>
      </c>
      <c r="H186" s="124" t="s">
        <v>1185</v>
      </c>
      <c r="I186" s="124">
        <v>208021177</v>
      </c>
      <c r="J186" s="124" t="s">
        <v>1187</v>
      </c>
      <c r="K186" s="130">
        <v>23855</v>
      </c>
      <c r="L186" s="130">
        <v>23321</v>
      </c>
      <c r="M186" s="130"/>
      <c r="N186" s="130">
        <v>-534</v>
      </c>
      <c r="O186" s="125">
        <v>-2.2000000000000002</v>
      </c>
      <c r="P186" s="131"/>
      <c r="Q186" s="84">
        <v>120</v>
      </c>
      <c r="R186" s="84">
        <v>-59</v>
      </c>
      <c r="S186" s="131">
        <v>-595</v>
      </c>
      <c r="T186" s="131"/>
      <c r="U186" s="125">
        <v>6.4</v>
      </c>
      <c r="V186" s="125">
        <v>3633.2</v>
      </c>
    </row>
    <row r="187" spans="1:22" s="47" customFormat="1" ht="11.25" customHeight="1">
      <c r="A187" s="22">
        <v>2</v>
      </c>
      <c r="B187" s="126" t="s">
        <v>340</v>
      </c>
      <c r="C187" s="126" t="s">
        <v>2682</v>
      </c>
      <c r="D187" s="127" t="s">
        <v>2622</v>
      </c>
      <c r="E187" s="124">
        <v>208</v>
      </c>
      <c r="F187" s="124" t="s">
        <v>2625</v>
      </c>
      <c r="G187" s="124">
        <v>20802</v>
      </c>
      <c r="H187" s="124" t="s">
        <v>1185</v>
      </c>
      <c r="I187" s="124">
        <v>208021178</v>
      </c>
      <c r="J187" s="124" t="s">
        <v>1188</v>
      </c>
      <c r="K187" s="130">
        <v>18883</v>
      </c>
      <c r="L187" s="130">
        <v>18463</v>
      </c>
      <c r="M187" s="130"/>
      <c r="N187" s="130">
        <v>-420</v>
      </c>
      <c r="O187" s="125">
        <v>-2.2000000000000002</v>
      </c>
      <c r="P187" s="131"/>
      <c r="Q187" s="84">
        <v>9</v>
      </c>
      <c r="R187" s="84">
        <v>-200</v>
      </c>
      <c r="S187" s="131">
        <v>-229</v>
      </c>
      <c r="T187" s="131"/>
      <c r="U187" s="125">
        <v>4.7</v>
      </c>
      <c r="V187" s="125">
        <v>3893</v>
      </c>
    </row>
    <row r="188" spans="1:22" s="47" customFormat="1" ht="11.25" customHeight="1">
      <c r="A188" s="22">
        <v>2</v>
      </c>
      <c r="B188" s="126" t="s">
        <v>340</v>
      </c>
      <c r="C188" s="126" t="s">
        <v>2682</v>
      </c>
      <c r="D188" s="127" t="s">
        <v>2622</v>
      </c>
      <c r="E188" s="124">
        <v>208</v>
      </c>
      <c r="F188" s="124" t="s">
        <v>2625</v>
      </c>
      <c r="G188" s="124">
        <v>20802</v>
      </c>
      <c r="H188" s="124" t="s">
        <v>1185</v>
      </c>
      <c r="I188" s="124">
        <v>208021179</v>
      </c>
      <c r="J188" s="124" t="s">
        <v>1189</v>
      </c>
      <c r="K188" s="130">
        <v>12789</v>
      </c>
      <c r="L188" s="130">
        <v>12395</v>
      </c>
      <c r="M188" s="130"/>
      <c r="N188" s="130">
        <v>-394</v>
      </c>
      <c r="O188" s="125">
        <v>-3.1</v>
      </c>
      <c r="P188" s="131"/>
      <c r="Q188" s="84">
        <v>77</v>
      </c>
      <c r="R188" s="84">
        <v>-324</v>
      </c>
      <c r="S188" s="131">
        <v>-147</v>
      </c>
      <c r="T188" s="131"/>
      <c r="U188" s="125">
        <v>2.9</v>
      </c>
      <c r="V188" s="125">
        <v>4331.5</v>
      </c>
    </row>
    <row r="189" spans="1:22" s="47" customFormat="1" ht="11.25" customHeight="1">
      <c r="A189" s="22">
        <v>2</v>
      </c>
      <c r="B189" s="126" t="s">
        <v>340</v>
      </c>
      <c r="C189" s="126" t="s">
        <v>2682</v>
      </c>
      <c r="D189" s="127" t="s">
        <v>2622</v>
      </c>
      <c r="E189" s="124">
        <v>208</v>
      </c>
      <c r="F189" s="124" t="s">
        <v>2625</v>
      </c>
      <c r="G189" s="124">
        <v>20802</v>
      </c>
      <c r="H189" s="124" t="s">
        <v>1185</v>
      </c>
      <c r="I189" s="124">
        <v>208021180</v>
      </c>
      <c r="J189" s="124" t="s">
        <v>1190</v>
      </c>
      <c r="K189" s="130">
        <v>8566</v>
      </c>
      <c r="L189" s="130">
        <v>8313</v>
      </c>
      <c r="M189" s="130"/>
      <c r="N189" s="130">
        <v>-253</v>
      </c>
      <c r="O189" s="125">
        <v>-3</v>
      </c>
      <c r="P189" s="131"/>
      <c r="Q189" s="84">
        <v>17</v>
      </c>
      <c r="R189" s="84">
        <v>-153</v>
      </c>
      <c r="S189" s="131">
        <v>-117</v>
      </c>
      <c r="T189" s="131"/>
      <c r="U189" s="125">
        <v>2</v>
      </c>
      <c r="V189" s="125">
        <v>4136.6000000000004</v>
      </c>
    </row>
    <row r="190" spans="1:22" s="47" customFormat="1" ht="11.25" customHeight="1">
      <c r="A190" s="22">
        <v>2</v>
      </c>
      <c r="B190" s="126" t="s">
        <v>340</v>
      </c>
      <c r="C190" s="126" t="s">
        <v>2682</v>
      </c>
      <c r="D190" s="127" t="s">
        <v>2622</v>
      </c>
      <c r="E190" s="124">
        <v>208</v>
      </c>
      <c r="F190" s="124" t="s">
        <v>2625</v>
      </c>
      <c r="G190" s="124">
        <v>20802</v>
      </c>
      <c r="H190" s="124" t="s">
        <v>1185</v>
      </c>
      <c r="I190" s="124">
        <v>208021181</v>
      </c>
      <c r="J190" s="124" t="s">
        <v>1191</v>
      </c>
      <c r="K190" s="130">
        <v>10075</v>
      </c>
      <c r="L190" s="130">
        <v>9859</v>
      </c>
      <c r="M190" s="130"/>
      <c r="N190" s="130">
        <v>-216</v>
      </c>
      <c r="O190" s="125">
        <v>-2.1</v>
      </c>
      <c r="P190" s="131"/>
      <c r="Q190" s="84">
        <v>48</v>
      </c>
      <c r="R190" s="84">
        <v>-129</v>
      </c>
      <c r="S190" s="131">
        <v>-135</v>
      </c>
      <c r="T190" s="131"/>
      <c r="U190" s="125">
        <v>2.5</v>
      </c>
      <c r="V190" s="125">
        <v>3920.4</v>
      </c>
    </row>
    <row r="191" spans="1:22" s="47" customFormat="1" ht="11.25" customHeight="1">
      <c r="A191" s="22">
        <v>2</v>
      </c>
      <c r="B191" s="126" t="s">
        <v>340</v>
      </c>
      <c r="C191" s="126" t="s">
        <v>2682</v>
      </c>
      <c r="D191" s="127" t="s">
        <v>2622</v>
      </c>
      <c r="E191" s="124">
        <v>208</v>
      </c>
      <c r="F191" s="124" t="s">
        <v>2625</v>
      </c>
      <c r="G191" s="124">
        <v>20802</v>
      </c>
      <c r="H191" s="124" t="s">
        <v>1185</v>
      </c>
      <c r="I191" s="124">
        <v>208021182</v>
      </c>
      <c r="J191" s="124" t="s">
        <v>1192</v>
      </c>
      <c r="K191" s="130">
        <v>14823</v>
      </c>
      <c r="L191" s="130">
        <v>14078</v>
      </c>
      <c r="M191" s="130"/>
      <c r="N191" s="130">
        <v>-745</v>
      </c>
      <c r="O191" s="125">
        <v>-5</v>
      </c>
      <c r="P191" s="131"/>
      <c r="Q191" s="84">
        <v>98</v>
      </c>
      <c r="R191" s="84">
        <v>-495</v>
      </c>
      <c r="S191" s="131">
        <v>-348</v>
      </c>
      <c r="T191" s="131"/>
      <c r="U191" s="125">
        <v>2.9</v>
      </c>
      <c r="V191" s="125">
        <v>4793.2</v>
      </c>
    </row>
    <row r="192" spans="1:22" s="47" customFormat="1" ht="11.25" customHeight="1">
      <c r="A192" s="22">
        <v>2</v>
      </c>
      <c r="B192" s="126" t="s">
        <v>340</v>
      </c>
      <c r="C192" s="126" t="s">
        <v>2682</v>
      </c>
      <c r="D192" s="127" t="s">
        <v>2622</v>
      </c>
      <c r="E192" s="124">
        <v>208</v>
      </c>
      <c r="F192" s="124" t="s">
        <v>2625</v>
      </c>
      <c r="G192" s="124">
        <v>20802</v>
      </c>
      <c r="H192" s="124" t="s">
        <v>1185</v>
      </c>
      <c r="I192" s="124">
        <v>208021426</v>
      </c>
      <c r="J192" s="124" t="s">
        <v>2479</v>
      </c>
      <c r="K192" s="130">
        <v>16921</v>
      </c>
      <c r="L192" s="130">
        <v>16911</v>
      </c>
      <c r="M192" s="130"/>
      <c r="N192" s="130">
        <v>-10</v>
      </c>
      <c r="O192" s="125">
        <v>-0.1</v>
      </c>
      <c r="P192" s="131"/>
      <c r="Q192" s="84">
        <v>89</v>
      </c>
      <c r="R192" s="84">
        <v>26</v>
      </c>
      <c r="S192" s="131">
        <v>-125</v>
      </c>
      <c r="T192" s="131"/>
      <c r="U192" s="125">
        <v>4.5999999999999996</v>
      </c>
      <c r="V192" s="125">
        <v>3677.2</v>
      </c>
    </row>
    <row r="193" spans="1:22" s="47" customFormat="1" ht="11.25" customHeight="1">
      <c r="A193" s="22">
        <v>2</v>
      </c>
      <c r="B193" s="126" t="s">
        <v>340</v>
      </c>
      <c r="C193" s="126" t="s">
        <v>2682</v>
      </c>
      <c r="D193" s="127" t="s">
        <v>2622</v>
      </c>
      <c r="E193" s="124">
        <v>208</v>
      </c>
      <c r="F193" s="124" t="s">
        <v>2625</v>
      </c>
      <c r="G193" s="124">
        <v>20802</v>
      </c>
      <c r="H193" s="124" t="s">
        <v>1185</v>
      </c>
      <c r="I193" s="124">
        <v>208021427</v>
      </c>
      <c r="J193" s="124" t="s">
        <v>2480</v>
      </c>
      <c r="K193" s="130">
        <v>14675</v>
      </c>
      <c r="L193" s="130">
        <v>14793</v>
      </c>
      <c r="M193" s="130"/>
      <c r="N193" s="130">
        <v>118</v>
      </c>
      <c r="O193" s="125">
        <v>0.8</v>
      </c>
      <c r="P193" s="131"/>
      <c r="Q193" s="84">
        <v>55</v>
      </c>
      <c r="R193" s="84">
        <v>117</v>
      </c>
      <c r="S193" s="131">
        <v>-54</v>
      </c>
      <c r="T193" s="131"/>
      <c r="U193" s="125">
        <v>4.5999999999999996</v>
      </c>
      <c r="V193" s="125">
        <v>3224.1</v>
      </c>
    </row>
    <row r="194" spans="1:22" s="47" customFormat="1" ht="11.25" customHeight="1">
      <c r="A194" s="22">
        <v>2</v>
      </c>
      <c r="B194" s="126" t="s">
        <v>340</v>
      </c>
      <c r="C194" s="126" t="s">
        <v>2682</v>
      </c>
      <c r="D194" s="127" t="s">
        <v>2622</v>
      </c>
      <c r="E194" s="124">
        <v>208</v>
      </c>
      <c r="F194" s="124" t="s">
        <v>2625</v>
      </c>
      <c r="G194" s="124">
        <v>20803</v>
      </c>
      <c r="H194" s="124" t="s">
        <v>281</v>
      </c>
      <c r="I194" s="124">
        <v>208031183</v>
      </c>
      <c r="J194" s="124" t="s">
        <v>1193</v>
      </c>
      <c r="K194" s="130">
        <v>9462</v>
      </c>
      <c r="L194" s="130">
        <v>9226</v>
      </c>
      <c r="M194" s="130"/>
      <c r="N194" s="130">
        <v>-236</v>
      </c>
      <c r="O194" s="125">
        <v>-2.5</v>
      </c>
      <c r="P194" s="131"/>
      <c r="Q194" s="84">
        <v>31</v>
      </c>
      <c r="R194" s="84">
        <v>-234</v>
      </c>
      <c r="S194" s="131">
        <v>-33</v>
      </c>
      <c r="T194" s="131"/>
      <c r="U194" s="125">
        <v>5.3</v>
      </c>
      <c r="V194" s="125">
        <v>1738.4</v>
      </c>
    </row>
    <row r="195" spans="1:22" s="47" customFormat="1" ht="11.25" customHeight="1">
      <c r="A195" s="22">
        <v>2</v>
      </c>
      <c r="B195" s="126" t="s">
        <v>340</v>
      </c>
      <c r="C195" s="126" t="s">
        <v>2682</v>
      </c>
      <c r="D195" s="127" t="s">
        <v>2622</v>
      </c>
      <c r="E195" s="124">
        <v>208</v>
      </c>
      <c r="F195" s="124" t="s">
        <v>2625</v>
      </c>
      <c r="G195" s="124">
        <v>20803</v>
      </c>
      <c r="H195" s="124" t="s">
        <v>281</v>
      </c>
      <c r="I195" s="124">
        <v>208031184</v>
      </c>
      <c r="J195" s="124" t="s">
        <v>1194</v>
      </c>
      <c r="K195" s="130">
        <v>60</v>
      </c>
      <c r="L195" s="130">
        <v>60</v>
      </c>
      <c r="M195" s="130"/>
      <c r="N195" s="130">
        <v>0</v>
      </c>
      <c r="O195" s="125">
        <v>0</v>
      </c>
      <c r="P195" s="131"/>
      <c r="Q195" s="84">
        <v>0</v>
      </c>
      <c r="R195" s="84">
        <v>0</v>
      </c>
      <c r="S195" s="131">
        <v>0</v>
      </c>
      <c r="T195" s="131"/>
      <c r="U195" s="125">
        <v>9.1</v>
      </c>
      <c r="V195" s="125">
        <v>6.6</v>
      </c>
    </row>
    <row r="196" spans="1:22" s="47" customFormat="1" ht="11.25" customHeight="1">
      <c r="A196" s="22">
        <v>2</v>
      </c>
      <c r="B196" s="126" t="s">
        <v>340</v>
      </c>
      <c r="C196" s="126" t="s">
        <v>2682</v>
      </c>
      <c r="D196" s="127" t="s">
        <v>2622</v>
      </c>
      <c r="E196" s="124">
        <v>208</v>
      </c>
      <c r="F196" s="124" t="s">
        <v>2625</v>
      </c>
      <c r="G196" s="124">
        <v>20803</v>
      </c>
      <c r="H196" s="124" t="s">
        <v>281</v>
      </c>
      <c r="I196" s="124">
        <v>208031185</v>
      </c>
      <c r="J196" s="124" t="s">
        <v>1195</v>
      </c>
      <c r="K196" s="130">
        <v>12699</v>
      </c>
      <c r="L196" s="130">
        <v>12667</v>
      </c>
      <c r="M196" s="130"/>
      <c r="N196" s="130">
        <v>-32</v>
      </c>
      <c r="O196" s="125">
        <v>-0.3</v>
      </c>
      <c r="P196" s="131"/>
      <c r="Q196" s="84">
        <v>74</v>
      </c>
      <c r="R196" s="84">
        <v>-72</v>
      </c>
      <c r="S196" s="131">
        <v>-34</v>
      </c>
      <c r="T196" s="131"/>
      <c r="U196" s="125">
        <v>5.8</v>
      </c>
      <c r="V196" s="125">
        <v>2174.9</v>
      </c>
    </row>
    <row r="197" spans="1:22" s="47" customFormat="1" ht="11.25" customHeight="1">
      <c r="A197" s="22">
        <v>2</v>
      </c>
      <c r="B197" s="126" t="s">
        <v>340</v>
      </c>
      <c r="C197" s="126" t="s">
        <v>2682</v>
      </c>
      <c r="D197" s="127" t="s">
        <v>2622</v>
      </c>
      <c r="E197" s="124">
        <v>208</v>
      </c>
      <c r="F197" s="124" t="s">
        <v>2625</v>
      </c>
      <c r="G197" s="124">
        <v>20803</v>
      </c>
      <c r="H197" s="124" t="s">
        <v>281</v>
      </c>
      <c r="I197" s="124">
        <v>208031186</v>
      </c>
      <c r="J197" s="124" t="s">
        <v>1196</v>
      </c>
      <c r="K197" s="130">
        <v>15783</v>
      </c>
      <c r="L197" s="130">
        <v>15781</v>
      </c>
      <c r="M197" s="130"/>
      <c r="N197" s="130">
        <v>-2</v>
      </c>
      <c r="O197" s="125">
        <v>0</v>
      </c>
      <c r="P197" s="131"/>
      <c r="Q197" s="84">
        <v>32</v>
      </c>
      <c r="R197" s="84">
        <v>12</v>
      </c>
      <c r="S197" s="131">
        <v>-46</v>
      </c>
      <c r="T197" s="131"/>
      <c r="U197" s="125">
        <v>5.4</v>
      </c>
      <c r="V197" s="125">
        <v>2910</v>
      </c>
    </row>
    <row r="198" spans="1:22" s="47" customFormat="1" ht="11.25" customHeight="1">
      <c r="A198" s="22">
        <v>2</v>
      </c>
      <c r="B198" s="126" t="s">
        <v>340</v>
      </c>
      <c r="C198" s="126" t="s">
        <v>2682</v>
      </c>
      <c r="D198" s="127" t="s">
        <v>2622</v>
      </c>
      <c r="E198" s="124">
        <v>208</v>
      </c>
      <c r="F198" s="124" t="s">
        <v>2625</v>
      </c>
      <c r="G198" s="124">
        <v>20803</v>
      </c>
      <c r="H198" s="124" t="s">
        <v>281</v>
      </c>
      <c r="I198" s="124">
        <v>208031187</v>
      </c>
      <c r="J198" s="124" t="s">
        <v>1197</v>
      </c>
      <c r="K198" s="130">
        <v>5692</v>
      </c>
      <c r="L198" s="130">
        <v>5596</v>
      </c>
      <c r="M198" s="130"/>
      <c r="N198" s="130">
        <v>-96</v>
      </c>
      <c r="O198" s="125">
        <v>-1.7</v>
      </c>
      <c r="P198" s="131"/>
      <c r="Q198" s="84">
        <v>39</v>
      </c>
      <c r="R198" s="84">
        <v>-126</v>
      </c>
      <c r="S198" s="131">
        <v>-9</v>
      </c>
      <c r="T198" s="131"/>
      <c r="U198" s="125">
        <v>3.2</v>
      </c>
      <c r="V198" s="125">
        <v>1751</v>
      </c>
    </row>
    <row r="199" spans="1:22" s="47" customFormat="1" ht="11.25" customHeight="1">
      <c r="A199" s="22">
        <v>2</v>
      </c>
      <c r="B199" s="126" t="s">
        <v>340</v>
      </c>
      <c r="C199" s="126" t="s">
        <v>2682</v>
      </c>
      <c r="D199" s="127" t="s">
        <v>2622</v>
      </c>
      <c r="E199" s="124">
        <v>208</v>
      </c>
      <c r="F199" s="124" t="s">
        <v>2625</v>
      </c>
      <c r="G199" s="124">
        <v>20803</v>
      </c>
      <c r="H199" s="124" t="s">
        <v>281</v>
      </c>
      <c r="I199" s="124">
        <v>208031188</v>
      </c>
      <c r="J199" s="124" t="s">
        <v>1198</v>
      </c>
      <c r="K199" s="130">
        <v>25515</v>
      </c>
      <c r="L199" s="130">
        <v>25267</v>
      </c>
      <c r="M199" s="130"/>
      <c r="N199" s="130">
        <v>-248</v>
      </c>
      <c r="O199" s="125">
        <v>-1</v>
      </c>
      <c r="P199" s="131"/>
      <c r="Q199" s="84">
        <v>93</v>
      </c>
      <c r="R199" s="84">
        <v>-228</v>
      </c>
      <c r="S199" s="131">
        <v>-113</v>
      </c>
      <c r="T199" s="131"/>
      <c r="U199" s="125">
        <v>8.6999999999999993</v>
      </c>
      <c r="V199" s="125">
        <v>2891.7</v>
      </c>
    </row>
    <row r="200" spans="1:22" s="47" customFormat="1" ht="11.25" customHeight="1">
      <c r="A200" s="22">
        <v>2</v>
      </c>
      <c r="B200" s="126" t="s">
        <v>340</v>
      </c>
      <c r="C200" s="126" t="s">
        <v>2682</v>
      </c>
      <c r="D200" s="127" t="s">
        <v>2622</v>
      </c>
      <c r="E200" s="124">
        <v>208</v>
      </c>
      <c r="F200" s="124" t="s">
        <v>2625</v>
      </c>
      <c r="G200" s="124">
        <v>20803</v>
      </c>
      <c r="H200" s="124" t="s">
        <v>281</v>
      </c>
      <c r="I200" s="124">
        <v>208031189</v>
      </c>
      <c r="J200" s="124" t="s">
        <v>1199</v>
      </c>
      <c r="K200" s="130">
        <v>14184</v>
      </c>
      <c r="L200" s="130">
        <v>14194</v>
      </c>
      <c r="M200" s="130"/>
      <c r="N200" s="130">
        <v>10</v>
      </c>
      <c r="O200" s="125">
        <v>0.1</v>
      </c>
      <c r="P200" s="131"/>
      <c r="Q200" s="84">
        <v>78</v>
      </c>
      <c r="R200" s="84">
        <v>-33</v>
      </c>
      <c r="S200" s="131">
        <v>-35</v>
      </c>
      <c r="T200" s="131"/>
      <c r="U200" s="125">
        <v>5.0999999999999996</v>
      </c>
      <c r="V200" s="125">
        <v>2783.1</v>
      </c>
    </row>
    <row r="201" spans="1:22" s="47" customFormat="1" ht="11.25" customHeight="1">
      <c r="A201" s="22">
        <v>2</v>
      </c>
      <c r="B201" s="126" t="s">
        <v>340</v>
      </c>
      <c r="C201" s="126" t="s">
        <v>2682</v>
      </c>
      <c r="D201" s="127" t="s">
        <v>2622</v>
      </c>
      <c r="E201" s="124">
        <v>208</v>
      </c>
      <c r="F201" s="124" t="s">
        <v>2625</v>
      </c>
      <c r="G201" s="124">
        <v>20803</v>
      </c>
      <c r="H201" s="124" t="s">
        <v>281</v>
      </c>
      <c r="I201" s="124">
        <v>208031190</v>
      </c>
      <c r="J201" s="124" t="s">
        <v>1200</v>
      </c>
      <c r="K201" s="130">
        <v>14241</v>
      </c>
      <c r="L201" s="130">
        <v>13801</v>
      </c>
      <c r="M201" s="130"/>
      <c r="N201" s="130">
        <v>-440</v>
      </c>
      <c r="O201" s="125">
        <v>-3.1</v>
      </c>
      <c r="P201" s="131"/>
      <c r="Q201" s="84">
        <v>25</v>
      </c>
      <c r="R201" s="84">
        <v>-350</v>
      </c>
      <c r="S201" s="131">
        <v>-115</v>
      </c>
      <c r="T201" s="131"/>
      <c r="U201" s="125">
        <v>4.5</v>
      </c>
      <c r="V201" s="125">
        <v>3101.3</v>
      </c>
    </row>
    <row r="202" spans="1:22" s="47" customFormat="1" ht="11.25" customHeight="1">
      <c r="A202" s="22">
        <v>2</v>
      </c>
      <c r="B202" s="126" t="s">
        <v>340</v>
      </c>
      <c r="C202" s="126" t="s">
        <v>2682</v>
      </c>
      <c r="D202" s="127" t="s">
        <v>2622</v>
      </c>
      <c r="E202" s="124">
        <v>208</v>
      </c>
      <c r="F202" s="124" t="s">
        <v>2625</v>
      </c>
      <c r="G202" s="124">
        <v>20803</v>
      </c>
      <c r="H202" s="124" t="s">
        <v>281</v>
      </c>
      <c r="I202" s="124">
        <v>208031191</v>
      </c>
      <c r="J202" s="124" t="s">
        <v>1201</v>
      </c>
      <c r="K202" s="130">
        <v>9924</v>
      </c>
      <c r="L202" s="130">
        <v>9738</v>
      </c>
      <c r="M202" s="130"/>
      <c r="N202" s="130">
        <v>-186</v>
      </c>
      <c r="O202" s="125">
        <v>-1.9</v>
      </c>
      <c r="P202" s="131"/>
      <c r="Q202" s="84">
        <v>40</v>
      </c>
      <c r="R202" s="84">
        <v>-155</v>
      </c>
      <c r="S202" s="131">
        <v>-71</v>
      </c>
      <c r="T202" s="131"/>
      <c r="U202" s="125">
        <v>11.7</v>
      </c>
      <c r="V202" s="125">
        <v>832.3</v>
      </c>
    </row>
    <row r="203" spans="1:22" s="47" customFormat="1" ht="11.25" customHeight="1">
      <c r="A203" s="22">
        <v>2</v>
      </c>
      <c r="B203" s="126" t="s">
        <v>340</v>
      </c>
      <c r="C203" s="126" t="s">
        <v>2682</v>
      </c>
      <c r="D203" s="127" t="s">
        <v>2622</v>
      </c>
      <c r="E203" s="124">
        <v>208</v>
      </c>
      <c r="F203" s="124" t="s">
        <v>2625</v>
      </c>
      <c r="G203" s="124">
        <v>20803</v>
      </c>
      <c r="H203" s="124" t="s">
        <v>281</v>
      </c>
      <c r="I203" s="124">
        <v>208031192</v>
      </c>
      <c r="J203" s="124" t="s">
        <v>1202</v>
      </c>
      <c r="K203" s="130">
        <v>0</v>
      </c>
      <c r="L203" s="130">
        <v>0</v>
      </c>
      <c r="M203" s="130"/>
      <c r="N203" s="130">
        <v>0</v>
      </c>
      <c r="O203" s="125">
        <v>0</v>
      </c>
      <c r="P203" s="131"/>
      <c r="Q203" s="84">
        <v>0</v>
      </c>
      <c r="R203" s="84">
        <v>0</v>
      </c>
      <c r="S203" s="131">
        <v>0</v>
      </c>
      <c r="T203" s="131"/>
      <c r="U203" s="125">
        <v>3.1</v>
      </c>
      <c r="V203" s="125">
        <v>0</v>
      </c>
    </row>
    <row r="204" spans="1:22" s="47" customFormat="1" ht="11.25" customHeight="1">
      <c r="A204" s="22">
        <v>2</v>
      </c>
      <c r="B204" s="126" t="s">
        <v>340</v>
      </c>
      <c r="C204" s="126" t="s">
        <v>2682</v>
      </c>
      <c r="D204" s="127" t="s">
        <v>2622</v>
      </c>
      <c r="E204" s="124">
        <v>208</v>
      </c>
      <c r="F204" s="124" t="s">
        <v>2625</v>
      </c>
      <c r="G204" s="124">
        <v>20803</v>
      </c>
      <c r="H204" s="124" t="s">
        <v>281</v>
      </c>
      <c r="I204" s="124">
        <v>208031193</v>
      </c>
      <c r="J204" s="124" t="s">
        <v>1203</v>
      </c>
      <c r="K204" s="130">
        <v>22252</v>
      </c>
      <c r="L204" s="130">
        <v>22043</v>
      </c>
      <c r="M204" s="130"/>
      <c r="N204" s="130">
        <v>-209</v>
      </c>
      <c r="O204" s="125">
        <v>-0.9</v>
      </c>
      <c r="P204" s="131"/>
      <c r="Q204" s="84">
        <v>57</v>
      </c>
      <c r="R204" s="84">
        <v>-104</v>
      </c>
      <c r="S204" s="131">
        <v>-162</v>
      </c>
      <c r="T204" s="131"/>
      <c r="U204" s="125">
        <v>8</v>
      </c>
      <c r="V204" s="125">
        <v>2766.4</v>
      </c>
    </row>
    <row r="205" spans="1:22" s="47" customFormat="1" ht="11.25" customHeight="1">
      <c r="A205" s="22">
        <v>2</v>
      </c>
      <c r="B205" s="126" t="s">
        <v>340</v>
      </c>
      <c r="C205" s="126" t="s">
        <v>2682</v>
      </c>
      <c r="D205" s="127" t="s">
        <v>2622</v>
      </c>
      <c r="E205" s="124">
        <v>208</v>
      </c>
      <c r="F205" s="124" t="s">
        <v>2625</v>
      </c>
      <c r="G205" s="124">
        <v>20804</v>
      </c>
      <c r="H205" s="124" t="s">
        <v>1204</v>
      </c>
      <c r="I205" s="124">
        <v>208041194</v>
      </c>
      <c r="J205" s="124" t="s">
        <v>1205</v>
      </c>
      <c r="K205" s="130">
        <v>21964</v>
      </c>
      <c r="L205" s="130">
        <v>21129</v>
      </c>
      <c r="M205" s="130"/>
      <c r="N205" s="130">
        <v>-835</v>
      </c>
      <c r="O205" s="125">
        <v>-3.8</v>
      </c>
      <c r="P205" s="131"/>
      <c r="Q205" s="84">
        <v>34</v>
      </c>
      <c r="R205" s="84">
        <v>-486</v>
      </c>
      <c r="S205" s="131">
        <v>-383</v>
      </c>
      <c r="T205" s="131"/>
      <c r="U205" s="125">
        <v>6.2</v>
      </c>
      <c r="V205" s="125">
        <v>3432.7</v>
      </c>
    </row>
    <row r="206" spans="1:22" s="47" customFormat="1" ht="11.25" customHeight="1">
      <c r="A206" s="22">
        <v>2</v>
      </c>
      <c r="B206" s="126" t="s">
        <v>340</v>
      </c>
      <c r="C206" s="126" t="s">
        <v>2682</v>
      </c>
      <c r="D206" s="127" t="s">
        <v>2622</v>
      </c>
      <c r="E206" s="124">
        <v>208</v>
      </c>
      <c r="F206" s="124" t="s">
        <v>2625</v>
      </c>
      <c r="G206" s="124">
        <v>20804</v>
      </c>
      <c r="H206" s="124" t="s">
        <v>1204</v>
      </c>
      <c r="I206" s="124">
        <v>208041195</v>
      </c>
      <c r="J206" s="124" t="s">
        <v>1206</v>
      </c>
      <c r="K206" s="130">
        <v>24074</v>
      </c>
      <c r="L206" s="130">
        <v>23475</v>
      </c>
      <c r="M206" s="130"/>
      <c r="N206" s="130">
        <v>-599</v>
      </c>
      <c r="O206" s="125">
        <v>-2.5</v>
      </c>
      <c r="P206" s="131"/>
      <c r="Q206" s="84">
        <v>-7</v>
      </c>
      <c r="R206" s="84">
        <v>-48</v>
      </c>
      <c r="S206" s="131">
        <v>-544</v>
      </c>
      <c r="T206" s="131"/>
      <c r="U206" s="125">
        <v>7.6</v>
      </c>
      <c r="V206" s="125">
        <v>3102.4</v>
      </c>
    </row>
    <row r="207" spans="1:22" s="47" customFormat="1" ht="11.25" customHeight="1">
      <c r="A207" s="22">
        <v>2</v>
      </c>
      <c r="B207" s="126" t="s">
        <v>340</v>
      </c>
      <c r="C207" s="126" t="s">
        <v>2682</v>
      </c>
      <c r="D207" s="127" t="s">
        <v>2622</v>
      </c>
      <c r="E207" s="124">
        <v>209</v>
      </c>
      <c r="F207" s="124" t="s">
        <v>2626</v>
      </c>
      <c r="G207" s="124">
        <v>20901</v>
      </c>
      <c r="H207" s="124" t="s">
        <v>1207</v>
      </c>
      <c r="I207" s="124">
        <v>209011196</v>
      </c>
      <c r="J207" s="124" t="s">
        <v>1208</v>
      </c>
      <c r="K207" s="130">
        <v>10612</v>
      </c>
      <c r="L207" s="130">
        <v>10329</v>
      </c>
      <c r="M207" s="130"/>
      <c r="N207" s="130">
        <v>-283</v>
      </c>
      <c r="O207" s="125">
        <v>-2.7</v>
      </c>
      <c r="P207" s="131"/>
      <c r="Q207" s="84">
        <v>27</v>
      </c>
      <c r="R207" s="84">
        <v>-236</v>
      </c>
      <c r="S207" s="131">
        <v>-74</v>
      </c>
      <c r="T207" s="131"/>
      <c r="U207" s="125">
        <v>4.0999999999999996</v>
      </c>
      <c r="V207" s="125">
        <v>2534.8000000000002</v>
      </c>
    </row>
    <row r="208" spans="1:22" s="47" customFormat="1" ht="11.25" customHeight="1">
      <c r="A208" s="22">
        <v>2</v>
      </c>
      <c r="B208" s="126" t="s">
        <v>340</v>
      </c>
      <c r="C208" s="126" t="s">
        <v>2682</v>
      </c>
      <c r="D208" s="127" t="s">
        <v>2622</v>
      </c>
      <c r="E208" s="124">
        <v>209</v>
      </c>
      <c r="F208" s="124" t="s">
        <v>2626</v>
      </c>
      <c r="G208" s="124">
        <v>20901</v>
      </c>
      <c r="H208" s="124" t="s">
        <v>1207</v>
      </c>
      <c r="I208" s="124">
        <v>209011197</v>
      </c>
      <c r="J208" s="124" t="s">
        <v>1209</v>
      </c>
      <c r="K208" s="130">
        <v>21608</v>
      </c>
      <c r="L208" s="130">
        <v>21190</v>
      </c>
      <c r="M208" s="130"/>
      <c r="N208" s="130">
        <v>-418</v>
      </c>
      <c r="O208" s="125">
        <v>-1.9</v>
      </c>
      <c r="P208" s="131"/>
      <c r="Q208" s="84">
        <v>57</v>
      </c>
      <c r="R208" s="84">
        <v>-426</v>
      </c>
      <c r="S208" s="131">
        <v>-49</v>
      </c>
      <c r="T208" s="131"/>
      <c r="U208" s="125">
        <v>10.1</v>
      </c>
      <c r="V208" s="125">
        <v>2098.6</v>
      </c>
    </row>
    <row r="209" spans="1:22" s="47" customFormat="1" ht="11.25" customHeight="1">
      <c r="A209" s="22">
        <v>2</v>
      </c>
      <c r="B209" s="126" t="s">
        <v>340</v>
      </c>
      <c r="C209" s="126" t="s">
        <v>2682</v>
      </c>
      <c r="D209" s="127" t="s">
        <v>2622</v>
      </c>
      <c r="E209" s="124">
        <v>209</v>
      </c>
      <c r="F209" s="124" t="s">
        <v>2626</v>
      </c>
      <c r="G209" s="124">
        <v>20901</v>
      </c>
      <c r="H209" s="124" t="s">
        <v>1207</v>
      </c>
      <c r="I209" s="124">
        <v>209011198</v>
      </c>
      <c r="J209" s="124" t="s">
        <v>1210</v>
      </c>
      <c r="K209" s="130">
        <v>16600</v>
      </c>
      <c r="L209" s="130">
        <v>16161</v>
      </c>
      <c r="M209" s="130"/>
      <c r="N209" s="130">
        <v>-439</v>
      </c>
      <c r="O209" s="125">
        <v>-2.6</v>
      </c>
      <c r="P209" s="131"/>
      <c r="Q209" s="84">
        <v>-14</v>
      </c>
      <c r="R209" s="84">
        <v>-290</v>
      </c>
      <c r="S209" s="131">
        <v>-135</v>
      </c>
      <c r="T209" s="131"/>
      <c r="U209" s="125">
        <v>6.4</v>
      </c>
      <c r="V209" s="125">
        <v>2536.4</v>
      </c>
    </row>
    <row r="210" spans="1:22" s="47" customFormat="1" ht="11.25" customHeight="1">
      <c r="A210" s="22">
        <v>2</v>
      </c>
      <c r="B210" s="126" t="s">
        <v>340</v>
      </c>
      <c r="C210" s="126" t="s">
        <v>2682</v>
      </c>
      <c r="D210" s="127" t="s">
        <v>2622</v>
      </c>
      <c r="E210" s="124">
        <v>209</v>
      </c>
      <c r="F210" s="124" t="s">
        <v>2626</v>
      </c>
      <c r="G210" s="124">
        <v>20901</v>
      </c>
      <c r="H210" s="124" t="s">
        <v>1207</v>
      </c>
      <c r="I210" s="124">
        <v>209011199</v>
      </c>
      <c r="J210" s="124" t="s">
        <v>1211</v>
      </c>
      <c r="K210" s="130">
        <v>15831</v>
      </c>
      <c r="L210" s="130">
        <v>15422</v>
      </c>
      <c r="M210" s="130"/>
      <c r="N210" s="130">
        <v>-409</v>
      </c>
      <c r="O210" s="125">
        <v>-2.6</v>
      </c>
      <c r="P210" s="131"/>
      <c r="Q210" s="84">
        <v>84</v>
      </c>
      <c r="R210" s="84">
        <v>-405</v>
      </c>
      <c r="S210" s="131">
        <v>-88</v>
      </c>
      <c r="T210" s="131"/>
      <c r="U210" s="125">
        <v>6.7</v>
      </c>
      <c r="V210" s="125">
        <v>2304.8000000000002</v>
      </c>
    </row>
    <row r="211" spans="1:22" s="47" customFormat="1" ht="11.25" customHeight="1">
      <c r="A211" s="22">
        <v>2</v>
      </c>
      <c r="B211" s="126" t="s">
        <v>340</v>
      </c>
      <c r="C211" s="126" t="s">
        <v>2682</v>
      </c>
      <c r="D211" s="127" t="s">
        <v>2622</v>
      </c>
      <c r="E211" s="124">
        <v>209</v>
      </c>
      <c r="F211" s="124" t="s">
        <v>2626</v>
      </c>
      <c r="G211" s="124">
        <v>20901</v>
      </c>
      <c r="H211" s="124" t="s">
        <v>1207</v>
      </c>
      <c r="I211" s="124">
        <v>209011200</v>
      </c>
      <c r="J211" s="124" t="s">
        <v>1212</v>
      </c>
      <c r="K211" s="130">
        <v>12973</v>
      </c>
      <c r="L211" s="130">
        <v>12687</v>
      </c>
      <c r="M211" s="130"/>
      <c r="N211" s="130">
        <v>-286</v>
      </c>
      <c r="O211" s="125">
        <v>-2.2000000000000002</v>
      </c>
      <c r="P211" s="131"/>
      <c r="Q211" s="84">
        <v>36</v>
      </c>
      <c r="R211" s="84">
        <v>-182</v>
      </c>
      <c r="S211" s="131">
        <v>-140</v>
      </c>
      <c r="T211" s="131"/>
      <c r="U211" s="125">
        <v>5</v>
      </c>
      <c r="V211" s="125">
        <v>2512.3000000000002</v>
      </c>
    </row>
    <row r="212" spans="1:22" s="47" customFormat="1" ht="11.25" customHeight="1">
      <c r="A212" s="22">
        <v>2</v>
      </c>
      <c r="B212" s="126" t="s">
        <v>340</v>
      </c>
      <c r="C212" s="126" t="s">
        <v>2682</v>
      </c>
      <c r="D212" s="127" t="s">
        <v>2622</v>
      </c>
      <c r="E212" s="124">
        <v>209</v>
      </c>
      <c r="F212" s="124" t="s">
        <v>2626</v>
      </c>
      <c r="G212" s="124">
        <v>20901</v>
      </c>
      <c r="H212" s="124" t="s">
        <v>1207</v>
      </c>
      <c r="I212" s="124">
        <v>209011201</v>
      </c>
      <c r="J212" s="124" t="s">
        <v>1213</v>
      </c>
      <c r="K212" s="130">
        <v>8200</v>
      </c>
      <c r="L212" s="130">
        <v>8116</v>
      </c>
      <c r="M212" s="130"/>
      <c r="N212" s="130">
        <v>-84</v>
      </c>
      <c r="O212" s="125">
        <v>-1</v>
      </c>
      <c r="P212" s="131"/>
      <c r="Q212" s="84">
        <v>15</v>
      </c>
      <c r="R212" s="84">
        <v>-37</v>
      </c>
      <c r="S212" s="131">
        <v>-62</v>
      </c>
      <c r="T212" s="131"/>
      <c r="U212" s="125">
        <v>4.3</v>
      </c>
      <c r="V212" s="125">
        <v>1897.6</v>
      </c>
    </row>
    <row r="213" spans="1:22" s="47" customFormat="1" ht="11.25" customHeight="1">
      <c r="A213" s="22">
        <v>2</v>
      </c>
      <c r="B213" s="126" t="s">
        <v>340</v>
      </c>
      <c r="C213" s="126" t="s">
        <v>2682</v>
      </c>
      <c r="D213" s="127" t="s">
        <v>2622</v>
      </c>
      <c r="E213" s="124">
        <v>209</v>
      </c>
      <c r="F213" s="124" t="s">
        <v>2626</v>
      </c>
      <c r="G213" s="124">
        <v>20901</v>
      </c>
      <c r="H213" s="124" t="s">
        <v>1207</v>
      </c>
      <c r="I213" s="124">
        <v>209011202</v>
      </c>
      <c r="J213" s="124" t="s">
        <v>1214</v>
      </c>
      <c r="K213" s="130">
        <v>17226</v>
      </c>
      <c r="L213" s="130">
        <v>17007</v>
      </c>
      <c r="M213" s="130"/>
      <c r="N213" s="130">
        <v>-219</v>
      </c>
      <c r="O213" s="125">
        <v>-1.3</v>
      </c>
      <c r="P213" s="131"/>
      <c r="Q213" s="84">
        <v>83</v>
      </c>
      <c r="R213" s="84">
        <v>-264</v>
      </c>
      <c r="S213" s="131">
        <v>-38</v>
      </c>
      <c r="T213" s="131"/>
      <c r="U213" s="125">
        <v>12</v>
      </c>
      <c r="V213" s="125">
        <v>1414</v>
      </c>
    </row>
    <row r="214" spans="1:22" s="47" customFormat="1" ht="11.25" customHeight="1">
      <c r="A214" s="22">
        <v>2</v>
      </c>
      <c r="B214" s="126" t="s">
        <v>340</v>
      </c>
      <c r="C214" s="126" t="s">
        <v>2682</v>
      </c>
      <c r="D214" s="127" t="s">
        <v>2622</v>
      </c>
      <c r="E214" s="124">
        <v>209</v>
      </c>
      <c r="F214" s="124" t="s">
        <v>2626</v>
      </c>
      <c r="G214" s="124">
        <v>20901</v>
      </c>
      <c r="H214" s="124" t="s">
        <v>1207</v>
      </c>
      <c r="I214" s="124">
        <v>209011203</v>
      </c>
      <c r="J214" s="124" t="s">
        <v>1215</v>
      </c>
      <c r="K214" s="130">
        <v>19183</v>
      </c>
      <c r="L214" s="130">
        <v>18908</v>
      </c>
      <c r="M214" s="130"/>
      <c r="N214" s="130">
        <v>-275</v>
      </c>
      <c r="O214" s="125">
        <v>-1.4</v>
      </c>
      <c r="P214" s="131"/>
      <c r="Q214" s="84">
        <v>73</v>
      </c>
      <c r="R214" s="84">
        <v>-271</v>
      </c>
      <c r="S214" s="131">
        <v>-77</v>
      </c>
      <c r="T214" s="131"/>
      <c r="U214" s="125">
        <v>10.199999999999999</v>
      </c>
      <c r="V214" s="125">
        <v>1846.9</v>
      </c>
    </row>
    <row r="215" spans="1:22" s="47" customFormat="1" ht="11.25" customHeight="1">
      <c r="A215" s="22">
        <v>2</v>
      </c>
      <c r="B215" s="126" t="s">
        <v>340</v>
      </c>
      <c r="C215" s="126" t="s">
        <v>2682</v>
      </c>
      <c r="D215" s="127" t="s">
        <v>2622</v>
      </c>
      <c r="E215" s="124">
        <v>209</v>
      </c>
      <c r="F215" s="124" t="s">
        <v>2626</v>
      </c>
      <c r="G215" s="124">
        <v>20901</v>
      </c>
      <c r="H215" s="124" t="s">
        <v>1207</v>
      </c>
      <c r="I215" s="124">
        <v>209011204</v>
      </c>
      <c r="J215" s="124" t="s">
        <v>1216</v>
      </c>
      <c r="K215" s="130">
        <v>9731</v>
      </c>
      <c r="L215" s="130">
        <v>9636</v>
      </c>
      <c r="M215" s="130"/>
      <c r="N215" s="130">
        <v>-95</v>
      </c>
      <c r="O215" s="125">
        <v>-1</v>
      </c>
      <c r="P215" s="131"/>
      <c r="Q215" s="84">
        <v>71</v>
      </c>
      <c r="R215" s="84">
        <v>-144</v>
      </c>
      <c r="S215" s="131">
        <v>-22</v>
      </c>
      <c r="T215" s="131"/>
      <c r="U215" s="125">
        <v>3.8</v>
      </c>
      <c r="V215" s="125">
        <v>2545.4</v>
      </c>
    </row>
    <row r="216" spans="1:22" s="47" customFormat="1" ht="11.25" customHeight="1">
      <c r="A216" s="22">
        <v>2</v>
      </c>
      <c r="B216" s="126" t="s">
        <v>340</v>
      </c>
      <c r="C216" s="126" t="s">
        <v>2682</v>
      </c>
      <c r="D216" s="127" t="s">
        <v>2622</v>
      </c>
      <c r="E216" s="124">
        <v>209</v>
      </c>
      <c r="F216" s="124" t="s">
        <v>2626</v>
      </c>
      <c r="G216" s="124">
        <v>20902</v>
      </c>
      <c r="H216" s="124" t="s">
        <v>1217</v>
      </c>
      <c r="I216" s="124">
        <v>209021205</v>
      </c>
      <c r="J216" s="124" t="s">
        <v>1218</v>
      </c>
      <c r="K216" s="130">
        <v>13484</v>
      </c>
      <c r="L216" s="130">
        <v>13012</v>
      </c>
      <c r="M216" s="130"/>
      <c r="N216" s="130">
        <v>-472</v>
      </c>
      <c r="O216" s="125">
        <v>-3.5</v>
      </c>
      <c r="P216" s="131"/>
      <c r="Q216" s="84">
        <v>0</v>
      </c>
      <c r="R216" s="84">
        <v>-177</v>
      </c>
      <c r="S216" s="131">
        <v>-295</v>
      </c>
      <c r="T216" s="131"/>
      <c r="U216" s="125">
        <v>9</v>
      </c>
      <c r="V216" s="125">
        <v>1444.3</v>
      </c>
    </row>
    <row r="217" spans="1:22" s="47" customFormat="1" ht="11.25" customHeight="1">
      <c r="A217" s="22">
        <v>2</v>
      </c>
      <c r="B217" s="126" t="s">
        <v>340</v>
      </c>
      <c r="C217" s="126" t="s">
        <v>2682</v>
      </c>
      <c r="D217" s="127" t="s">
        <v>2622</v>
      </c>
      <c r="E217" s="124">
        <v>209</v>
      </c>
      <c r="F217" s="124" t="s">
        <v>2626</v>
      </c>
      <c r="G217" s="124">
        <v>20902</v>
      </c>
      <c r="H217" s="124" t="s">
        <v>1217</v>
      </c>
      <c r="I217" s="124">
        <v>209021207</v>
      </c>
      <c r="J217" s="124" t="s">
        <v>1219</v>
      </c>
      <c r="K217" s="130">
        <v>30265</v>
      </c>
      <c r="L217" s="130">
        <v>29586</v>
      </c>
      <c r="M217" s="130"/>
      <c r="N217" s="130">
        <v>-679</v>
      </c>
      <c r="O217" s="125">
        <v>-2.2000000000000002</v>
      </c>
      <c r="P217" s="131"/>
      <c r="Q217" s="84">
        <v>79</v>
      </c>
      <c r="R217" s="84">
        <v>-509</v>
      </c>
      <c r="S217" s="131">
        <v>-249</v>
      </c>
      <c r="T217" s="131"/>
      <c r="U217" s="125">
        <v>9</v>
      </c>
      <c r="V217" s="125">
        <v>3299.7</v>
      </c>
    </row>
    <row r="218" spans="1:22" s="47" customFormat="1" ht="11.25" customHeight="1">
      <c r="A218" s="22">
        <v>2</v>
      </c>
      <c r="B218" s="126" t="s">
        <v>340</v>
      </c>
      <c r="C218" s="126" t="s">
        <v>2682</v>
      </c>
      <c r="D218" s="127" t="s">
        <v>2622</v>
      </c>
      <c r="E218" s="124">
        <v>209</v>
      </c>
      <c r="F218" s="124" t="s">
        <v>2626</v>
      </c>
      <c r="G218" s="124">
        <v>20902</v>
      </c>
      <c r="H218" s="124" t="s">
        <v>1217</v>
      </c>
      <c r="I218" s="124">
        <v>209021208</v>
      </c>
      <c r="J218" s="124" t="s">
        <v>1220</v>
      </c>
      <c r="K218" s="130">
        <v>26263</v>
      </c>
      <c r="L218" s="130">
        <v>25554</v>
      </c>
      <c r="M218" s="130"/>
      <c r="N218" s="130">
        <v>-709</v>
      </c>
      <c r="O218" s="125">
        <v>-2.7</v>
      </c>
      <c r="P218" s="131"/>
      <c r="Q218" s="84">
        <v>104</v>
      </c>
      <c r="R218" s="84">
        <v>-632</v>
      </c>
      <c r="S218" s="131">
        <v>-181</v>
      </c>
      <c r="T218" s="131"/>
      <c r="U218" s="125">
        <v>10.199999999999999</v>
      </c>
      <c r="V218" s="125">
        <v>2516.5</v>
      </c>
    </row>
    <row r="219" spans="1:22" s="47" customFormat="1" ht="11.25" customHeight="1">
      <c r="A219" s="22">
        <v>2</v>
      </c>
      <c r="B219" s="126" t="s">
        <v>340</v>
      </c>
      <c r="C219" s="126" t="s">
        <v>2682</v>
      </c>
      <c r="D219" s="127" t="s">
        <v>2622</v>
      </c>
      <c r="E219" s="124">
        <v>209</v>
      </c>
      <c r="F219" s="124" t="s">
        <v>2626</v>
      </c>
      <c r="G219" s="124">
        <v>20902</v>
      </c>
      <c r="H219" s="124" t="s">
        <v>1217</v>
      </c>
      <c r="I219" s="124">
        <v>209021428</v>
      </c>
      <c r="J219" s="124" t="s">
        <v>2481</v>
      </c>
      <c r="K219" s="130">
        <v>23490</v>
      </c>
      <c r="L219" s="130">
        <v>23205</v>
      </c>
      <c r="M219" s="130"/>
      <c r="N219" s="130">
        <v>-285</v>
      </c>
      <c r="O219" s="125">
        <v>-1.2</v>
      </c>
      <c r="P219" s="131"/>
      <c r="Q219" s="84">
        <v>113</v>
      </c>
      <c r="R219" s="84">
        <v>-209</v>
      </c>
      <c r="S219" s="131">
        <v>-189</v>
      </c>
      <c r="T219" s="131"/>
      <c r="U219" s="125">
        <v>7.7</v>
      </c>
      <c r="V219" s="125">
        <v>2995.9</v>
      </c>
    </row>
    <row r="220" spans="1:22" s="47" customFormat="1" ht="11.25" customHeight="1">
      <c r="A220" s="22">
        <v>2</v>
      </c>
      <c r="B220" s="126" t="s">
        <v>340</v>
      </c>
      <c r="C220" s="126" t="s">
        <v>2682</v>
      </c>
      <c r="D220" s="127" t="s">
        <v>2622</v>
      </c>
      <c r="E220" s="124">
        <v>209</v>
      </c>
      <c r="F220" s="124" t="s">
        <v>2626</v>
      </c>
      <c r="G220" s="124">
        <v>20902</v>
      </c>
      <c r="H220" s="124" t="s">
        <v>1217</v>
      </c>
      <c r="I220" s="124">
        <v>209021429</v>
      </c>
      <c r="J220" s="124" t="s">
        <v>2482</v>
      </c>
      <c r="K220" s="130">
        <v>13781</v>
      </c>
      <c r="L220" s="130">
        <v>13469</v>
      </c>
      <c r="M220" s="130"/>
      <c r="N220" s="130">
        <v>-312</v>
      </c>
      <c r="O220" s="125">
        <v>-2.2999999999999998</v>
      </c>
      <c r="P220" s="131"/>
      <c r="Q220" s="84">
        <v>69</v>
      </c>
      <c r="R220" s="84">
        <v>-290</v>
      </c>
      <c r="S220" s="131">
        <v>-91</v>
      </c>
      <c r="T220" s="131"/>
      <c r="U220" s="125">
        <v>3.6</v>
      </c>
      <c r="V220" s="125">
        <v>3775</v>
      </c>
    </row>
    <row r="221" spans="1:22" s="47" customFormat="1" ht="11.25" customHeight="1">
      <c r="A221" s="22">
        <v>2</v>
      </c>
      <c r="B221" s="126" t="s">
        <v>340</v>
      </c>
      <c r="C221" s="126" t="s">
        <v>2682</v>
      </c>
      <c r="D221" s="127" t="s">
        <v>2622</v>
      </c>
      <c r="E221" s="124">
        <v>209</v>
      </c>
      <c r="F221" s="124" t="s">
        <v>2626</v>
      </c>
      <c r="G221" s="124">
        <v>20903</v>
      </c>
      <c r="H221" s="124" t="s">
        <v>1221</v>
      </c>
      <c r="I221" s="124">
        <v>209031209</v>
      </c>
      <c r="J221" s="124" t="s">
        <v>1222</v>
      </c>
      <c r="K221" s="130">
        <v>24288</v>
      </c>
      <c r="L221" s="130">
        <v>23956</v>
      </c>
      <c r="M221" s="130"/>
      <c r="N221" s="130">
        <v>-332</v>
      </c>
      <c r="O221" s="125">
        <v>-1.4</v>
      </c>
      <c r="P221" s="131"/>
      <c r="Q221" s="84">
        <v>115</v>
      </c>
      <c r="R221" s="84">
        <v>-391</v>
      </c>
      <c r="S221" s="131">
        <v>-56</v>
      </c>
      <c r="T221" s="131"/>
      <c r="U221" s="125">
        <v>19.5</v>
      </c>
      <c r="V221" s="125">
        <v>1229.3</v>
      </c>
    </row>
    <row r="222" spans="1:22" s="47" customFormat="1" ht="11.25" customHeight="1">
      <c r="A222" s="22">
        <v>2</v>
      </c>
      <c r="B222" s="126" t="s">
        <v>340</v>
      </c>
      <c r="C222" s="126" t="s">
        <v>2682</v>
      </c>
      <c r="D222" s="127" t="s">
        <v>2622</v>
      </c>
      <c r="E222" s="124">
        <v>209</v>
      </c>
      <c r="F222" s="124" t="s">
        <v>2626</v>
      </c>
      <c r="G222" s="124">
        <v>20903</v>
      </c>
      <c r="H222" s="124" t="s">
        <v>1221</v>
      </c>
      <c r="I222" s="124">
        <v>209031210</v>
      </c>
      <c r="J222" s="124" t="s">
        <v>1223</v>
      </c>
      <c r="K222" s="130">
        <v>3635</v>
      </c>
      <c r="L222" s="130">
        <v>3584</v>
      </c>
      <c r="M222" s="130"/>
      <c r="N222" s="130">
        <v>-51</v>
      </c>
      <c r="O222" s="125">
        <v>-1.4</v>
      </c>
      <c r="P222" s="131"/>
      <c r="Q222" s="84">
        <v>18</v>
      </c>
      <c r="R222" s="84">
        <v>-66</v>
      </c>
      <c r="S222" s="131">
        <v>-3</v>
      </c>
      <c r="T222" s="131"/>
      <c r="U222" s="125">
        <v>14.8</v>
      </c>
      <c r="V222" s="125">
        <v>241.5</v>
      </c>
    </row>
    <row r="223" spans="1:22" s="47" customFormat="1" ht="11.25" customHeight="1">
      <c r="A223" s="22">
        <v>2</v>
      </c>
      <c r="B223" s="126" t="s">
        <v>340</v>
      </c>
      <c r="C223" s="126" t="s">
        <v>2682</v>
      </c>
      <c r="D223" s="127" t="s">
        <v>2622</v>
      </c>
      <c r="E223" s="124">
        <v>209</v>
      </c>
      <c r="F223" s="124" t="s">
        <v>2626</v>
      </c>
      <c r="G223" s="124">
        <v>20903</v>
      </c>
      <c r="H223" s="124" t="s">
        <v>1221</v>
      </c>
      <c r="I223" s="124">
        <v>209031211</v>
      </c>
      <c r="J223" s="124" t="s">
        <v>1224</v>
      </c>
      <c r="K223" s="130">
        <v>4177</v>
      </c>
      <c r="L223" s="130">
        <v>4249</v>
      </c>
      <c r="M223" s="130"/>
      <c r="N223" s="130">
        <v>72</v>
      </c>
      <c r="O223" s="125">
        <v>1.7</v>
      </c>
      <c r="P223" s="131"/>
      <c r="Q223" s="84">
        <v>36</v>
      </c>
      <c r="R223" s="84">
        <v>37</v>
      </c>
      <c r="S223" s="131">
        <v>-1</v>
      </c>
      <c r="T223" s="131"/>
      <c r="U223" s="125">
        <v>319.5</v>
      </c>
      <c r="V223" s="125">
        <v>13.3</v>
      </c>
    </row>
    <row r="224" spans="1:22" s="47" customFormat="1" ht="11.25" customHeight="1">
      <c r="A224" s="22">
        <v>2</v>
      </c>
      <c r="B224" s="126" t="s">
        <v>340</v>
      </c>
      <c r="C224" s="126" t="s">
        <v>2682</v>
      </c>
      <c r="D224" s="127" t="s">
        <v>2622</v>
      </c>
      <c r="E224" s="124">
        <v>209</v>
      </c>
      <c r="F224" s="124" t="s">
        <v>2626</v>
      </c>
      <c r="G224" s="124">
        <v>20903</v>
      </c>
      <c r="H224" s="124" t="s">
        <v>1221</v>
      </c>
      <c r="I224" s="124">
        <v>209031212</v>
      </c>
      <c r="J224" s="124" t="s">
        <v>1225</v>
      </c>
      <c r="K224" s="130">
        <v>5463</v>
      </c>
      <c r="L224" s="130">
        <v>5412</v>
      </c>
      <c r="M224" s="130"/>
      <c r="N224" s="130">
        <v>-51</v>
      </c>
      <c r="O224" s="125">
        <v>-0.9</v>
      </c>
      <c r="P224" s="131"/>
      <c r="Q224" s="84">
        <v>6</v>
      </c>
      <c r="R224" s="84">
        <v>-51</v>
      </c>
      <c r="S224" s="131">
        <v>-6</v>
      </c>
      <c r="T224" s="131"/>
      <c r="U224" s="125">
        <v>292.2</v>
      </c>
      <c r="V224" s="125">
        <v>18.5</v>
      </c>
    </row>
    <row r="225" spans="1:22" s="47" customFormat="1" ht="11.25" customHeight="1">
      <c r="A225" s="22">
        <v>2</v>
      </c>
      <c r="B225" s="126" t="s">
        <v>340</v>
      </c>
      <c r="C225" s="126" t="s">
        <v>2682</v>
      </c>
      <c r="D225" s="127" t="s">
        <v>2622</v>
      </c>
      <c r="E225" s="124">
        <v>209</v>
      </c>
      <c r="F225" s="124" t="s">
        <v>2626</v>
      </c>
      <c r="G225" s="124">
        <v>20903</v>
      </c>
      <c r="H225" s="124" t="s">
        <v>1221</v>
      </c>
      <c r="I225" s="124">
        <v>209031213</v>
      </c>
      <c r="J225" s="124" t="s">
        <v>1226</v>
      </c>
      <c r="K225" s="130">
        <v>9933</v>
      </c>
      <c r="L225" s="130">
        <v>9782</v>
      </c>
      <c r="M225" s="130"/>
      <c r="N225" s="130">
        <v>-151</v>
      </c>
      <c r="O225" s="125">
        <v>-1.5</v>
      </c>
      <c r="P225" s="131"/>
      <c r="Q225" s="84">
        <v>-15</v>
      </c>
      <c r="R225" s="84">
        <v>-114</v>
      </c>
      <c r="S225" s="131">
        <v>-22</v>
      </c>
      <c r="T225" s="131"/>
      <c r="U225" s="125">
        <v>29.1</v>
      </c>
      <c r="V225" s="125">
        <v>336</v>
      </c>
    </row>
    <row r="226" spans="1:22" s="47" customFormat="1" ht="11.25" customHeight="1">
      <c r="A226" s="22">
        <v>2</v>
      </c>
      <c r="B226" s="126" t="s">
        <v>340</v>
      </c>
      <c r="C226" s="126" t="s">
        <v>2682</v>
      </c>
      <c r="D226" s="127" t="s">
        <v>2622</v>
      </c>
      <c r="E226" s="124">
        <v>209</v>
      </c>
      <c r="F226" s="124" t="s">
        <v>2626</v>
      </c>
      <c r="G226" s="124">
        <v>20903</v>
      </c>
      <c r="H226" s="124" t="s">
        <v>1221</v>
      </c>
      <c r="I226" s="124">
        <v>209031214</v>
      </c>
      <c r="J226" s="124" t="s">
        <v>1227</v>
      </c>
      <c r="K226" s="130">
        <v>7105</v>
      </c>
      <c r="L226" s="130">
        <v>7141</v>
      </c>
      <c r="M226" s="130"/>
      <c r="N226" s="130">
        <v>36</v>
      </c>
      <c r="O226" s="125">
        <v>0.5</v>
      </c>
      <c r="P226" s="131"/>
      <c r="Q226" s="84">
        <v>41</v>
      </c>
      <c r="R226" s="84">
        <v>10</v>
      </c>
      <c r="S226" s="131">
        <v>-15</v>
      </c>
      <c r="T226" s="131"/>
      <c r="U226" s="125">
        <v>49.8</v>
      </c>
      <c r="V226" s="125">
        <v>143.4</v>
      </c>
    </row>
    <row r="227" spans="1:22" s="47" customFormat="1" ht="11.25" customHeight="1">
      <c r="A227" s="22">
        <v>2</v>
      </c>
      <c r="B227" s="126" t="s">
        <v>340</v>
      </c>
      <c r="C227" s="126" t="s">
        <v>2682</v>
      </c>
      <c r="D227" s="127" t="s">
        <v>2622</v>
      </c>
      <c r="E227" s="124">
        <v>209</v>
      </c>
      <c r="F227" s="124" t="s">
        <v>2626</v>
      </c>
      <c r="G227" s="124">
        <v>20903</v>
      </c>
      <c r="H227" s="124" t="s">
        <v>1221</v>
      </c>
      <c r="I227" s="124">
        <v>209031215</v>
      </c>
      <c r="J227" s="124" t="s">
        <v>1228</v>
      </c>
      <c r="K227" s="130">
        <v>14707</v>
      </c>
      <c r="L227" s="130">
        <v>14715</v>
      </c>
      <c r="M227" s="130"/>
      <c r="N227" s="130">
        <v>8</v>
      </c>
      <c r="O227" s="125">
        <v>0.1</v>
      </c>
      <c r="P227" s="131"/>
      <c r="Q227" s="84">
        <v>64</v>
      </c>
      <c r="R227" s="84">
        <v>-36</v>
      </c>
      <c r="S227" s="131">
        <v>-20</v>
      </c>
      <c r="T227" s="131"/>
      <c r="U227" s="125">
        <v>26.8</v>
      </c>
      <c r="V227" s="125">
        <v>548.6</v>
      </c>
    </row>
    <row r="228" spans="1:22" s="47" customFormat="1" ht="11.25" customHeight="1">
      <c r="A228" s="22">
        <v>2</v>
      </c>
      <c r="B228" s="126" t="s">
        <v>340</v>
      </c>
      <c r="C228" s="126" t="s">
        <v>2682</v>
      </c>
      <c r="D228" s="127" t="s">
        <v>2622</v>
      </c>
      <c r="E228" s="124">
        <v>209</v>
      </c>
      <c r="F228" s="124" t="s">
        <v>2626</v>
      </c>
      <c r="G228" s="124">
        <v>20904</v>
      </c>
      <c r="H228" s="124" t="s">
        <v>1229</v>
      </c>
      <c r="I228" s="124">
        <v>209041216</v>
      </c>
      <c r="J228" s="124" t="s">
        <v>1230</v>
      </c>
      <c r="K228" s="130">
        <v>8747</v>
      </c>
      <c r="L228" s="130">
        <v>8668</v>
      </c>
      <c r="M228" s="130"/>
      <c r="N228" s="130">
        <v>-79</v>
      </c>
      <c r="O228" s="125">
        <v>-0.9</v>
      </c>
      <c r="P228" s="131"/>
      <c r="Q228" s="84">
        <v>25</v>
      </c>
      <c r="R228" s="84">
        <v>-7</v>
      </c>
      <c r="S228" s="131">
        <v>-97</v>
      </c>
      <c r="T228" s="131"/>
      <c r="U228" s="125">
        <v>4.7</v>
      </c>
      <c r="V228" s="125">
        <v>1838.4</v>
      </c>
    </row>
    <row r="229" spans="1:22" s="47" customFormat="1" ht="11.25" customHeight="1">
      <c r="A229" s="22">
        <v>2</v>
      </c>
      <c r="B229" s="126" t="s">
        <v>340</v>
      </c>
      <c r="C229" s="126" t="s">
        <v>2682</v>
      </c>
      <c r="D229" s="127" t="s">
        <v>2622</v>
      </c>
      <c r="E229" s="124">
        <v>209</v>
      </c>
      <c r="F229" s="124" t="s">
        <v>2626</v>
      </c>
      <c r="G229" s="124">
        <v>20904</v>
      </c>
      <c r="H229" s="124" t="s">
        <v>1229</v>
      </c>
      <c r="I229" s="124">
        <v>209041217</v>
      </c>
      <c r="J229" s="124" t="s">
        <v>1231</v>
      </c>
      <c r="K229" s="130">
        <v>6779</v>
      </c>
      <c r="L229" s="130">
        <v>6639</v>
      </c>
      <c r="M229" s="130"/>
      <c r="N229" s="130">
        <v>-140</v>
      </c>
      <c r="O229" s="125">
        <v>-2.1</v>
      </c>
      <c r="P229" s="131"/>
      <c r="Q229" s="84">
        <v>23</v>
      </c>
      <c r="R229" s="84">
        <v>-84</v>
      </c>
      <c r="S229" s="131">
        <v>-79</v>
      </c>
      <c r="T229" s="131"/>
      <c r="U229" s="125">
        <v>2.6</v>
      </c>
      <c r="V229" s="125">
        <v>2593.3000000000002</v>
      </c>
    </row>
    <row r="230" spans="1:22" s="47" customFormat="1" ht="11.25" customHeight="1">
      <c r="A230" s="22">
        <v>2</v>
      </c>
      <c r="B230" s="126" t="s">
        <v>340</v>
      </c>
      <c r="C230" s="126" t="s">
        <v>2682</v>
      </c>
      <c r="D230" s="127" t="s">
        <v>2622</v>
      </c>
      <c r="E230" s="124">
        <v>209</v>
      </c>
      <c r="F230" s="124" t="s">
        <v>2626</v>
      </c>
      <c r="G230" s="124">
        <v>20904</v>
      </c>
      <c r="H230" s="124" t="s">
        <v>1229</v>
      </c>
      <c r="I230" s="124">
        <v>209041219</v>
      </c>
      <c r="J230" s="124" t="s">
        <v>1232</v>
      </c>
      <c r="K230" s="130">
        <v>25235</v>
      </c>
      <c r="L230" s="130">
        <v>24689</v>
      </c>
      <c r="M230" s="130"/>
      <c r="N230" s="130">
        <v>-546</v>
      </c>
      <c r="O230" s="125">
        <v>-2.2000000000000002</v>
      </c>
      <c r="P230" s="131"/>
      <c r="Q230" s="84">
        <v>109</v>
      </c>
      <c r="R230" s="84">
        <v>-489</v>
      </c>
      <c r="S230" s="131">
        <v>-166</v>
      </c>
      <c r="T230" s="131"/>
      <c r="U230" s="125">
        <v>12.1</v>
      </c>
      <c r="V230" s="125">
        <v>2047.3</v>
      </c>
    </row>
    <row r="231" spans="1:22" s="47" customFormat="1" ht="11.25" customHeight="1">
      <c r="A231" s="22">
        <v>2</v>
      </c>
      <c r="B231" s="126" t="s">
        <v>340</v>
      </c>
      <c r="C231" s="126" t="s">
        <v>2682</v>
      </c>
      <c r="D231" s="127" t="s">
        <v>2622</v>
      </c>
      <c r="E231" s="124">
        <v>209</v>
      </c>
      <c r="F231" s="124" t="s">
        <v>2626</v>
      </c>
      <c r="G231" s="124">
        <v>20904</v>
      </c>
      <c r="H231" s="124" t="s">
        <v>1229</v>
      </c>
      <c r="I231" s="124">
        <v>209041220</v>
      </c>
      <c r="J231" s="124" t="s">
        <v>1233</v>
      </c>
      <c r="K231" s="130">
        <v>18597</v>
      </c>
      <c r="L231" s="130">
        <v>18066</v>
      </c>
      <c r="M231" s="130"/>
      <c r="N231" s="130">
        <v>-531</v>
      </c>
      <c r="O231" s="125">
        <v>-2.9</v>
      </c>
      <c r="P231" s="131"/>
      <c r="Q231" s="84">
        <v>54</v>
      </c>
      <c r="R231" s="84">
        <v>-506</v>
      </c>
      <c r="S231" s="131">
        <v>-79</v>
      </c>
      <c r="T231" s="131"/>
      <c r="U231" s="125">
        <v>8.1</v>
      </c>
      <c r="V231" s="125">
        <v>2220.4</v>
      </c>
    </row>
    <row r="232" spans="1:22" s="47" customFormat="1" ht="11.25" customHeight="1">
      <c r="A232" s="22">
        <v>2</v>
      </c>
      <c r="B232" s="126" t="s">
        <v>340</v>
      </c>
      <c r="C232" s="126" t="s">
        <v>2682</v>
      </c>
      <c r="D232" s="127" t="s">
        <v>2622</v>
      </c>
      <c r="E232" s="124">
        <v>209</v>
      </c>
      <c r="F232" s="124" t="s">
        <v>2626</v>
      </c>
      <c r="G232" s="124">
        <v>20904</v>
      </c>
      <c r="H232" s="124" t="s">
        <v>1229</v>
      </c>
      <c r="I232" s="124">
        <v>209041221</v>
      </c>
      <c r="J232" s="124" t="s">
        <v>1234</v>
      </c>
      <c r="K232" s="130">
        <v>12382</v>
      </c>
      <c r="L232" s="130">
        <v>11959</v>
      </c>
      <c r="M232" s="130"/>
      <c r="N232" s="130">
        <v>-423</v>
      </c>
      <c r="O232" s="125">
        <v>-3.4</v>
      </c>
      <c r="P232" s="131"/>
      <c r="Q232" s="84">
        <v>79</v>
      </c>
      <c r="R232" s="84">
        <v>-449</v>
      </c>
      <c r="S232" s="131">
        <v>-53</v>
      </c>
      <c r="T232" s="131"/>
      <c r="U232" s="125">
        <v>4.9000000000000004</v>
      </c>
      <c r="V232" s="125">
        <v>2425.9</v>
      </c>
    </row>
    <row r="233" spans="1:22" s="47" customFormat="1" ht="11.25" customHeight="1">
      <c r="A233" s="22">
        <v>2</v>
      </c>
      <c r="B233" s="126" t="s">
        <v>340</v>
      </c>
      <c r="C233" s="126" t="s">
        <v>2682</v>
      </c>
      <c r="D233" s="127" t="s">
        <v>2622</v>
      </c>
      <c r="E233" s="124">
        <v>209</v>
      </c>
      <c r="F233" s="124" t="s">
        <v>2626</v>
      </c>
      <c r="G233" s="124">
        <v>20904</v>
      </c>
      <c r="H233" s="124" t="s">
        <v>1229</v>
      </c>
      <c r="I233" s="124">
        <v>209041223</v>
      </c>
      <c r="J233" s="124" t="s">
        <v>1235</v>
      </c>
      <c r="K233" s="130">
        <v>21498</v>
      </c>
      <c r="L233" s="130">
        <v>20708</v>
      </c>
      <c r="M233" s="130"/>
      <c r="N233" s="130">
        <v>-790</v>
      </c>
      <c r="O233" s="125">
        <v>-3.7</v>
      </c>
      <c r="P233" s="131"/>
      <c r="Q233" s="84">
        <v>98</v>
      </c>
      <c r="R233" s="84">
        <v>-744</v>
      </c>
      <c r="S233" s="131">
        <v>-144</v>
      </c>
      <c r="T233" s="131"/>
      <c r="U233" s="125">
        <v>14.7</v>
      </c>
      <c r="V233" s="125">
        <v>1410.1</v>
      </c>
    </row>
    <row r="234" spans="1:22" s="47" customFormat="1" ht="11.25" customHeight="1">
      <c r="A234" s="22">
        <v>2</v>
      </c>
      <c r="B234" s="126" t="s">
        <v>340</v>
      </c>
      <c r="C234" s="126" t="s">
        <v>2682</v>
      </c>
      <c r="D234" s="127" t="s">
        <v>2622</v>
      </c>
      <c r="E234" s="124">
        <v>209</v>
      </c>
      <c r="F234" s="124" t="s">
        <v>2626</v>
      </c>
      <c r="G234" s="124">
        <v>20904</v>
      </c>
      <c r="H234" s="124" t="s">
        <v>1229</v>
      </c>
      <c r="I234" s="124">
        <v>209041224</v>
      </c>
      <c r="J234" s="124" t="s">
        <v>1236</v>
      </c>
      <c r="K234" s="130">
        <v>20974</v>
      </c>
      <c r="L234" s="130">
        <v>22269</v>
      </c>
      <c r="M234" s="130"/>
      <c r="N234" s="130">
        <v>1295</v>
      </c>
      <c r="O234" s="125">
        <v>6.2</v>
      </c>
      <c r="P234" s="131"/>
      <c r="Q234" s="84">
        <v>297</v>
      </c>
      <c r="R234" s="84">
        <v>1021</v>
      </c>
      <c r="S234" s="131">
        <v>-23</v>
      </c>
      <c r="T234" s="131"/>
      <c r="U234" s="125">
        <v>507.7</v>
      </c>
      <c r="V234" s="125">
        <v>43.9</v>
      </c>
    </row>
    <row r="235" spans="1:22" s="47" customFormat="1" ht="11.25" customHeight="1">
      <c r="A235" s="22">
        <v>2</v>
      </c>
      <c r="B235" s="126" t="s">
        <v>340</v>
      </c>
      <c r="C235" s="126" t="s">
        <v>2682</v>
      </c>
      <c r="D235" s="127" t="s">
        <v>2622</v>
      </c>
      <c r="E235" s="124">
        <v>209</v>
      </c>
      <c r="F235" s="124" t="s">
        <v>2626</v>
      </c>
      <c r="G235" s="124">
        <v>20904</v>
      </c>
      <c r="H235" s="124" t="s">
        <v>1229</v>
      </c>
      <c r="I235" s="124">
        <v>209041225</v>
      </c>
      <c r="J235" s="124" t="s">
        <v>1237</v>
      </c>
      <c r="K235" s="130">
        <v>9107</v>
      </c>
      <c r="L235" s="130">
        <v>9904</v>
      </c>
      <c r="M235" s="130"/>
      <c r="N235" s="130">
        <v>797</v>
      </c>
      <c r="O235" s="125">
        <v>8.8000000000000007</v>
      </c>
      <c r="P235" s="131"/>
      <c r="Q235" s="84">
        <v>44</v>
      </c>
      <c r="R235" s="84">
        <v>761</v>
      </c>
      <c r="S235" s="131">
        <v>-8</v>
      </c>
      <c r="T235" s="131"/>
      <c r="U235" s="125">
        <v>298</v>
      </c>
      <c r="V235" s="125">
        <v>33.200000000000003</v>
      </c>
    </row>
    <row r="236" spans="1:22" s="47" customFormat="1" ht="11.25" customHeight="1">
      <c r="A236" s="22">
        <v>2</v>
      </c>
      <c r="B236" s="126" t="s">
        <v>340</v>
      </c>
      <c r="C236" s="126" t="s">
        <v>2682</v>
      </c>
      <c r="D236" s="127" t="s">
        <v>2622</v>
      </c>
      <c r="E236" s="124">
        <v>209</v>
      </c>
      <c r="F236" s="124" t="s">
        <v>2626</v>
      </c>
      <c r="G236" s="124">
        <v>20904</v>
      </c>
      <c r="H236" s="124" t="s">
        <v>1229</v>
      </c>
      <c r="I236" s="124">
        <v>209041430</v>
      </c>
      <c r="J236" s="124" t="s">
        <v>2483</v>
      </c>
      <c r="K236" s="130">
        <v>28005</v>
      </c>
      <c r="L236" s="130">
        <v>28685</v>
      </c>
      <c r="M236" s="130"/>
      <c r="N236" s="130">
        <v>680</v>
      </c>
      <c r="O236" s="125">
        <v>2.4</v>
      </c>
      <c r="P236" s="131"/>
      <c r="Q236" s="84">
        <v>340</v>
      </c>
      <c r="R236" s="84">
        <v>396</v>
      </c>
      <c r="S236" s="131">
        <v>-56</v>
      </c>
      <c r="T236" s="131"/>
      <c r="U236" s="125">
        <v>14.5</v>
      </c>
      <c r="V236" s="125">
        <v>1983.5</v>
      </c>
    </row>
    <row r="237" spans="1:22" s="47" customFormat="1" ht="11.25" customHeight="1">
      <c r="A237" s="22">
        <v>2</v>
      </c>
      <c r="B237" s="126" t="s">
        <v>340</v>
      </c>
      <c r="C237" s="126" t="s">
        <v>2682</v>
      </c>
      <c r="D237" s="127" t="s">
        <v>2622</v>
      </c>
      <c r="E237" s="124">
        <v>209</v>
      </c>
      <c r="F237" s="124" t="s">
        <v>2626</v>
      </c>
      <c r="G237" s="124">
        <v>20904</v>
      </c>
      <c r="H237" s="124" t="s">
        <v>1229</v>
      </c>
      <c r="I237" s="124">
        <v>209041431</v>
      </c>
      <c r="J237" s="124" t="s">
        <v>2484</v>
      </c>
      <c r="K237" s="130">
        <v>13964</v>
      </c>
      <c r="L237" s="130">
        <v>13501</v>
      </c>
      <c r="M237" s="130"/>
      <c r="N237" s="130">
        <v>-463</v>
      </c>
      <c r="O237" s="125">
        <v>-3.3</v>
      </c>
      <c r="P237" s="131"/>
      <c r="Q237" s="84">
        <v>43</v>
      </c>
      <c r="R237" s="84">
        <v>-427</v>
      </c>
      <c r="S237" s="131">
        <v>-79</v>
      </c>
      <c r="T237" s="131"/>
      <c r="U237" s="125">
        <v>7.8</v>
      </c>
      <c r="V237" s="125">
        <v>1737.8</v>
      </c>
    </row>
    <row r="238" spans="1:22" s="47" customFormat="1" ht="11.25" customHeight="1">
      <c r="A238" s="22">
        <v>2</v>
      </c>
      <c r="B238" s="126" t="s">
        <v>340</v>
      </c>
      <c r="C238" s="126" t="s">
        <v>2682</v>
      </c>
      <c r="D238" s="127" t="s">
        <v>2622</v>
      </c>
      <c r="E238" s="124">
        <v>209</v>
      </c>
      <c r="F238" s="124" t="s">
        <v>2626</v>
      </c>
      <c r="G238" s="124">
        <v>20904</v>
      </c>
      <c r="H238" s="124" t="s">
        <v>1229</v>
      </c>
      <c r="I238" s="124">
        <v>209041432</v>
      </c>
      <c r="J238" s="124" t="s">
        <v>2485</v>
      </c>
      <c r="K238" s="130">
        <v>8659</v>
      </c>
      <c r="L238" s="130">
        <v>8296</v>
      </c>
      <c r="M238" s="130"/>
      <c r="N238" s="130">
        <v>-363</v>
      </c>
      <c r="O238" s="125">
        <v>-4.2</v>
      </c>
      <c r="P238" s="131"/>
      <c r="Q238" s="84">
        <v>-21</v>
      </c>
      <c r="R238" s="84">
        <v>-277</v>
      </c>
      <c r="S238" s="131">
        <v>-65</v>
      </c>
      <c r="T238" s="131"/>
      <c r="U238" s="125">
        <v>15.9</v>
      </c>
      <c r="V238" s="125">
        <v>522.70000000000005</v>
      </c>
    </row>
    <row r="239" spans="1:22" s="47" customFormat="1" ht="11.25" customHeight="1">
      <c r="A239" s="22">
        <v>2</v>
      </c>
      <c r="B239" s="126" t="s">
        <v>340</v>
      </c>
      <c r="C239" s="126" t="s">
        <v>2682</v>
      </c>
      <c r="D239" s="127" t="s">
        <v>2622</v>
      </c>
      <c r="E239" s="124">
        <v>209</v>
      </c>
      <c r="F239" s="124" t="s">
        <v>2626</v>
      </c>
      <c r="G239" s="124">
        <v>20904</v>
      </c>
      <c r="H239" s="124" t="s">
        <v>1229</v>
      </c>
      <c r="I239" s="124">
        <v>209041433</v>
      </c>
      <c r="J239" s="124" t="s">
        <v>2486</v>
      </c>
      <c r="K239" s="130">
        <v>13237</v>
      </c>
      <c r="L239" s="130">
        <v>13150</v>
      </c>
      <c r="M239" s="130"/>
      <c r="N239" s="130">
        <v>-87</v>
      </c>
      <c r="O239" s="125">
        <v>-0.7</v>
      </c>
      <c r="P239" s="131"/>
      <c r="Q239" s="84">
        <v>147</v>
      </c>
      <c r="R239" s="84">
        <v>-150</v>
      </c>
      <c r="S239" s="131">
        <v>-84</v>
      </c>
      <c r="T239" s="131"/>
      <c r="U239" s="125">
        <v>7.4</v>
      </c>
      <c r="V239" s="125">
        <v>1787.3</v>
      </c>
    </row>
    <row r="240" spans="1:22" s="47" customFormat="1" ht="11.25" customHeight="1">
      <c r="A240" s="22">
        <v>2</v>
      </c>
      <c r="B240" s="126" t="s">
        <v>340</v>
      </c>
      <c r="C240" s="126" t="s">
        <v>2682</v>
      </c>
      <c r="D240" s="127" t="s">
        <v>2622</v>
      </c>
      <c r="E240" s="124">
        <v>209</v>
      </c>
      <c r="F240" s="124" t="s">
        <v>2626</v>
      </c>
      <c r="G240" s="124">
        <v>20904</v>
      </c>
      <c r="H240" s="124" t="s">
        <v>1229</v>
      </c>
      <c r="I240" s="124">
        <v>209041434</v>
      </c>
      <c r="J240" s="124" t="s">
        <v>2487</v>
      </c>
      <c r="K240" s="130">
        <v>24560</v>
      </c>
      <c r="L240" s="130">
        <v>25051</v>
      </c>
      <c r="M240" s="130"/>
      <c r="N240" s="130">
        <v>491</v>
      </c>
      <c r="O240" s="125">
        <v>2</v>
      </c>
      <c r="P240" s="131"/>
      <c r="Q240" s="84">
        <v>329</v>
      </c>
      <c r="R240" s="84">
        <v>253</v>
      </c>
      <c r="S240" s="131">
        <v>-91</v>
      </c>
      <c r="T240" s="131"/>
      <c r="U240" s="125">
        <v>23.8</v>
      </c>
      <c r="V240" s="125">
        <v>1051.5</v>
      </c>
    </row>
    <row r="241" spans="1:22" s="47" customFormat="1" ht="11.25" customHeight="1">
      <c r="A241" s="22">
        <v>2</v>
      </c>
      <c r="B241" s="126" t="s">
        <v>340</v>
      </c>
      <c r="C241" s="126" t="s">
        <v>2682</v>
      </c>
      <c r="D241" s="127" t="s">
        <v>2622</v>
      </c>
      <c r="E241" s="124">
        <v>209</v>
      </c>
      <c r="F241" s="124" t="s">
        <v>2626</v>
      </c>
      <c r="G241" s="124">
        <v>20904</v>
      </c>
      <c r="H241" s="124" t="s">
        <v>1229</v>
      </c>
      <c r="I241" s="124">
        <v>209041435</v>
      </c>
      <c r="J241" s="124" t="s">
        <v>2488</v>
      </c>
      <c r="K241" s="130">
        <v>13572</v>
      </c>
      <c r="L241" s="130">
        <v>13456</v>
      </c>
      <c r="M241" s="130"/>
      <c r="N241" s="130">
        <v>-116</v>
      </c>
      <c r="O241" s="125">
        <v>-0.9</v>
      </c>
      <c r="P241" s="131"/>
      <c r="Q241" s="84">
        <v>111</v>
      </c>
      <c r="R241" s="84">
        <v>-180</v>
      </c>
      <c r="S241" s="131">
        <v>-47</v>
      </c>
      <c r="T241" s="131"/>
      <c r="U241" s="125">
        <v>13.7</v>
      </c>
      <c r="V241" s="125">
        <v>981.5</v>
      </c>
    </row>
    <row r="242" spans="1:22" s="47" customFormat="1" ht="11.25" customHeight="1">
      <c r="A242" s="22">
        <v>2</v>
      </c>
      <c r="B242" s="126" t="s">
        <v>340</v>
      </c>
      <c r="C242" s="126" t="s">
        <v>2682</v>
      </c>
      <c r="D242" s="127" t="s">
        <v>2622</v>
      </c>
      <c r="E242" s="124">
        <v>209</v>
      </c>
      <c r="F242" s="124" t="s">
        <v>2626</v>
      </c>
      <c r="G242" s="124">
        <v>20904</v>
      </c>
      <c r="H242" s="124" t="s">
        <v>1229</v>
      </c>
      <c r="I242" s="124">
        <v>209041436</v>
      </c>
      <c r="J242" s="124" t="s">
        <v>2489</v>
      </c>
      <c r="K242" s="130">
        <v>12733</v>
      </c>
      <c r="L242" s="130">
        <v>12375</v>
      </c>
      <c r="M242" s="130"/>
      <c r="N242" s="130">
        <v>-358</v>
      </c>
      <c r="O242" s="125">
        <v>-2.8</v>
      </c>
      <c r="P242" s="131"/>
      <c r="Q242" s="84">
        <v>26</v>
      </c>
      <c r="R242" s="84">
        <v>-328</v>
      </c>
      <c r="S242" s="131">
        <v>-56</v>
      </c>
      <c r="T242" s="131"/>
      <c r="U242" s="125">
        <v>7.7</v>
      </c>
      <c r="V242" s="125">
        <v>1597.9</v>
      </c>
    </row>
    <row r="243" spans="1:22" s="47" customFormat="1" ht="11.25" customHeight="1">
      <c r="A243" s="22">
        <v>2</v>
      </c>
      <c r="B243" s="126" t="s">
        <v>340</v>
      </c>
      <c r="C243" s="126" t="s">
        <v>2682</v>
      </c>
      <c r="D243" s="127" t="s">
        <v>2622</v>
      </c>
      <c r="E243" s="124">
        <v>209</v>
      </c>
      <c r="F243" s="124" t="s">
        <v>2626</v>
      </c>
      <c r="G243" s="124">
        <v>20904</v>
      </c>
      <c r="H243" s="124" t="s">
        <v>1229</v>
      </c>
      <c r="I243" s="124">
        <v>209041437</v>
      </c>
      <c r="J243" s="124" t="s">
        <v>2490</v>
      </c>
      <c r="K243" s="130">
        <v>19336</v>
      </c>
      <c r="L243" s="130">
        <v>22785</v>
      </c>
      <c r="M243" s="130"/>
      <c r="N243" s="130">
        <v>3449</v>
      </c>
      <c r="O243" s="125">
        <v>17.8</v>
      </c>
      <c r="P243" s="131"/>
      <c r="Q243" s="84">
        <v>436</v>
      </c>
      <c r="R243" s="84">
        <v>3105</v>
      </c>
      <c r="S243" s="131">
        <v>-92</v>
      </c>
      <c r="T243" s="131"/>
      <c r="U243" s="125">
        <v>53.9</v>
      </c>
      <c r="V243" s="125">
        <v>422.8</v>
      </c>
    </row>
    <row r="244" spans="1:22" s="47" customFormat="1" ht="11.25" customHeight="1">
      <c r="A244" s="22">
        <v>2</v>
      </c>
      <c r="B244" s="126" t="s">
        <v>340</v>
      </c>
      <c r="C244" s="126" t="s">
        <v>2682</v>
      </c>
      <c r="D244" s="127" t="s">
        <v>2622</v>
      </c>
      <c r="E244" s="124">
        <v>210</v>
      </c>
      <c r="F244" s="124" t="s">
        <v>2627</v>
      </c>
      <c r="G244" s="124">
        <v>21001</v>
      </c>
      <c r="H244" s="124" t="s">
        <v>1238</v>
      </c>
      <c r="I244" s="124">
        <v>210011226</v>
      </c>
      <c r="J244" s="124" t="s">
        <v>1239</v>
      </c>
      <c r="K244" s="130">
        <v>8594</v>
      </c>
      <c r="L244" s="130">
        <v>8540</v>
      </c>
      <c r="M244" s="130"/>
      <c r="N244" s="130">
        <v>-54</v>
      </c>
      <c r="O244" s="125">
        <v>-0.6</v>
      </c>
      <c r="P244" s="131"/>
      <c r="Q244" s="84">
        <v>60</v>
      </c>
      <c r="R244" s="84">
        <v>-91</v>
      </c>
      <c r="S244" s="131">
        <v>-23</v>
      </c>
      <c r="T244" s="131"/>
      <c r="U244" s="125">
        <v>3.7</v>
      </c>
      <c r="V244" s="125">
        <v>2296.1</v>
      </c>
    </row>
    <row r="245" spans="1:22" s="47" customFormat="1" ht="11.25" customHeight="1">
      <c r="A245" s="22">
        <v>2</v>
      </c>
      <c r="B245" s="126" t="s">
        <v>340</v>
      </c>
      <c r="C245" s="126" t="s">
        <v>2682</v>
      </c>
      <c r="D245" s="127" t="s">
        <v>2622</v>
      </c>
      <c r="E245" s="124">
        <v>210</v>
      </c>
      <c r="F245" s="124" t="s">
        <v>2627</v>
      </c>
      <c r="G245" s="124">
        <v>21001</v>
      </c>
      <c r="H245" s="124" t="s">
        <v>1238</v>
      </c>
      <c r="I245" s="124">
        <v>210011227</v>
      </c>
      <c r="J245" s="124" t="s">
        <v>1240</v>
      </c>
      <c r="K245" s="130">
        <v>0</v>
      </c>
      <c r="L245" s="130">
        <v>0</v>
      </c>
      <c r="M245" s="130"/>
      <c r="N245" s="130">
        <v>0</v>
      </c>
      <c r="O245" s="125">
        <v>0</v>
      </c>
      <c r="P245" s="131"/>
      <c r="Q245" s="84">
        <v>0</v>
      </c>
      <c r="R245" s="84">
        <v>0</v>
      </c>
      <c r="S245" s="131">
        <v>0</v>
      </c>
      <c r="T245" s="131"/>
      <c r="U245" s="125">
        <v>3.4</v>
      </c>
      <c r="V245" s="125">
        <v>0</v>
      </c>
    </row>
    <row r="246" spans="1:22" s="47" customFormat="1" ht="11.25" customHeight="1">
      <c r="A246" s="22">
        <v>2</v>
      </c>
      <c r="B246" s="126" t="s">
        <v>340</v>
      </c>
      <c r="C246" s="126" t="s">
        <v>2682</v>
      </c>
      <c r="D246" s="127" t="s">
        <v>2622</v>
      </c>
      <c r="E246" s="124">
        <v>210</v>
      </c>
      <c r="F246" s="124" t="s">
        <v>2627</v>
      </c>
      <c r="G246" s="124">
        <v>21001</v>
      </c>
      <c r="H246" s="124" t="s">
        <v>1238</v>
      </c>
      <c r="I246" s="124">
        <v>210011228</v>
      </c>
      <c r="J246" s="124" t="s">
        <v>1238</v>
      </c>
      <c r="K246" s="130">
        <v>9035</v>
      </c>
      <c r="L246" s="130">
        <v>8928</v>
      </c>
      <c r="M246" s="130"/>
      <c r="N246" s="130">
        <v>-107</v>
      </c>
      <c r="O246" s="125">
        <v>-1.2</v>
      </c>
      <c r="P246" s="131"/>
      <c r="Q246" s="84">
        <v>31</v>
      </c>
      <c r="R246" s="84">
        <v>-123</v>
      </c>
      <c r="S246" s="131">
        <v>-15</v>
      </c>
      <c r="T246" s="131"/>
      <c r="U246" s="125">
        <v>17.5</v>
      </c>
      <c r="V246" s="125">
        <v>509.8</v>
      </c>
    </row>
    <row r="247" spans="1:22" s="47" customFormat="1" ht="11.25" customHeight="1">
      <c r="A247" s="22">
        <v>2</v>
      </c>
      <c r="B247" s="126" t="s">
        <v>340</v>
      </c>
      <c r="C247" s="126" t="s">
        <v>2682</v>
      </c>
      <c r="D247" s="127" t="s">
        <v>2622</v>
      </c>
      <c r="E247" s="124">
        <v>210</v>
      </c>
      <c r="F247" s="124" t="s">
        <v>2627</v>
      </c>
      <c r="G247" s="124">
        <v>21001</v>
      </c>
      <c r="H247" s="124" t="s">
        <v>1238</v>
      </c>
      <c r="I247" s="124">
        <v>210011229</v>
      </c>
      <c r="J247" s="124" t="s">
        <v>1241</v>
      </c>
      <c r="K247" s="130">
        <v>28845</v>
      </c>
      <c r="L247" s="130">
        <v>28596</v>
      </c>
      <c r="M247" s="130"/>
      <c r="N247" s="130">
        <v>-249</v>
      </c>
      <c r="O247" s="125">
        <v>-0.9</v>
      </c>
      <c r="P247" s="131"/>
      <c r="Q247" s="84">
        <v>-30</v>
      </c>
      <c r="R247" s="84">
        <v>-133</v>
      </c>
      <c r="S247" s="131">
        <v>-86</v>
      </c>
      <c r="T247" s="131"/>
      <c r="U247" s="125">
        <v>10.9</v>
      </c>
      <c r="V247" s="125">
        <v>2625.5</v>
      </c>
    </row>
    <row r="248" spans="1:22" s="47" customFormat="1" ht="11.25" customHeight="1">
      <c r="A248" s="22">
        <v>2</v>
      </c>
      <c r="B248" s="126" t="s">
        <v>340</v>
      </c>
      <c r="C248" s="126" t="s">
        <v>2682</v>
      </c>
      <c r="D248" s="127" t="s">
        <v>2622</v>
      </c>
      <c r="E248" s="124">
        <v>210</v>
      </c>
      <c r="F248" s="124" t="s">
        <v>2627</v>
      </c>
      <c r="G248" s="124">
        <v>21001</v>
      </c>
      <c r="H248" s="124" t="s">
        <v>1238</v>
      </c>
      <c r="I248" s="124">
        <v>210011230</v>
      </c>
      <c r="J248" s="124" t="s">
        <v>1242</v>
      </c>
      <c r="K248" s="130">
        <v>7856</v>
      </c>
      <c r="L248" s="130">
        <v>7793</v>
      </c>
      <c r="M248" s="130"/>
      <c r="N248" s="130">
        <v>-63</v>
      </c>
      <c r="O248" s="125">
        <v>-0.8</v>
      </c>
      <c r="P248" s="131"/>
      <c r="Q248" s="84">
        <v>47</v>
      </c>
      <c r="R248" s="84">
        <v>-85</v>
      </c>
      <c r="S248" s="131">
        <v>-25</v>
      </c>
      <c r="T248" s="131"/>
      <c r="U248" s="125">
        <v>2.8</v>
      </c>
      <c r="V248" s="125">
        <v>2780.5</v>
      </c>
    </row>
    <row r="249" spans="1:22" s="47" customFormat="1" ht="11.25" customHeight="1">
      <c r="A249" s="22">
        <v>2</v>
      </c>
      <c r="B249" s="126" t="s">
        <v>340</v>
      </c>
      <c r="C249" s="126" t="s">
        <v>2682</v>
      </c>
      <c r="D249" s="127" t="s">
        <v>2622</v>
      </c>
      <c r="E249" s="124">
        <v>210</v>
      </c>
      <c r="F249" s="124" t="s">
        <v>2627</v>
      </c>
      <c r="G249" s="124">
        <v>21001</v>
      </c>
      <c r="H249" s="124" t="s">
        <v>1238</v>
      </c>
      <c r="I249" s="124">
        <v>210011231</v>
      </c>
      <c r="J249" s="124" t="s">
        <v>1243</v>
      </c>
      <c r="K249" s="130">
        <v>10498</v>
      </c>
      <c r="L249" s="130">
        <v>10396</v>
      </c>
      <c r="M249" s="130"/>
      <c r="N249" s="130">
        <v>-102</v>
      </c>
      <c r="O249" s="125">
        <v>-1</v>
      </c>
      <c r="P249" s="131"/>
      <c r="Q249" s="84">
        <v>17</v>
      </c>
      <c r="R249" s="84">
        <v>-96</v>
      </c>
      <c r="S249" s="131">
        <v>-23</v>
      </c>
      <c r="T249" s="131"/>
      <c r="U249" s="125">
        <v>4.0999999999999996</v>
      </c>
      <c r="V249" s="125">
        <v>2508.4</v>
      </c>
    </row>
    <row r="250" spans="1:22" s="47" customFormat="1" ht="11.25" customHeight="1">
      <c r="A250" s="22">
        <v>2</v>
      </c>
      <c r="B250" s="126" t="s">
        <v>340</v>
      </c>
      <c r="C250" s="126" t="s">
        <v>2682</v>
      </c>
      <c r="D250" s="127" t="s">
        <v>2622</v>
      </c>
      <c r="E250" s="124">
        <v>210</v>
      </c>
      <c r="F250" s="124" t="s">
        <v>2627</v>
      </c>
      <c r="G250" s="124">
        <v>21002</v>
      </c>
      <c r="H250" s="124" t="s">
        <v>1244</v>
      </c>
      <c r="I250" s="124">
        <v>210021232</v>
      </c>
      <c r="J250" s="124" t="s">
        <v>1245</v>
      </c>
      <c r="K250" s="130">
        <v>14371</v>
      </c>
      <c r="L250" s="130">
        <v>14515</v>
      </c>
      <c r="M250" s="130"/>
      <c r="N250" s="130">
        <v>144</v>
      </c>
      <c r="O250" s="125">
        <v>1</v>
      </c>
      <c r="P250" s="131"/>
      <c r="Q250" s="84">
        <v>46</v>
      </c>
      <c r="R250" s="84">
        <v>115</v>
      </c>
      <c r="S250" s="131">
        <v>-17</v>
      </c>
      <c r="T250" s="131"/>
      <c r="U250" s="125">
        <v>211.1</v>
      </c>
      <c r="V250" s="125">
        <v>68.8</v>
      </c>
    </row>
    <row r="251" spans="1:22" s="47" customFormat="1" ht="11.25" customHeight="1">
      <c r="A251" s="22">
        <v>2</v>
      </c>
      <c r="B251" s="126" t="s">
        <v>340</v>
      </c>
      <c r="C251" s="126" t="s">
        <v>2682</v>
      </c>
      <c r="D251" s="127" t="s">
        <v>2622</v>
      </c>
      <c r="E251" s="124">
        <v>210</v>
      </c>
      <c r="F251" s="124" t="s">
        <v>2627</v>
      </c>
      <c r="G251" s="124">
        <v>21002</v>
      </c>
      <c r="H251" s="124" t="s">
        <v>1244</v>
      </c>
      <c r="I251" s="124">
        <v>210021233</v>
      </c>
      <c r="J251" s="124" t="s">
        <v>1246</v>
      </c>
      <c r="K251" s="130">
        <v>3638</v>
      </c>
      <c r="L251" s="130">
        <v>3697</v>
      </c>
      <c r="M251" s="130"/>
      <c r="N251" s="130">
        <v>59</v>
      </c>
      <c r="O251" s="125">
        <v>1.6</v>
      </c>
      <c r="P251" s="131"/>
      <c r="Q251" s="84">
        <v>16</v>
      </c>
      <c r="R251" s="84">
        <v>47</v>
      </c>
      <c r="S251" s="131">
        <v>-4</v>
      </c>
      <c r="T251" s="131"/>
      <c r="U251" s="125">
        <v>73</v>
      </c>
      <c r="V251" s="125">
        <v>50.7</v>
      </c>
    </row>
    <row r="252" spans="1:22" s="47" customFormat="1" ht="11.25" customHeight="1">
      <c r="A252" s="22">
        <v>2</v>
      </c>
      <c r="B252" s="126" t="s">
        <v>340</v>
      </c>
      <c r="C252" s="126" t="s">
        <v>2682</v>
      </c>
      <c r="D252" s="127" t="s">
        <v>2622</v>
      </c>
      <c r="E252" s="124">
        <v>210</v>
      </c>
      <c r="F252" s="124" t="s">
        <v>2627</v>
      </c>
      <c r="G252" s="124">
        <v>21002</v>
      </c>
      <c r="H252" s="124" t="s">
        <v>1244</v>
      </c>
      <c r="I252" s="124">
        <v>210021234</v>
      </c>
      <c r="J252" s="124" t="s">
        <v>1247</v>
      </c>
      <c r="K252" s="130">
        <v>4415</v>
      </c>
      <c r="L252" s="130">
        <v>4469</v>
      </c>
      <c r="M252" s="130"/>
      <c r="N252" s="130">
        <v>54</v>
      </c>
      <c r="O252" s="125">
        <v>1.2</v>
      </c>
      <c r="P252" s="131"/>
      <c r="Q252" s="84">
        <v>22</v>
      </c>
      <c r="R252" s="84">
        <v>37</v>
      </c>
      <c r="S252" s="131">
        <v>-5</v>
      </c>
      <c r="T252" s="131"/>
      <c r="U252" s="125">
        <v>83.4</v>
      </c>
      <c r="V252" s="125">
        <v>53.6</v>
      </c>
    </row>
    <row r="253" spans="1:22" s="47" customFormat="1" ht="11.25" customHeight="1">
      <c r="A253" s="22">
        <v>2</v>
      </c>
      <c r="B253" s="126" t="s">
        <v>340</v>
      </c>
      <c r="C253" s="126" t="s">
        <v>2682</v>
      </c>
      <c r="D253" s="127" t="s">
        <v>2622</v>
      </c>
      <c r="E253" s="124">
        <v>210</v>
      </c>
      <c r="F253" s="124" t="s">
        <v>2627</v>
      </c>
      <c r="G253" s="124">
        <v>21002</v>
      </c>
      <c r="H253" s="124" t="s">
        <v>1244</v>
      </c>
      <c r="I253" s="124">
        <v>210021235</v>
      </c>
      <c r="J253" s="124" t="s">
        <v>1248</v>
      </c>
      <c r="K253" s="130">
        <v>10505</v>
      </c>
      <c r="L253" s="130">
        <v>10715</v>
      </c>
      <c r="M253" s="130"/>
      <c r="N253" s="130">
        <v>210</v>
      </c>
      <c r="O253" s="125">
        <v>2</v>
      </c>
      <c r="P253" s="131"/>
      <c r="Q253" s="84">
        <v>77</v>
      </c>
      <c r="R253" s="84">
        <v>142</v>
      </c>
      <c r="S253" s="131">
        <v>-9</v>
      </c>
      <c r="T253" s="131"/>
      <c r="U253" s="125">
        <v>624.70000000000005</v>
      </c>
      <c r="V253" s="125">
        <v>17.2</v>
      </c>
    </row>
    <row r="254" spans="1:22" s="47" customFormat="1" ht="11.25" customHeight="1">
      <c r="A254" s="22">
        <v>2</v>
      </c>
      <c r="B254" s="126" t="s">
        <v>340</v>
      </c>
      <c r="C254" s="126" t="s">
        <v>2682</v>
      </c>
      <c r="D254" s="127" t="s">
        <v>2622</v>
      </c>
      <c r="E254" s="124">
        <v>210</v>
      </c>
      <c r="F254" s="124" t="s">
        <v>2627</v>
      </c>
      <c r="G254" s="124">
        <v>21003</v>
      </c>
      <c r="H254" s="124" t="s">
        <v>1249</v>
      </c>
      <c r="I254" s="124">
        <v>210031236</v>
      </c>
      <c r="J254" s="124" t="s">
        <v>1250</v>
      </c>
      <c r="K254" s="130">
        <v>9034</v>
      </c>
      <c r="L254" s="130">
        <v>8885</v>
      </c>
      <c r="M254" s="130"/>
      <c r="N254" s="130">
        <v>-149</v>
      </c>
      <c r="O254" s="125">
        <v>-1.6</v>
      </c>
      <c r="P254" s="131"/>
      <c r="Q254" s="84">
        <v>36</v>
      </c>
      <c r="R254" s="84">
        <v>-133</v>
      </c>
      <c r="S254" s="131">
        <v>-52</v>
      </c>
      <c r="T254" s="131"/>
      <c r="U254" s="125">
        <v>4.9000000000000004</v>
      </c>
      <c r="V254" s="125">
        <v>1821.5</v>
      </c>
    </row>
    <row r="255" spans="1:22" s="47" customFormat="1" ht="11.25" customHeight="1">
      <c r="A255" s="22">
        <v>2</v>
      </c>
      <c r="B255" s="126" t="s">
        <v>340</v>
      </c>
      <c r="C255" s="126" t="s">
        <v>2682</v>
      </c>
      <c r="D255" s="127" t="s">
        <v>2622</v>
      </c>
      <c r="E255" s="124">
        <v>210</v>
      </c>
      <c r="F255" s="124" t="s">
        <v>2627</v>
      </c>
      <c r="G255" s="124">
        <v>21003</v>
      </c>
      <c r="H255" s="124" t="s">
        <v>1249</v>
      </c>
      <c r="I255" s="124">
        <v>210031237</v>
      </c>
      <c r="J255" s="124" t="s">
        <v>1251</v>
      </c>
      <c r="K255" s="130">
        <v>15344</v>
      </c>
      <c r="L255" s="130">
        <v>14906</v>
      </c>
      <c r="M255" s="130"/>
      <c r="N255" s="130">
        <v>-438</v>
      </c>
      <c r="O255" s="125">
        <v>-2.9</v>
      </c>
      <c r="P255" s="131"/>
      <c r="Q255" s="84">
        <v>104</v>
      </c>
      <c r="R255" s="84">
        <v>-404</v>
      </c>
      <c r="S255" s="131">
        <v>-138</v>
      </c>
      <c r="T255" s="131"/>
      <c r="U255" s="125">
        <v>5.0999999999999996</v>
      </c>
      <c r="V255" s="125">
        <v>2931.5</v>
      </c>
    </row>
    <row r="256" spans="1:22" s="47" customFormat="1" ht="11.25" customHeight="1">
      <c r="A256" s="22">
        <v>2</v>
      </c>
      <c r="B256" s="126" t="s">
        <v>340</v>
      </c>
      <c r="C256" s="126" t="s">
        <v>2682</v>
      </c>
      <c r="D256" s="127" t="s">
        <v>2622</v>
      </c>
      <c r="E256" s="124">
        <v>210</v>
      </c>
      <c r="F256" s="124" t="s">
        <v>2627</v>
      </c>
      <c r="G256" s="124">
        <v>21003</v>
      </c>
      <c r="H256" s="124" t="s">
        <v>1249</v>
      </c>
      <c r="I256" s="124">
        <v>210031239</v>
      </c>
      <c r="J256" s="124" t="s">
        <v>1252</v>
      </c>
      <c r="K256" s="130">
        <v>27348</v>
      </c>
      <c r="L256" s="130">
        <v>26967</v>
      </c>
      <c r="M256" s="130"/>
      <c r="N256" s="130">
        <v>-381</v>
      </c>
      <c r="O256" s="125">
        <v>-1.4</v>
      </c>
      <c r="P256" s="131"/>
      <c r="Q256" s="84">
        <v>184</v>
      </c>
      <c r="R256" s="84">
        <v>-393</v>
      </c>
      <c r="S256" s="131">
        <v>-172</v>
      </c>
      <c r="T256" s="131"/>
      <c r="U256" s="125">
        <v>7</v>
      </c>
      <c r="V256" s="125">
        <v>3861</v>
      </c>
    </row>
    <row r="257" spans="1:22" s="47" customFormat="1" ht="11.25" customHeight="1">
      <c r="A257" s="22">
        <v>2</v>
      </c>
      <c r="B257" s="126" t="s">
        <v>340</v>
      </c>
      <c r="C257" s="126" t="s">
        <v>2682</v>
      </c>
      <c r="D257" s="127" t="s">
        <v>2622</v>
      </c>
      <c r="E257" s="124">
        <v>210</v>
      </c>
      <c r="F257" s="124" t="s">
        <v>2627</v>
      </c>
      <c r="G257" s="124">
        <v>21003</v>
      </c>
      <c r="H257" s="124" t="s">
        <v>1249</v>
      </c>
      <c r="I257" s="124">
        <v>210031438</v>
      </c>
      <c r="J257" s="124" t="s">
        <v>2491</v>
      </c>
      <c r="K257" s="130">
        <v>25301</v>
      </c>
      <c r="L257" s="130">
        <v>24599</v>
      </c>
      <c r="M257" s="130"/>
      <c r="N257" s="130">
        <v>-702</v>
      </c>
      <c r="O257" s="125">
        <v>-2.8</v>
      </c>
      <c r="P257" s="131"/>
      <c r="Q257" s="84">
        <v>189</v>
      </c>
      <c r="R257" s="84">
        <v>-641</v>
      </c>
      <c r="S257" s="131">
        <v>-250</v>
      </c>
      <c r="T257" s="131"/>
      <c r="U257" s="125">
        <v>8.9</v>
      </c>
      <c r="V257" s="125">
        <v>2777</v>
      </c>
    </row>
    <row r="258" spans="1:22" s="47" customFormat="1" ht="11.25" customHeight="1">
      <c r="A258" s="22">
        <v>2</v>
      </c>
      <c r="B258" s="126" t="s">
        <v>340</v>
      </c>
      <c r="C258" s="126" t="s">
        <v>2682</v>
      </c>
      <c r="D258" s="127" t="s">
        <v>2622</v>
      </c>
      <c r="E258" s="124">
        <v>210</v>
      </c>
      <c r="F258" s="124" t="s">
        <v>2627</v>
      </c>
      <c r="G258" s="124">
        <v>21003</v>
      </c>
      <c r="H258" s="124" t="s">
        <v>1249</v>
      </c>
      <c r="I258" s="124">
        <v>210031439</v>
      </c>
      <c r="J258" s="124" t="s">
        <v>2492</v>
      </c>
      <c r="K258" s="130">
        <v>3179</v>
      </c>
      <c r="L258" s="130">
        <v>3148</v>
      </c>
      <c r="M258" s="130"/>
      <c r="N258" s="130">
        <v>-31</v>
      </c>
      <c r="O258" s="125">
        <v>-1</v>
      </c>
      <c r="P258" s="131"/>
      <c r="Q258" s="84">
        <v>9</v>
      </c>
      <c r="R258" s="84">
        <v>-33</v>
      </c>
      <c r="S258" s="131">
        <v>-7</v>
      </c>
      <c r="T258" s="131"/>
      <c r="U258" s="125">
        <v>1.5</v>
      </c>
      <c r="V258" s="125">
        <v>2067.6999999999998</v>
      </c>
    </row>
    <row r="259" spans="1:22" s="47" customFormat="1" ht="11.25" customHeight="1">
      <c r="A259" s="22">
        <v>2</v>
      </c>
      <c r="B259" s="126" t="s">
        <v>340</v>
      </c>
      <c r="C259" s="126" t="s">
        <v>2682</v>
      </c>
      <c r="D259" s="127" t="s">
        <v>2622</v>
      </c>
      <c r="E259" s="124">
        <v>210</v>
      </c>
      <c r="F259" s="124" t="s">
        <v>2627</v>
      </c>
      <c r="G259" s="124">
        <v>21003</v>
      </c>
      <c r="H259" s="124" t="s">
        <v>1249</v>
      </c>
      <c r="I259" s="124">
        <v>210031440</v>
      </c>
      <c r="J259" s="124" t="s">
        <v>2493</v>
      </c>
      <c r="K259" s="130">
        <v>6254</v>
      </c>
      <c r="L259" s="130">
        <v>6131</v>
      </c>
      <c r="M259" s="130"/>
      <c r="N259" s="130">
        <v>-123</v>
      </c>
      <c r="O259" s="125">
        <v>-2</v>
      </c>
      <c r="P259" s="131"/>
      <c r="Q259" s="84">
        <v>61</v>
      </c>
      <c r="R259" s="84">
        <v>-166</v>
      </c>
      <c r="S259" s="131">
        <v>-18</v>
      </c>
      <c r="T259" s="131"/>
      <c r="U259" s="125">
        <v>3.1</v>
      </c>
      <c r="V259" s="125">
        <v>2010.1</v>
      </c>
    </row>
    <row r="260" spans="1:22" s="47" customFormat="1" ht="11.25" customHeight="1">
      <c r="A260" s="22">
        <v>2</v>
      </c>
      <c r="B260" s="126" t="s">
        <v>340</v>
      </c>
      <c r="C260" s="126" t="s">
        <v>2682</v>
      </c>
      <c r="D260" s="127" t="s">
        <v>2622</v>
      </c>
      <c r="E260" s="124">
        <v>210</v>
      </c>
      <c r="F260" s="124" t="s">
        <v>2627</v>
      </c>
      <c r="G260" s="124">
        <v>21004</v>
      </c>
      <c r="H260" s="124" t="s">
        <v>1253</v>
      </c>
      <c r="I260" s="124">
        <v>210041240</v>
      </c>
      <c r="J260" s="124" t="s">
        <v>1253</v>
      </c>
      <c r="K260" s="130">
        <v>13710</v>
      </c>
      <c r="L260" s="130">
        <v>13683</v>
      </c>
      <c r="M260" s="130"/>
      <c r="N260" s="130">
        <v>-27</v>
      </c>
      <c r="O260" s="125">
        <v>-0.2</v>
      </c>
      <c r="P260" s="131"/>
      <c r="Q260" s="84">
        <v>68</v>
      </c>
      <c r="R260" s="84">
        <v>-87</v>
      </c>
      <c r="S260" s="131">
        <v>-8</v>
      </c>
      <c r="T260" s="131"/>
      <c r="U260" s="125">
        <v>129.5</v>
      </c>
      <c r="V260" s="125">
        <v>105.6</v>
      </c>
    </row>
    <row r="261" spans="1:22" s="47" customFormat="1" ht="11.25" customHeight="1">
      <c r="A261" s="22">
        <v>2</v>
      </c>
      <c r="B261" s="126" t="s">
        <v>340</v>
      </c>
      <c r="C261" s="126" t="s">
        <v>2682</v>
      </c>
      <c r="D261" s="127" t="s">
        <v>2622</v>
      </c>
      <c r="E261" s="124">
        <v>210</v>
      </c>
      <c r="F261" s="124" t="s">
        <v>2627</v>
      </c>
      <c r="G261" s="124">
        <v>21004</v>
      </c>
      <c r="H261" s="124" t="s">
        <v>1253</v>
      </c>
      <c r="I261" s="124">
        <v>210041241</v>
      </c>
      <c r="J261" s="124" t="s">
        <v>1254</v>
      </c>
      <c r="K261" s="130">
        <v>31696</v>
      </c>
      <c r="L261" s="130">
        <v>32216</v>
      </c>
      <c r="M261" s="130"/>
      <c r="N261" s="130">
        <v>520</v>
      </c>
      <c r="O261" s="125">
        <v>1.6</v>
      </c>
      <c r="P261" s="131"/>
      <c r="Q261" s="84">
        <v>251</v>
      </c>
      <c r="R261" s="84">
        <v>291</v>
      </c>
      <c r="S261" s="131">
        <v>-22</v>
      </c>
      <c r="T261" s="131"/>
      <c r="U261" s="125">
        <v>131.1</v>
      </c>
      <c r="V261" s="125">
        <v>245.7</v>
      </c>
    </row>
    <row r="262" spans="1:22" s="47" customFormat="1" ht="11.25" customHeight="1">
      <c r="A262" s="22">
        <v>2</v>
      </c>
      <c r="B262" s="126" t="s">
        <v>340</v>
      </c>
      <c r="C262" s="126" t="s">
        <v>2682</v>
      </c>
      <c r="D262" s="127" t="s">
        <v>2622</v>
      </c>
      <c r="E262" s="124">
        <v>210</v>
      </c>
      <c r="F262" s="124" t="s">
        <v>2627</v>
      </c>
      <c r="G262" s="124">
        <v>21005</v>
      </c>
      <c r="H262" s="124" t="s">
        <v>1255</v>
      </c>
      <c r="I262" s="124">
        <v>210051242</v>
      </c>
      <c r="J262" s="124" t="s">
        <v>1256</v>
      </c>
      <c r="K262" s="130">
        <v>14503</v>
      </c>
      <c r="L262" s="130">
        <v>13776</v>
      </c>
      <c r="M262" s="130"/>
      <c r="N262" s="130">
        <v>-727</v>
      </c>
      <c r="O262" s="125">
        <v>-5</v>
      </c>
      <c r="P262" s="131"/>
      <c r="Q262" s="84">
        <v>128</v>
      </c>
      <c r="R262" s="84">
        <v>-702</v>
      </c>
      <c r="S262" s="131">
        <v>-153</v>
      </c>
      <c r="T262" s="131"/>
      <c r="U262" s="125">
        <v>8.8000000000000007</v>
      </c>
      <c r="V262" s="125">
        <v>1560.7</v>
      </c>
    </row>
    <row r="263" spans="1:22" s="47" customFormat="1" ht="11.25" customHeight="1">
      <c r="A263" s="22">
        <v>2</v>
      </c>
      <c r="B263" s="126" t="s">
        <v>340</v>
      </c>
      <c r="C263" s="126" t="s">
        <v>2682</v>
      </c>
      <c r="D263" s="127" t="s">
        <v>2622</v>
      </c>
      <c r="E263" s="124">
        <v>210</v>
      </c>
      <c r="F263" s="124" t="s">
        <v>2627</v>
      </c>
      <c r="G263" s="124">
        <v>21005</v>
      </c>
      <c r="H263" s="124" t="s">
        <v>1255</v>
      </c>
      <c r="I263" s="124">
        <v>210051243</v>
      </c>
      <c r="J263" s="124" t="s">
        <v>1257</v>
      </c>
      <c r="K263" s="130">
        <v>16979</v>
      </c>
      <c r="L263" s="130">
        <v>16382</v>
      </c>
      <c r="M263" s="130"/>
      <c r="N263" s="130">
        <v>-597</v>
      </c>
      <c r="O263" s="125">
        <v>-3.5</v>
      </c>
      <c r="P263" s="131"/>
      <c r="Q263" s="84">
        <v>89</v>
      </c>
      <c r="R263" s="84">
        <v>-566</v>
      </c>
      <c r="S263" s="131">
        <v>-120</v>
      </c>
      <c r="T263" s="131"/>
      <c r="U263" s="125">
        <v>18.2</v>
      </c>
      <c r="V263" s="125">
        <v>900.8</v>
      </c>
    </row>
    <row r="264" spans="1:22" s="47" customFormat="1" ht="11.25" customHeight="1">
      <c r="A264" s="22">
        <v>2</v>
      </c>
      <c r="B264" s="126" t="s">
        <v>340</v>
      </c>
      <c r="C264" s="126" t="s">
        <v>2682</v>
      </c>
      <c r="D264" s="127" t="s">
        <v>2622</v>
      </c>
      <c r="E264" s="124">
        <v>210</v>
      </c>
      <c r="F264" s="124" t="s">
        <v>2627</v>
      </c>
      <c r="G264" s="124">
        <v>21005</v>
      </c>
      <c r="H264" s="124" t="s">
        <v>1255</v>
      </c>
      <c r="I264" s="124">
        <v>210051245</v>
      </c>
      <c r="J264" s="124" t="s">
        <v>1258</v>
      </c>
      <c r="K264" s="130">
        <v>18737</v>
      </c>
      <c r="L264" s="130">
        <v>18411</v>
      </c>
      <c r="M264" s="130"/>
      <c r="N264" s="130">
        <v>-326</v>
      </c>
      <c r="O264" s="125">
        <v>-1.7</v>
      </c>
      <c r="P264" s="131"/>
      <c r="Q264" s="84">
        <v>97</v>
      </c>
      <c r="R264" s="84">
        <v>-365</v>
      </c>
      <c r="S264" s="131">
        <v>-58</v>
      </c>
      <c r="T264" s="131"/>
      <c r="U264" s="125">
        <v>13.9</v>
      </c>
      <c r="V264" s="125">
        <v>1321.1</v>
      </c>
    </row>
    <row r="265" spans="1:22" s="47" customFormat="1" ht="11.25" customHeight="1">
      <c r="A265" s="22">
        <v>2</v>
      </c>
      <c r="B265" s="126" t="s">
        <v>340</v>
      </c>
      <c r="C265" s="126" t="s">
        <v>2682</v>
      </c>
      <c r="D265" s="127" t="s">
        <v>2622</v>
      </c>
      <c r="E265" s="124">
        <v>210</v>
      </c>
      <c r="F265" s="124" t="s">
        <v>2627</v>
      </c>
      <c r="G265" s="124">
        <v>21005</v>
      </c>
      <c r="H265" s="124" t="s">
        <v>1255</v>
      </c>
      <c r="I265" s="124">
        <v>210051246</v>
      </c>
      <c r="J265" s="124" t="s">
        <v>1259</v>
      </c>
      <c r="K265" s="130">
        <v>21092</v>
      </c>
      <c r="L265" s="130">
        <v>22198</v>
      </c>
      <c r="M265" s="130"/>
      <c r="N265" s="130">
        <v>1106</v>
      </c>
      <c r="O265" s="125">
        <v>5.2</v>
      </c>
      <c r="P265" s="131"/>
      <c r="Q265" s="84">
        <v>190</v>
      </c>
      <c r="R265" s="84">
        <v>963</v>
      </c>
      <c r="S265" s="131">
        <v>-47</v>
      </c>
      <c r="T265" s="131"/>
      <c r="U265" s="125">
        <v>95.9</v>
      </c>
      <c r="V265" s="125">
        <v>231.5</v>
      </c>
    </row>
    <row r="266" spans="1:22" s="47" customFormat="1" ht="11.25" customHeight="1">
      <c r="A266" s="22">
        <v>2</v>
      </c>
      <c r="B266" s="126" t="s">
        <v>340</v>
      </c>
      <c r="C266" s="126" t="s">
        <v>2682</v>
      </c>
      <c r="D266" s="127" t="s">
        <v>2622</v>
      </c>
      <c r="E266" s="124">
        <v>210</v>
      </c>
      <c r="F266" s="124" t="s">
        <v>2627</v>
      </c>
      <c r="G266" s="124">
        <v>21005</v>
      </c>
      <c r="H266" s="124" t="s">
        <v>1255</v>
      </c>
      <c r="I266" s="124">
        <v>210051247</v>
      </c>
      <c r="J266" s="124" t="s">
        <v>1260</v>
      </c>
      <c r="K266" s="130">
        <v>15722</v>
      </c>
      <c r="L266" s="130">
        <v>14943</v>
      </c>
      <c r="M266" s="130"/>
      <c r="N266" s="130">
        <v>-779</v>
      </c>
      <c r="O266" s="125">
        <v>-5</v>
      </c>
      <c r="P266" s="131"/>
      <c r="Q266" s="84">
        <v>115</v>
      </c>
      <c r="R266" s="84">
        <v>-792</v>
      </c>
      <c r="S266" s="131">
        <v>-102</v>
      </c>
      <c r="T266" s="131"/>
      <c r="U266" s="125">
        <v>4.5999999999999996</v>
      </c>
      <c r="V266" s="125">
        <v>3230.8</v>
      </c>
    </row>
    <row r="267" spans="1:22" s="47" customFormat="1" ht="11.25" customHeight="1">
      <c r="A267" s="22">
        <v>2</v>
      </c>
      <c r="B267" s="126" t="s">
        <v>340</v>
      </c>
      <c r="C267" s="126" t="s">
        <v>2682</v>
      </c>
      <c r="D267" s="127" t="s">
        <v>2622</v>
      </c>
      <c r="E267" s="124">
        <v>210</v>
      </c>
      <c r="F267" s="124" t="s">
        <v>2627</v>
      </c>
      <c r="G267" s="124">
        <v>21005</v>
      </c>
      <c r="H267" s="124" t="s">
        <v>1255</v>
      </c>
      <c r="I267" s="124">
        <v>210051248</v>
      </c>
      <c r="J267" s="124" t="s">
        <v>1261</v>
      </c>
      <c r="K267" s="130">
        <v>194</v>
      </c>
      <c r="L267" s="130">
        <v>194</v>
      </c>
      <c r="M267" s="130"/>
      <c r="N267" s="130">
        <v>0</v>
      </c>
      <c r="O267" s="125">
        <v>0</v>
      </c>
      <c r="P267" s="131"/>
      <c r="Q267" s="84">
        <v>0</v>
      </c>
      <c r="R267" s="84">
        <v>0</v>
      </c>
      <c r="S267" s="131">
        <v>0</v>
      </c>
      <c r="T267" s="131"/>
      <c r="U267" s="125">
        <v>30.4</v>
      </c>
      <c r="V267" s="125">
        <v>6.4</v>
      </c>
    </row>
    <row r="268" spans="1:22" s="47" customFormat="1" ht="11.25" customHeight="1">
      <c r="A268" s="22">
        <v>2</v>
      </c>
      <c r="B268" s="126" t="s">
        <v>340</v>
      </c>
      <c r="C268" s="126" t="s">
        <v>2682</v>
      </c>
      <c r="D268" s="127" t="s">
        <v>2622</v>
      </c>
      <c r="E268" s="124">
        <v>210</v>
      </c>
      <c r="F268" s="124" t="s">
        <v>2627</v>
      </c>
      <c r="G268" s="124">
        <v>21005</v>
      </c>
      <c r="H268" s="124" t="s">
        <v>1255</v>
      </c>
      <c r="I268" s="124">
        <v>210051249</v>
      </c>
      <c r="J268" s="124" t="s">
        <v>1262</v>
      </c>
      <c r="K268" s="130">
        <v>25358</v>
      </c>
      <c r="L268" s="130">
        <v>24801</v>
      </c>
      <c r="M268" s="130"/>
      <c r="N268" s="130">
        <v>-557</v>
      </c>
      <c r="O268" s="125">
        <v>-2.2000000000000002</v>
      </c>
      <c r="P268" s="131"/>
      <c r="Q268" s="84">
        <v>192</v>
      </c>
      <c r="R268" s="84">
        <v>-591</v>
      </c>
      <c r="S268" s="131">
        <v>-158</v>
      </c>
      <c r="T268" s="131"/>
      <c r="U268" s="125">
        <v>12.3</v>
      </c>
      <c r="V268" s="125">
        <v>2017.9</v>
      </c>
    </row>
    <row r="269" spans="1:22" s="47" customFormat="1" ht="11.25" customHeight="1">
      <c r="A269" s="22">
        <v>2</v>
      </c>
      <c r="B269" s="126" t="s">
        <v>340</v>
      </c>
      <c r="C269" s="126" t="s">
        <v>2682</v>
      </c>
      <c r="D269" s="127" t="s">
        <v>2622</v>
      </c>
      <c r="E269" s="124">
        <v>210</v>
      </c>
      <c r="F269" s="124" t="s">
        <v>2627</v>
      </c>
      <c r="G269" s="124">
        <v>21005</v>
      </c>
      <c r="H269" s="124" t="s">
        <v>1255</v>
      </c>
      <c r="I269" s="124">
        <v>210051250</v>
      </c>
      <c r="J269" s="124" t="s">
        <v>1263</v>
      </c>
      <c r="K269" s="130">
        <v>6842</v>
      </c>
      <c r="L269" s="130">
        <v>6657</v>
      </c>
      <c r="M269" s="130"/>
      <c r="N269" s="130">
        <v>-185</v>
      </c>
      <c r="O269" s="125">
        <v>-2.7</v>
      </c>
      <c r="P269" s="131"/>
      <c r="Q269" s="84">
        <v>34</v>
      </c>
      <c r="R269" s="84">
        <v>-180</v>
      </c>
      <c r="S269" s="131">
        <v>-39</v>
      </c>
      <c r="T269" s="131"/>
      <c r="U269" s="125">
        <v>3.9</v>
      </c>
      <c r="V269" s="125">
        <v>1724.8</v>
      </c>
    </row>
    <row r="270" spans="1:22" s="47" customFormat="1" ht="11.25" customHeight="1">
      <c r="A270" s="22">
        <v>2</v>
      </c>
      <c r="B270" s="126" t="s">
        <v>340</v>
      </c>
      <c r="C270" s="126" t="s">
        <v>2682</v>
      </c>
      <c r="D270" s="127" t="s">
        <v>2622</v>
      </c>
      <c r="E270" s="124">
        <v>210</v>
      </c>
      <c r="F270" s="124" t="s">
        <v>2627</v>
      </c>
      <c r="G270" s="124">
        <v>21005</v>
      </c>
      <c r="H270" s="124" t="s">
        <v>1255</v>
      </c>
      <c r="I270" s="124">
        <v>210051441</v>
      </c>
      <c r="J270" s="124" t="s">
        <v>2494</v>
      </c>
      <c r="K270" s="130">
        <v>8720</v>
      </c>
      <c r="L270" s="130">
        <v>8207</v>
      </c>
      <c r="M270" s="130"/>
      <c r="N270" s="130">
        <v>-513</v>
      </c>
      <c r="O270" s="125">
        <v>-5.9</v>
      </c>
      <c r="P270" s="131"/>
      <c r="Q270" s="84">
        <v>85</v>
      </c>
      <c r="R270" s="84">
        <v>-525</v>
      </c>
      <c r="S270" s="131">
        <v>-73</v>
      </c>
      <c r="T270" s="131"/>
      <c r="U270" s="125">
        <v>4</v>
      </c>
      <c r="V270" s="125">
        <v>2068</v>
      </c>
    </row>
    <row r="271" spans="1:22" s="47" customFormat="1" ht="11.25" customHeight="1">
      <c r="A271" s="22">
        <v>2</v>
      </c>
      <c r="B271" s="126" t="s">
        <v>340</v>
      </c>
      <c r="C271" s="126" t="s">
        <v>2682</v>
      </c>
      <c r="D271" s="127" t="s">
        <v>2622</v>
      </c>
      <c r="E271" s="124">
        <v>210</v>
      </c>
      <c r="F271" s="124" t="s">
        <v>2627</v>
      </c>
      <c r="G271" s="124">
        <v>21005</v>
      </c>
      <c r="H271" s="124" t="s">
        <v>1255</v>
      </c>
      <c r="I271" s="124">
        <v>210051442</v>
      </c>
      <c r="J271" s="124" t="s">
        <v>2495</v>
      </c>
      <c r="K271" s="130">
        <v>13346</v>
      </c>
      <c r="L271" s="130">
        <v>13028</v>
      </c>
      <c r="M271" s="130"/>
      <c r="N271" s="130">
        <v>-318</v>
      </c>
      <c r="O271" s="125">
        <v>-2.4</v>
      </c>
      <c r="P271" s="131"/>
      <c r="Q271" s="84">
        <v>156</v>
      </c>
      <c r="R271" s="84">
        <v>-384</v>
      </c>
      <c r="S271" s="131">
        <v>-90</v>
      </c>
      <c r="T271" s="131"/>
      <c r="U271" s="125">
        <v>13.4</v>
      </c>
      <c r="V271" s="125">
        <v>975.8</v>
      </c>
    </row>
    <row r="272" spans="1:22" s="47" customFormat="1" ht="11.25" customHeight="1">
      <c r="A272" s="22">
        <v>2</v>
      </c>
      <c r="B272" s="126" t="s">
        <v>340</v>
      </c>
      <c r="C272" s="126" t="s">
        <v>2682</v>
      </c>
      <c r="D272" s="127" t="s">
        <v>2622</v>
      </c>
      <c r="E272" s="124">
        <v>210</v>
      </c>
      <c r="F272" s="124" t="s">
        <v>2627</v>
      </c>
      <c r="G272" s="124">
        <v>21005</v>
      </c>
      <c r="H272" s="124" t="s">
        <v>1255</v>
      </c>
      <c r="I272" s="124">
        <v>210051443</v>
      </c>
      <c r="J272" s="124" t="s">
        <v>2496</v>
      </c>
      <c r="K272" s="130">
        <v>21588</v>
      </c>
      <c r="L272" s="130">
        <v>21980</v>
      </c>
      <c r="M272" s="130"/>
      <c r="N272" s="130">
        <v>392</v>
      </c>
      <c r="O272" s="125">
        <v>1.8</v>
      </c>
      <c r="P272" s="131"/>
      <c r="Q272" s="84">
        <v>282</v>
      </c>
      <c r="R272" s="84">
        <v>254</v>
      </c>
      <c r="S272" s="131">
        <v>-144</v>
      </c>
      <c r="T272" s="131"/>
      <c r="U272" s="125">
        <v>11.9</v>
      </c>
      <c r="V272" s="125">
        <v>1844.8</v>
      </c>
    </row>
    <row r="273" spans="1:22" s="47" customFormat="1" ht="11.25" customHeight="1">
      <c r="A273" s="22">
        <v>2</v>
      </c>
      <c r="B273" s="126" t="s">
        <v>340</v>
      </c>
      <c r="C273" s="126" t="s">
        <v>2682</v>
      </c>
      <c r="D273" s="127" t="s">
        <v>2622</v>
      </c>
      <c r="E273" s="124">
        <v>210</v>
      </c>
      <c r="F273" s="124" t="s">
        <v>2627</v>
      </c>
      <c r="G273" s="124">
        <v>21005</v>
      </c>
      <c r="H273" s="124" t="s">
        <v>1255</v>
      </c>
      <c r="I273" s="124">
        <v>210051444</v>
      </c>
      <c r="J273" s="124" t="s">
        <v>2497</v>
      </c>
      <c r="K273" s="130">
        <v>21879</v>
      </c>
      <c r="L273" s="130">
        <v>22931</v>
      </c>
      <c r="M273" s="130"/>
      <c r="N273" s="130">
        <v>1052</v>
      </c>
      <c r="O273" s="125">
        <v>4.8</v>
      </c>
      <c r="P273" s="131"/>
      <c r="Q273" s="84">
        <v>381</v>
      </c>
      <c r="R273" s="84">
        <v>864</v>
      </c>
      <c r="S273" s="131">
        <v>-193</v>
      </c>
      <c r="T273" s="131"/>
      <c r="U273" s="125">
        <v>6.2</v>
      </c>
      <c r="V273" s="125">
        <v>3691.5</v>
      </c>
    </row>
    <row r="274" spans="1:22" s="47" customFormat="1" ht="11.25" customHeight="1">
      <c r="A274" s="22">
        <v>2</v>
      </c>
      <c r="B274" s="126" t="s">
        <v>340</v>
      </c>
      <c r="C274" s="126" t="s">
        <v>2682</v>
      </c>
      <c r="D274" s="127" t="s">
        <v>2622</v>
      </c>
      <c r="E274" s="124">
        <v>210</v>
      </c>
      <c r="F274" s="124" t="s">
        <v>2627</v>
      </c>
      <c r="G274" s="124">
        <v>21005</v>
      </c>
      <c r="H274" s="124" t="s">
        <v>1255</v>
      </c>
      <c r="I274" s="124">
        <v>210051445</v>
      </c>
      <c r="J274" s="124" t="s">
        <v>2498</v>
      </c>
      <c r="K274" s="130">
        <v>14902</v>
      </c>
      <c r="L274" s="130">
        <v>19029</v>
      </c>
      <c r="M274" s="130"/>
      <c r="N274" s="130">
        <v>4127</v>
      </c>
      <c r="O274" s="125">
        <v>27.7</v>
      </c>
      <c r="P274" s="131"/>
      <c r="Q274" s="84">
        <v>512</v>
      </c>
      <c r="R274" s="84">
        <v>3635</v>
      </c>
      <c r="S274" s="131">
        <v>-20</v>
      </c>
      <c r="T274" s="131"/>
      <c r="U274" s="125">
        <v>70.599999999999994</v>
      </c>
      <c r="V274" s="125">
        <v>269.39999999999998</v>
      </c>
    </row>
    <row r="275" spans="1:22" s="47" customFormat="1" ht="11.25" customHeight="1">
      <c r="A275" s="22">
        <v>2</v>
      </c>
      <c r="B275" s="126" t="s">
        <v>340</v>
      </c>
      <c r="C275" s="126" t="s">
        <v>2682</v>
      </c>
      <c r="D275" s="127" t="s">
        <v>2622</v>
      </c>
      <c r="E275" s="124">
        <v>211</v>
      </c>
      <c r="F275" s="124" t="s">
        <v>2628</v>
      </c>
      <c r="G275" s="124">
        <v>21101</v>
      </c>
      <c r="H275" s="124" t="s">
        <v>1264</v>
      </c>
      <c r="I275" s="124">
        <v>211011251</v>
      </c>
      <c r="J275" s="124" t="s">
        <v>1265</v>
      </c>
      <c r="K275" s="130">
        <v>13134</v>
      </c>
      <c r="L275" s="130">
        <v>12940</v>
      </c>
      <c r="M275" s="130"/>
      <c r="N275" s="130">
        <v>-194</v>
      </c>
      <c r="O275" s="125">
        <v>-1.5</v>
      </c>
      <c r="P275" s="131"/>
      <c r="Q275" s="84">
        <v>44</v>
      </c>
      <c r="R275" s="84">
        <v>-179</v>
      </c>
      <c r="S275" s="131">
        <v>-59</v>
      </c>
      <c r="T275" s="131"/>
      <c r="U275" s="125">
        <v>8</v>
      </c>
      <c r="V275" s="125">
        <v>1608.7</v>
      </c>
    </row>
    <row r="276" spans="1:22" s="47" customFormat="1" ht="11.25" customHeight="1">
      <c r="A276" s="22">
        <v>2</v>
      </c>
      <c r="B276" s="126" t="s">
        <v>340</v>
      </c>
      <c r="C276" s="126" t="s">
        <v>2682</v>
      </c>
      <c r="D276" s="127" t="s">
        <v>2622</v>
      </c>
      <c r="E276" s="124">
        <v>211</v>
      </c>
      <c r="F276" s="124" t="s">
        <v>2628</v>
      </c>
      <c r="G276" s="124">
        <v>21101</v>
      </c>
      <c r="H276" s="124" t="s">
        <v>1264</v>
      </c>
      <c r="I276" s="124">
        <v>211011254</v>
      </c>
      <c r="J276" s="124" t="s">
        <v>1266</v>
      </c>
      <c r="K276" s="130">
        <v>17390</v>
      </c>
      <c r="L276" s="130">
        <v>17222</v>
      </c>
      <c r="M276" s="130"/>
      <c r="N276" s="130">
        <v>-168</v>
      </c>
      <c r="O276" s="125">
        <v>-1</v>
      </c>
      <c r="P276" s="131"/>
      <c r="Q276" s="84">
        <v>99</v>
      </c>
      <c r="R276" s="84">
        <v>-205</v>
      </c>
      <c r="S276" s="131">
        <v>-62</v>
      </c>
      <c r="T276" s="131"/>
      <c r="U276" s="125">
        <v>15.3</v>
      </c>
      <c r="V276" s="125">
        <v>1128.2</v>
      </c>
    </row>
    <row r="277" spans="1:22" s="47" customFormat="1" ht="11.25" customHeight="1">
      <c r="A277" s="22">
        <v>2</v>
      </c>
      <c r="B277" s="126" t="s">
        <v>340</v>
      </c>
      <c r="C277" s="126" t="s">
        <v>2682</v>
      </c>
      <c r="D277" s="127" t="s">
        <v>2622</v>
      </c>
      <c r="E277" s="124">
        <v>211</v>
      </c>
      <c r="F277" s="124" t="s">
        <v>2628</v>
      </c>
      <c r="G277" s="124">
        <v>21101</v>
      </c>
      <c r="H277" s="124" t="s">
        <v>1264</v>
      </c>
      <c r="I277" s="124">
        <v>211011255</v>
      </c>
      <c r="J277" s="124" t="s">
        <v>1267</v>
      </c>
      <c r="K277" s="130">
        <v>6988</v>
      </c>
      <c r="L277" s="130">
        <v>6893</v>
      </c>
      <c r="M277" s="130"/>
      <c r="N277" s="130">
        <v>-95</v>
      </c>
      <c r="O277" s="125">
        <v>-1.4</v>
      </c>
      <c r="P277" s="131"/>
      <c r="Q277" s="84">
        <v>32</v>
      </c>
      <c r="R277" s="84">
        <v>-118</v>
      </c>
      <c r="S277" s="131">
        <v>-9</v>
      </c>
      <c r="T277" s="131"/>
      <c r="U277" s="125">
        <v>18.5</v>
      </c>
      <c r="V277" s="125">
        <v>372.7</v>
      </c>
    </row>
    <row r="278" spans="1:22" s="47" customFormat="1" ht="11.25" customHeight="1">
      <c r="A278" s="22">
        <v>2</v>
      </c>
      <c r="B278" s="126" t="s">
        <v>340</v>
      </c>
      <c r="C278" s="126" t="s">
        <v>2682</v>
      </c>
      <c r="D278" s="127" t="s">
        <v>2622</v>
      </c>
      <c r="E278" s="124">
        <v>211</v>
      </c>
      <c r="F278" s="124" t="s">
        <v>2628</v>
      </c>
      <c r="G278" s="124">
        <v>21101</v>
      </c>
      <c r="H278" s="124" t="s">
        <v>1264</v>
      </c>
      <c r="I278" s="124">
        <v>211011256</v>
      </c>
      <c r="J278" s="124" t="s">
        <v>1268</v>
      </c>
      <c r="K278" s="130">
        <v>15976</v>
      </c>
      <c r="L278" s="130">
        <v>15698</v>
      </c>
      <c r="M278" s="130"/>
      <c r="N278" s="130">
        <v>-278</v>
      </c>
      <c r="O278" s="125">
        <v>-1.7</v>
      </c>
      <c r="P278" s="131"/>
      <c r="Q278" s="84">
        <v>40</v>
      </c>
      <c r="R278" s="84">
        <v>-264</v>
      </c>
      <c r="S278" s="131">
        <v>-54</v>
      </c>
      <c r="T278" s="131"/>
      <c r="U278" s="125">
        <v>8.1999999999999993</v>
      </c>
      <c r="V278" s="125">
        <v>1914.3</v>
      </c>
    </row>
    <row r="279" spans="1:22" s="47" customFormat="1" ht="11.25" customHeight="1">
      <c r="A279" s="22">
        <v>2</v>
      </c>
      <c r="B279" s="126" t="s">
        <v>340</v>
      </c>
      <c r="C279" s="126" t="s">
        <v>2682</v>
      </c>
      <c r="D279" s="127" t="s">
        <v>2622</v>
      </c>
      <c r="E279" s="124">
        <v>211</v>
      </c>
      <c r="F279" s="124" t="s">
        <v>2628</v>
      </c>
      <c r="G279" s="124">
        <v>21101</v>
      </c>
      <c r="H279" s="124" t="s">
        <v>1264</v>
      </c>
      <c r="I279" s="124">
        <v>211011257</v>
      </c>
      <c r="J279" s="124" t="s">
        <v>1269</v>
      </c>
      <c r="K279" s="130">
        <v>8385</v>
      </c>
      <c r="L279" s="130">
        <v>8276</v>
      </c>
      <c r="M279" s="130"/>
      <c r="N279" s="130">
        <v>-109</v>
      </c>
      <c r="O279" s="125">
        <v>-1.3</v>
      </c>
      <c r="P279" s="131"/>
      <c r="Q279" s="84">
        <v>28</v>
      </c>
      <c r="R279" s="84">
        <v>-112</v>
      </c>
      <c r="S279" s="131">
        <v>-25</v>
      </c>
      <c r="T279" s="131"/>
      <c r="U279" s="125">
        <v>4.2</v>
      </c>
      <c r="V279" s="125">
        <v>1985.2</v>
      </c>
    </row>
    <row r="280" spans="1:22" s="47" customFormat="1" ht="11.25" customHeight="1">
      <c r="A280" s="22">
        <v>2</v>
      </c>
      <c r="B280" s="126" t="s">
        <v>340</v>
      </c>
      <c r="C280" s="126" t="s">
        <v>2682</v>
      </c>
      <c r="D280" s="127" t="s">
        <v>2622</v>
      </c>
      <c r="E280" s="124">
        <v>211</v>
      </c>
      <c r="F280" s="124" t="s">
        <v>2628</v>
      </c>
      <c r="G280" s="124">
        <v>21101</v>
      </c>
      <c r="H280" s="124" t="s">
        <v>1264</v>
      </c>
      <c r="I280" s="124">
        <v>211011258</v>
      </c>
      <c r="J280" s="124" t="s">
        <v>1270</v>
      </c>
      <c r="K280" s="130">
        <v>10873</v>
      </c>
      <c r="L280" s="130">
        <v>10586</v>
      </c>
      <c r="M280" s="130"/>
      <c r="N280" s="130">
        <v>-287</v>
      </c>
      <c r="O280" s="125">
        <v>-2.6</v>
      </c>
      <c r="P280" s="131"/>
      <c r="Q280" s="84">
        <v>44</v>
      </c>
      <c r="R280" s="84">
        <v>-296</v>
      </c>
      <c r="S280" s="131">
        <v>-35</v>
      </c>
      <c r="T280" s="131"/>
      <c r="U280" s="125">
        <v>9.4</v>
      </c>
      <c r="V280" s="125">
        <v>1131.8</v>
      </c>
    </row>
    <row r="281" spans="1:22" s="47" customFormat="1" ht="11.25" customHeight="1">
      <c r="A281" s="22">
        <v>2</v>
      </c>
      <c r="B281" s="126" t="s">
        <v>340</v>
      </c>
      <c r="C281" s="126" t="s">
        <v>2682</v>
      </c>
      <c r="D281" s="127" t="s">
        <v>2622</v>
      </c>
      <c r="E281" s="124">
        <v>211</v>
      </c>
      <c r="F281" s="124" t="s">
        <v>2628</v>
      </c>
      <c r="G281" s="124">
        <v>21101</v>
      </c>
      <c r="H281" s="124" t="s">
        <v>1264</v>
      </c>
      <c r="I281" s="124">
        <v>211011259</v>
      </c>
      <c r="J281" s="124" t="s">
        <v>1271</v>
      </c>
      <c r="K281" s="130">
        <v>14743</v>
      </c>
      <c r="L281" s="130">
        <v>14248</v>
      </c>
      <c r="M281" s="130"/>
      <c r="N281" s="130">
        <v>-495</v>
      </c>
      <c r="O281" s="125">
        <v>-3.4</v>
      </c>
      <c r="P281" s="131"/>
      <c r="Q281" s="84">
        <v>27</v>
      </c>
      <c r="R281" s="84">
        <v>-448</v>
      </c>
      <c r="S281" s="131">
        <v>-74</v>
      </c>
      <c r="T281" s="131"/>
      <c r="U281" s="125">
        <v>8.3000000000000007</v>
      </c>
      <c r="V281" s="125">
        <v>1715.3</v>
      </c>
    </row>
    <row r="282" spans="1:22" s="47" customFormat="1" ht="11.25" customHeight="1">
      <c r="A282" s="22">
        <v>2</v>
      </c>
      <c r="B282" s="126" t="s">
        <v>340</v>
      </c>
      <c r="C282" s="126" t="s">
        <v>2682</v>
      </c>
      <c r="D282" s="127" t="s">
        <v>2622</v>
      </c>
      <c r="E282" s="124">
        <v>211</v>
      </c>
      <c r="F282" s="124" t="s">
        <v>2628</v>
      </c>
      <c r="G282" s="124">
        <v>21101</v>
      </c>
      <c r="H282" s="124" t="s">
        <v>1264</v>
      </c>
      <c r="I282" s="124">
        <v>211011260</v>
      </c>
      <c r="J282" s="124" t="s">
        <v>1272</v>
      </c>
      <c r="K282" s="130">
        <v>19100</v>
      </c>
      <c r="L282" s="130">
        <v>18746</v>
      </c>
      <c r="M282" s="130"/>
      <c r="N282" s="130">
        <v>-354</v>
      </c>
      <c r="O282" s="125">
        <v>-1.9</v>
      </c>
      <c r="P282" s="131"/>
      <c r="Q282" s="84">
        <v>-28</v>
      </c>
      <c r="R282" s="84">
        <v>-218</v>
      </c>
      <c r="S282" s="131">
        <v>-108</v>
      </c>
      <c r="T282" s="131"/>
      <c r="U282" s="125">
        <v>13.4</v>
      </c>
      <c r="V282" s="125">
        <v>1403.6</v>
      </c>
    </row>
    <row r="283" spans="1:22" s="47" customFormat="1" ht="11.25" customHeight="1">
      <c r="A283" s="22">
        <v>2</v>
      </c>
      <c r="B283" s="126" t="s">
        <v>340</v>
      </c>
      <c r="C283" s="126" t="s">
        <v>2682</v>
      </c>
      <c r="D283" s="127" t="s">
        <v>2622</v>
      </c>
      <c r="E283" s="124">
        <v>211</v>
      </c>
      <c r="F283" s="124" t="s">
        <v>2628</v>
      </c>
      <c r="G283" s="124">
        <v>21101</v>
      </c>
      <c r="H283" s="124" t="s">
        <v>1264</v>
      </c>
      <c r="I283" s="124">
        <v>211011446</v>
      </c>
      <c r="J283" s="124" t="s">
        <v>2499</v>
      </c>
      <c r="K283" s="130">
        <v>23978</v>
      </c>
      <c r="L283" s="130">
        <v>23935</v>
      </c>
      <c r="M283" s="130"/>
      <c r="N283" s="130">
        <v>-43</v>
      </c>
      <c r="O283" s="125">
        <v>-0.2</v>
      </c>
      <c r="P283" s="131"/>
      <c r="Q283" s="84">
        <v>72</v>
      </c>
      <c r="R283" s="84">
        <v>-54</v>
      </c>
      <c r="S283" s="131">
        <v>-61</v>
      </c>
      <c r="T283" s="131"/>
      <c r="U283" s="125">
        <v>11.3</v>
      </c>
      <c r="V283" s="125">
        <v>2125.1</v>
      </c>
    </row>
    <row r="284" spans="1:22" s="47" customFormat="1" ht="11.25" customHeight="1">
      <c r="A284" s="22">
        <v>2</v>
      </c>
      <c r="B284" s="126" t="s">
        <v>340</v>
      </c>
      <c r="C284" s="126" t="s">
        <v>2682</v>
      </c>
      <c r="D284" s="127" t="s">
        <v>2622</v>
      </c>
      <c r="E284" s="124">
        <v>211</v>
      </c>
      <c r="F284" s="124" t="s">
        <v>2628</v>
      </c>
      <c r="G284" s="124">
        <v>21101</v>
      </c>
      <c r="H284" s="124" t="s">
        <v>1264</v>
      </c>
      <c r="I284" s="124">
        <v>211011447</v>
      </c>
      <c r="J284" s="124" t="s">
        <v>2500</v>
      </c>
      <c r="K284" s="130">
        <v>14674</v>
      </c>
      <c r="L284" s="130">
        <v>14487</v>
      </c>
      <c r="M284" s="130"/>
      <c r="N284" s="130">
        <v>-187</v>
      </c>
      <c r="O284" s="125">
        <v>-1.3</v>
      </c>
      <c r="P284" s="131"/>
      <c r="Q284" s="84">
        <v>43</v>
      </c>
      <c r="R284" s="84">
        <v>-200</v>
      </c>
      <c r="S284" s="131">
        <v>-30</v>
      </c>
      <c r="T284" s="131"/>
      <c r="U284" s="125">
        <v>7</v>
      </c>
      <c r="V284" s="125">
        <v>2074</v>
      </c>
    </row>
    <row r="285" spans="1:22" s="47" customFormat="1" ht="11.25" customHeight="1">
      <c r="A285" s="22">
        <v>2</v>
      </c>
      <c r="B285" s="126" t="s">
        <v>340</v>
      </c>
      <c r="C285" s="126" t="s">
        <v>2682</v>
      </c>
      <c r="D285" s="127" t="s">
        <v>2622</v>
      </c>
      <c r="E285" s="124">
        <v>211</v>
      </c>
      <c r="F285" s="124" t="s">
        <v>2628</v>
      </c>
      <c r="G285" s="124">
        <v>21101</v>
      </c>
      <c r="H285" s="124" t="s">
        <v>1264</v>
      </c>
      <c r="I285" s="124">
        <v>211011448</v>
      </c>
      <c r="J285" s="124" t="s">
        <v>2501</v>
      </c>
      <c r="K285" s="130">
        <v>15408</v>
      </c>
      <c r="L285" s="130">
        <v>15295</v>
      </c>
      <c r="M285" s="130"/>
      <c r="N285" s="130">
        <v>-113</v>
      </c>
      <c r="O285" s="125">
        <v>-0.7</v>
      </c>
      <c r="P285" s="131"/>
      <c r="Q285" s="84">
        <v>57</v>
      </c>
      <c r="R285" s="84">
        <v>-139</v>
      </c>
      <c r="S285" s="131">
        <v>-31</v>
      </c>
      <c r="T285" s="131"/>
      <c r="U285" s="125">
        <v>9.1</v>
      </c>
      <c r="V285" s="125">
        <v>1671.6</v>
      </c>
    </row>
    <row r="286" spans="1:22" s="47" customFormat="1" ht="11.25" customHeight="1">
      <c r="A286" s="22">
        <v>2</v>
      </c>
      <c r="B286" s="126" t="s">
        <v>340</v>
      </c>
      <c r="C286" s="126" t="s">
        <v>2682</v>
      </c>
      <c r="D286" s="127" t="s">
        <v>2622</v>
      </c>
      <c r="E286" s="124">
        <v>211</v>
      </c>
      <c r="F286" s="124" t="s">
        <v>2628</v>
      </c>
      <c r="G286" s="124">
        <v>21101</v>
      </c>
      <c r="H286" s="124" t="s">
        <v>1264</v>
      </c>
      <c r="I286" s="124">
        <v>211011449</v>
      </c>
      <c r="J286" s="124" t="s">
        <v>2502</v>
      </c>
      <c r="K286" s="130">
        <v>4419</v>
      </c>
      <c r="L286" s="130">
        <v>4415</v>
      </c>
      <c r="M286" s="130"/>
      <c r="N286" s="130">
        <v>-4</v>
      </c>
      <c r="O286" s="125">
        <v>-0.1</v>
      </c>
      <c r="P286" s="131"/>
      <c r="Q286" s="84">
        <v>35</v>
      </c>
      <c r="R286" s="84">
        <v>-34</v>
      </c>
      <c r="S286" s="131">
        <v>-5</v>
      </c>
      <c r="T286" s="131"/>
      <c r="U286" s="125">
        <v>5.7</v>
      </c>
      <c r="V286" s="125">
        <v>772.4</v>
      </c>
    </row>
    <row r="287" spans="1:22" s="47" customFormat="1" ht="11.25" customHeight="1">
      <c r="A287" s="22">
        <v>2</v>
      </c>
      <c r="B287" s="126" t="s">
        <v>340</v>
      </c>
      <c r="C287" s="126" t="s">
        <v>2682</v>
      </c>
      <c r="D287" s="127" t="s">
        <v>2622</v>
      </c>
      <c r="E287" s="124">
        <v>211</v>
      </c>
      <c r="F287" s="124" t="s">
        <v>2628</v>
      </c>
      <c r="G287" s="124">
        <v>21102</v>
      </c>
      <c r="H287" s="124" t="s">
        <v>1273</v>
      </c>
      <c r="I287" s="124">
        <v>211021261</v>
      </c>
      <c r="J287" s="124" t="s">
        <v>1274</v>
      </c>
      <c r="K287" s="130">
        <v>16817</v>
      </c>
      <c r="L287" s="130">
        <v>16616</v>
      </c>
      <c r="M287" s="130"/>
      <c r="N287" s="130">
        <v>-201</v>
      </c>
      <c r="O287" s="125">
        <v>-1.2</v>
      </c>
      <c r="P287" s="131"/>
      <c r="Q287" s="84">
        <v>-19</v>
      </c>
      <c r="R287" s="84">
        <v>-112</v>
      </c>
      <c r="S287" s="131">
        <v>-70</v>
      </c>
      <c r="T287" s="131"/>
      <c r="U287" s="125">
        <v>20.8</v>
      </c>
      <c r="V287" s="125">
        <v>798.7</v>
      </c>
    </row>
    <row r="288" spans="1:22" s="47" customFormat="1" ht="11.25" customHeight="1">
      <c r="A288" s="22">
        <v>2</v>
      </c>
      <c r="B288" s="126" t="s">
        <v>340</v>
      </c>
      <c r="C288" s="126" t="s">
        <v>2682</v>
      </c>
      <c r="D288" s="127" t="s">
        <v>2622</v>
      </c>
      <c r="E288" s="124">
        <v>211</v>
      </c>
      <c r="F288" s="124" t="s">
        <v>2628</v>
      </c>
      <c r="G288" s="124">
        <v>21102</v>
      </c>
      <c r="H288" s="124" t="s">
        <v>1273</v>
      </c>
      <c r="I288" s="124">
        <v>211021262</v>
      </c>
      <c r="J288" s="124" t="s">
        <v>1275</v>
      </c>
      <c r="K288" s="130">
        <v>10545</v>
      </c>
      <c r="L288" s="130">
        <v>10369</v>
      </c>
      <c r="M288" s="130"/>
      <c r="N288" s="130">
        <v>-176</v>
      </c>
      <c r="O288" s="125">
        <v>-1.7</v>
      </c>
      <c r="P288" s="131"/>
      <c r="Q288" s="84">
        <v>20</v>
      </c>
      <c r="R288" s="84">
        <v>-177</v>
      </c>
      <c r="S288" s="131">
        <v>-19</v>
      </c>
      <c r="T288" s="131"/>
      <c r="U288" s="125">
        <v>45.8</v>
      </c>
      <c r="V288" s="125">
        <v>226.6</v>
      </c>
    </row>
    <row r="289" spans="1:22" s="47" customFormat="1" ht="11.25" customHeight="1">
      <c r="A289" s="22">
        <v>2</v>
      </c>
      <c r="B289" s="126" t="s">
        <v>340</v>
      </c>
      <c r="C289" s="126" t="s">
        <v>2682</v>
      </c>
      <c r="D289" s="127" t="s">
        <v>2622</v>
      </c>
      <c r="E289" s="124">
        <v>211</v>
      </c>
      <c r="F289" s="124" t="s">
        <v>2628</v>
      </c>
      <c r="G289" s="124">
        <v>21103</v>
      </c>
      <c r="H289" s="124" t="s">
        <v>1276</v>
      </c>
      <c r="I289" s="124">
        <v>211031263</v>
      </c>
      <c r="J289" s="124" t="s">
        <v>1277</v>
      </c>
      <c r="K289" s="130">
        <v>12505</v>
      </c>
      <c r="L289" s="130">
        <v>12198</v>
      </c>
      <c r="M289" s="130"/>
      <c r="N289" s="130">
        <v>-307</v>
      </c>
      <c r="O289" s="125">
        <v>-2.5</v>
      </c>
      <c r="P289" s="131"/>
      <c r="Q289" s="84">
        <v>38</v>
      </c>
      <c r="R289" s="84">
        <v>-321</v>
      </c>
      <c r="S289" s="131">
        <v>-24</v>
      </c>
      <c r="T289" s="131"/>
      <c r="U289" s="125">
        <v>9.9</v>
      </c>
      <c r="V289" s="125">
        <v>1231</v>
      </c>
    </row>
    <row r="290" spans="1:22" s="47" customFormat="1" ht="11.25" customHeight="1">
      <c r="A290" s="22">
        <v>2</v>
      </c>
      <c r="B290" s="126" t="s">
        <v>340</v>
      </c>
      <c r="C290" s="126" t="s">
        <v>2682</v>
      </c>
      <c r="D290" s="127" t="s">
        <v>2622</v>
      </c>
      <c r="E290" s="124">
        <v>211</v>
      </c>
      <c r="F290" s="124" t="s">
        <v>2628</v>
      </c>
      <c r="G290" s="124">
        <v>21103</v>
      </c>
      <c r="H290" s="124" t="s">
        <v>1276</v>
      </c>
      <c r="I290" s="124">
        <v>211031265</v>
      </c>
      <c r="J290" s="124" t="s">
        <v>1278</v>
      </c>
      <c r="K290" s="130">
        <v>18811</v>
      </c>
      <c r="L290" s="130">
        <v>18470</v>
      </c>
      <c r="M290" s="130"/>
      <c r="N290" s="130">
        <v>-341</v>
      </c>
      <c r="O290" s="125">
        <v>-1.8</v>
      </c>
      <c r="P290" s="131"/>
      <c r="Q290" s="84">
        <v>71</v>
      </c>
      <c r="R290" s="84">
        <v>-372</v>
      </c>
      <c r="S290" s="131">
        <v>-40</v>
      </c>
      <c r="T290" s="131"/>
      <c r="U290" s="125">
        <v>9.5</v>
      </c>
      <c r="V290" s="125">
        <v>1945.8</v>
      </c>
    </row>
    <row r="291" spans="1:22" s="47" customFormat="1" ht="11.25" customHeight="1">
      <c r="A291" s="22">
        <v>2</v>
      </c>
      <c r="B291" s="126" t="s">
        <v>340</v>
      </c>
      <c r="C291" s="126" t="s">
        <v>2682</v>
      </c>
      <c r="D291" s="127" t="s">
        <v>2622</v>
      </c>
      <c r="E291" s="124">
        <v>211</v>
      </c>
      <c r="F291" s="124" t="s">
        <v>2628</v>
      </c>
      <c r="G291" s="124">
        <v>21103</v>
      </c>
      <c r="H291" s="124" t="s">
        <v>1276</v>
      </c>
      <c r="I291" s="124">
        <v>211031266</v>
      </c>
      <c r="J291" s="124" t="s">
        <v>1279</v>
      </c>
      <c r="K291" s="130">
        <v>19149</v>
      </c>
      <c r="L291" s="130">
        <v>18932</v>
      </c>
      <c r="M291" s="130"/>
      <c r="N291" s="130">
        <v>-217</v>
      </c>
      <c r="O291" s="125">
        <v>-1.1000000000000001</v>
      </c>
      <c r="P291" s="131"/>
      <c r="Q291" s="84">
        <v>69</v>
      </c>
      <c r="R291" s="84">
        <v>-161</v>
      </c>
      <c r="S291" s="131">
        <v>-125</v>
      </c>
      <c r="T291" s="131"/>
      <c r="U291" s="125">
        <v>9.9</v>
      </c>
      <c r="V291" s="125">
        <v>1910.3</v>
      </c>
    </row>
    <row r="292" spans="1:22" s="47" customFormat="1" ht="11.25" customHeight="1">
      <c r="A292" s="22">
        <v>2</v>
      </c>
      <c r="B292" s="126" t="s">
        <v>340</v>
      </c>
      <c r="C292" s="126" t="s">
        <v>2682</v>
      </c>
      <c r="D292" s="127" t="s">
        <v>2622</v>
      </c>
      <c r="E292" s="124">
        <v>211</v>
      </c>
      <c r="F292" s="124" t="s">
        <v>2628</v>
      </c>
      <c r="G292" s="124">
        <v>21103</v>
      </c>
      <c r="H292" s="124" t="s">
        <v>1276</v>
      </c>
      <c r="I292" s="124">
        <v>211031267</v>
      </c>
      <c r="J292" s="124" t="s">
        <v>1280</v>
      </c>
      <c r="K292" s="130">
        <v>21913</v>
      </c>
      <c r="L292" s="130">
        <v>21537</v>
      </c>
      <c r="M292" s="130"/>
      <c r="N292" s="130">
        <v>-376</v>
      </c>
      <c r="O292" s="125">
        <v>-1.7</v>
      </c>
      <c r="P292" s="131"/>
      <c r="Q292" s="84">
        <v>73</v>
      </c>
      <c r="R292" s="84">
        <v>-341</v>
      </c>
      <c r="S292" s="131">
        <v>-108</v>
      </c>
      <c r="T292" s="131"/>
      <c r="U292" s="125">
        <v>9.4</v>
      </c>
      <c r="V292" s="125">
        <v>2292.9</v>
      </c>
    </row>
    <row r="293" spans="1:22" s="47" customFormat="1" ht="11.25" customHeight="1">
      <c r="A293" s="22">
        <v>2</v>
      </c>
      <c r="B293" s="126" t="s">
        <v>340</v>
      </c>
      <c r="C293" s="126" t="s">
        <v>2682</v>
      </c>
      <c r="D293" s="127" t="s">
        <v>2622</v>
      </c>
      <c r="E293" s="124">
        <v>211</v>
      </c>
      <c r="F293" s="124" t="s">
        <v>2628</v>
      </c>
      <c r="G293" s="124">
        <v>21103</v>
      </c>
      <c r="H293" s="124" t="s">
        <v>1276</v>
      </c>
      <c r="I293" s="124">
        <v>211031268</v>
      </c>
      <c r="J293" s="124" t="s">
        <v>1281</v>
      </c>
      <c r="K293" s="130">
        <v>9977</v>
      </c>
      <c r="L293" s="130">
        <v>9794</v>
      </c>
      <c r="M293" s="130"/>
      <c r="N293" s="130">
        <v>-183</v>
      </c>
      <c r="O293" s="125">
        <v>-1.8</v>
      </c>
      <c r="P293" s="131"/>
      <c r="Q293" s="84">
        <v>-10</v>
      </c>
      <c r="R293" s="84">
        <v>-137</v>
      </c>
      <c r="S293" s="131">
        <v>-36</v>
      </c>
      <c r="T293" s="131"/>
      <c r="U293" s="125">
        <v>4.7</v>
      </c>
      <c r="V293" s="125">
        <v>2070.3000000000002</v>
      </c>
    </row>
    <row r="294" spans="1:22" s="47" customFormat="1" ht="11.25" customHeight="1">
      <c r="A294" s="22">
        <v>2</v>
      </c>
      <c r="B294" s="126" t="s">
        <v>340</v>
      </c>
      <c r="C294" s="126" t="s">
        <v>2682</v>
      </c>
      <c r="D294" s="127" t="s">
        <v>2622</v>
      </c>
      <c r="E294" s="124">
        <v>211</v>
      </c>
      <c r="F294" s="124" t="s">
        <v>2628</v>
      </c>
      <c r="G294" s="124">
        <v>21103</v>
      </c>
      <c r="H294" s="124" t="s">
        <v>1276</v>
      </c>
      <c r="I294" s="124">
        <v>211031450</v>
      </c>
      <c r="J294" s="124" t="s">
        <v>2503</v>
      </c>
      <c r="K294" s="130">
        <v>16866</v>
      </c>
      <c r="L294" s="130">
        <v>16748</v>
      </c>
      <c r="M294" s="130"/>
      <c r="N294" s="130">
        <v>-118</v>
      </c>
      <c r="O294" s="125">
        <v>-0.7</v>
      </c>
      <c r="P294" s="131"/>
      <c r="Q294" s="84">
        <v>122</v>
      </c>
      <c r="R294" s="84">
        <v>-179</v>
      </c>
      <c r="S294" s="131">
        <v>-61</v>
      </c>
      <c r="T294" s="131"/>
      <c r="U294" s="125">
        <v>8.1</v>
      </c>
      <c r="V294" s="125">
        <v>2068.1</v>
      </c>
    </row>
    <row r="295" spans="1:22" s="47" customFormat="1" ht="11.25" customHeight="1">
      <c r="A295" s="22">
        <v>2</v>
      </c>
      <c r="B295" s="126" t="s">
        <v>340</v>
      </c>
      <c r="C295" s="126" t="s">
        <v>2682</v>
      </c>
      <c r="D295" s="127" t="s">
        <v>2622</v>
      </c>
      <c r="E295" s="124">
        <v>211</v>
      </c>
      <c r="F295" s="124" t="s">
        <v>2628</v>
      </c>
      <c r="G295" s="124">
        <v>21103</v>
      </c>
      <c r="H295" s="124" t="s">
        <v>1276</v>
      </c>
      <c r="I295" s="124">
        <v>211031451</v>
      </c>
      <c r="J295" s="124" t="s">
        <v>2504</v>
      </c>
      <c r="K295" s="130">
        <v>14758</v>
      </c>
      <c r="L295" s="130">
        <v>14509</v>
      </c>
      <c r="M295" s="130"/>
      <c r="N295" s="130">
        <v>-249</v>
      </c>
      <c r="O295" s="125">
        <v>-1.7</v>
      </c>
      <c r="P295" s="131"/>
      <c r="Q295" s="84">
        <v>18</v>
      </c>
      <c r="R295" s="84">
        <v>-220</v>
      </c>
      <c r="S295" s="131">
        <v>-47</v>
      </c>
      <c r="T295" s="131"/>
      <c r="U295" s="125">
        <v>6.8</v>
      </c>
      <c r="V295" s="125">
        <v>2134.3000000000002</v>
      </c>
    </row>
    <row r="296" spans="1:22" s="47" customFormat="1" ht="11.25" customHeight="1">
      <c r="A296" s="22">
        <v>2</v>
      </c>
      <c r="B296" s="126" t="s">
        <v>340</v>
      </c>
      <c r="C296" s="126" t="s">
        <v>2682</v>
      </c>
      <c r="D296" s="127" t="s">
        <v>2622</v>
      </c>
      <c r="E296" s="124">
        <v>211</v>
      </c>
      <c r="F296" s="124" t="s">
        <v>2628</v>
      </c>
      <c r="G296" s="124">
        <v>21103</v>
      </c>
      <c r="H296" s="124" t="s">
        <v>1276</v>
      </c>
      <c r="I296" s="124">
        <v>211031452</v>
      </c>
      <c r="J296" s="124" t="s">
        <v>2505</v>
      </c>
      <c r="K296" s="130">
        <v>5018</v>
      </c>
      <c r="L296" s="130">
        <v>4946</v>
      </c>
      <c r="M296" s="130"/>
      <c r="N296" s="130">
        <v>-72</v>
      </c>
      <c r="O296" s="125">
        <v>-1.4</v>
      </c>
      <c r="P296" s="131"/>
      <c r="Q296" s="84">
        <v>38</v>
      </c>
      <c r="R296" s="84">
        <v>-95</v>
      </c>
      <c r="S296" s="131">
        <v>-15</v>
      </c>
      <c r="T296" s="131"/>
      <c r="U296" s="125">
        <v>2.9</v>
      </c>
      <c r="V296" s="125">
        <v>1731.8</v>
      </c>
    </row>
    <row r="297" spans="1:22" s="47" customFormat="1" ht="11.25" customHeight="1">
      <c r="A297" s="22">
        <v>2</v>
      </c>
      <c r="B297" s="126" t="s">
        <v>340</v>
      </c>
      <c r="C297" s="126" t="s">
        <v>2682</v>
      </c>
      <c r="D297" s="127" t="s">
        <v>2622</v>
      </c>
      <c r="E297" s="124">
        <v>211</v>
      </c>
      <c r="F297" s="124" t="s">
        <v>2628</v>
      </c>
      <c r="G297" s="124">
        <v>21104</v>
      </c>
      <c r="H297" s="124" t="s">
        <v>1282</v>
      </c>
      <c r="I297" s="124">
        <v>211041269</v>
      </c>
      <c r="J297" s="124" t="s">
        <v>1283</v>
      </c>
      <c r="K297" s="130">
        <v>11536</v>
      </c>
      <c r="L297" s="130">
        <v>11342</v>
      </c>
      <c r="M297" s="130"/>
      <c r="N297" s="130">
        <v>-194</v>
      </c>
      <c r="O297" s="125">
        <v>-1.7</v>
      </c>
      <c r="P297" s="131"/>
      <c r="Q297" s="84">
        <v>10</v>
      </c>
      <c r="R297" s="84">
        <v>-131</v>
      </c>
      <c r="S297" s="131">
        <v>-73</v>
      </c>
      <c r="T297" s="131"/>
      <c r="U297" s="125">
        <v>4.0999999999999996</v>
      </c>
      <c r="V297" s="125">
        <v>2786.6</v>
      </c>
    </row>
    <row r="298" spans="1:22" s="47" customFormat="1" ht="11.25" customHeight="1">
      <c r="A298" s="22">
        <v>2</v>
      </c>
      <c r="B298" s="126" t="s">
        <v>340</v>
      </c>
      <c r="C298" s="126" t="s">
        <v>2682</v>
      </c>
      <c r="D298" s="127" t="s">
        <v>2622</v>
      </c>
      <c r="E298" s="124">
        <v>211</v>
      </c>
      <c r="F298" s="124" t="s">
        <v>2628</v>
      </c>
      <c r="G298" s="124">
        <v>21104</v>
      </c>
      <c r="H298" s="124" t="s">
        <v>1282</v>
      </c>
      <c r="I298" s="124">
        <v>211041270</v>
      </c>
      <c r="J298" s="124" t="s">
        <v>1284</v>
      </c>
      <c r="K298" s="130">
        <v>17671</v>
      </c>
      <c r="L298" s="130">
        <v>17367</v>
      </c>
      <c r="M298" s="130"/>
      <c r="N298" s="130">
        <v>-304</v>
      </c>
      <c r="O298" s="125">
        <v>-1.7</v>
      </c>
      <c r="P298" s="131"/>
      <c r="Q298" s="84">
        <v>129</v>
      </c>
      <c r="R298" s="84">
        <v>-328</v>
      </c>
      <c r="S298" s="131">
        <v>-105</v>
      </c>
      <c r="T298" s="131"/>
      <c r="U298" s="125">
        <v>6.6</v>
      </c>
      <c r="V298" s="125">
        <v>2620.6</v>
      </c>
    </row>
    <row r="299" spans="1:22" s="47" customFormat="1" ht="11.25" customHeight="1">
      <c r="A299" s="22">
        <v>2</v>
      </c>
      <c r="B299" s="126" t="s">
        <v>340</v>
      </c>
      <c r="C299" s="126" t="s">
        <v>2682</v>
      </c>
      <c r="D299" s="127" t="s">
        <v>2622</v>
      </c>
      <c r="E299" s="124">
        <v>211</v>
      </c>
      <c r="F299" s="124" t="s">
        <v>2628</v>
      </c>
      <c r="G299" s="124">
        <v>21104</v>
      </c>
      <c r="H299" s="124" t="s">
        <v>1282</v>
      </c>
      <c r="I299" s="124">
        <v>211041271</v>
      </c>
      <c r="J299" s="124" t="s">
        <v>1285</v>
      </c>
      <c r="K299" s="130">
        <v>12983</v>
      </c>
      <c r="L299" s="130">
        <v>12687</v>
      </c>
      <c r="M299" s="130"/>
      <c r="N299" s="130">
        <v>-296</v>
      </c>
      <c r="O299" s="125">
        <v>-2.2999999999999998</v>
      </c>
      <c r="P299" s="131"/>
      <c r="Q299" s="84">
        <v>43</v>
      </c>
      <c r="R299" s="84">
        <v>-242</v>
      </c>
      <c r="S299" s="131">
        <v>-97</v>
      </c>
      <c r="T299" s="131"/>
      <c r="U299" s="125">
        <v>5.0999999999999996</v>
      </c>
      <c r="V299" s="125">
        <v>2498.1999999999998</v>
      </c>
    </row>
    <row r="300" spans="1:22" s="47" customFormat="1" ht="11.25" customHeight="1">
      <c r="A300" s="22">
        <v>2</v>
      </c>
      <c r="B300" s="126" t="s">
        <v>340</v>
      </c>
      <c r="C300" s="126" t="s">
        <v>2682</v>
      </c>
      <c r="D300" s="127" t="s">
        <v>2622</v>
      </c>
      <c r="E300" s="124">
        <v>211</v>
      </c>
      <c r="F300" s="124" t="s">
        <v>2628</v>
      </c>
      <c r="G300" s="124">
        <v>21104</v>
      </c>
      <c r="H300" s="124" t="s">
        <v>1282</v>
      </c>
      <c r="I300" s="124">
        <v>211041272</v>
      </c>
      <c r="J300" s="124" t="s">
        <v>1286</v>
      </c>
      <c r="K300" s="130">
        <v>11405</v>
      </c>
      <c r="L300" s="130">
        <v>11179</v>
      </c>
      <c r="M300" s="130"/>
      <c r="N300" s="130">
        <v>-226</v>
      </c>
      <c r="O300" s="125">
        <v>-2</v>
      </c>
      <c r="P300" s="131"/>
      <c r="Q300" s="84">
        <v>18</v>
      </c>
      <c r="R300" s="84">
        <v>-173</v>
      </c>
      <c r="S300" s="131">
        <v>-71</v>
      </c>
      <c r="T300" s="131"/>
      <c r="U300" s="125">
        <v>4.5999999999999996</v>
      </c>
      <c r="V300" s="125">
        <v>2425.1</v>
      </c>
    </row>
    <row r="301" spans="1:22" s="47" customFormat="1" ht="11.25" customHeight="1">
      <c r="A301" s="22">
        <v>2</v>
      </c>
      <c r="B301" s="126" t="s">
        <v>340</v>
      </c>
      <c r="C301" s="126" t="s">
        <v>2682</v>
      </c>
      <c r="D301" s="127" t="s">
        <v>2622</v>
      </c>
      <c r="E301" s="124">
        <v>211</v>
      </c>
      <c r="F301" s="124" t="s">
        <v>2628</v>
      </c>
      <c r="G301" s="124">
        <v>21104</v>
      </c>
      <c r="H301" s="124" t="s">
        <v>1282</v>
      </c>
      <c r="I301" s="124">
        <v>211041273</v>
      </c>
      <c r="J301" s="124" t="s">
        <v>1287</v>
      </c>
      <c r="K301" s="130">
        <v>12303</v>
      </c>
      <c r="L301" s="130">
        <v>12057</v>
      </c>
      <c r="M301" s="130"/>
      <c r="N301" s="130">
        <v>-246</v>
      </c>
      <c r="O301" s="125">
        <v>-2</v>
      </c>
      <c r="P301" s="131"/>
      <c r="Q301" s="84">
        <v>-46</v>
      </c>
      <c r="R301" s="84">
        <v>-127</v>
      </c>
      <c r="S301" s="131">
        <v>-73</v>
      </c>
      <c r="T301" s="131"/>
      <c r="U301" s="125">
        <v>6.2</v>
      </c>
      <c r="V301" s="125">
        <v>1949.7</v>
      </c>
    </row>
    <row r="302" spans="1:22" s="47" customFormat="1" ht="11.25" customHeight="1">
      <c r="A302" s="22">
        <v>2</v>
      </c>
      <c r="B302" s="126" t="s">
        <v>340</v>
      </c>
      <c r="C302" s="126" t="s">
        <v>2682</v>
      </c>
      <c r="D302" s="127" t="s">
        <v>2622</v>
      </c>
      <c r="E302" s="124">
        <v>211</v>
      </c>
      <c r="F302" s="124" t="s">
        <v>2628</v>
      </c>
      <c r="G302" s="124">
        <v>21105</v>
      </c>
      <c r="H302" s="124" t="s">
        <v>1288</v>
      </c>
      <c r="I302" s="124">
        <v>211051274</v>
      </c>
      <c r="J302" s="124" t="s">
        <v>1289</v>
      </c>
      <c r="K302" s="130">
        <v>10387</v>
      </c>
      <c r="L302" s="130">
        <v>10164</v>
      </c>
      <c r="M302" s="130"/>
      <c r="N302" s="130">
        <v>-223</v>
      </c>
      <c r="O302" s="125">
        <v>-2.1</v>
      </c>
      <c r="P302" s="131"/>
      <c r="Q302" s="84">
        <v>64</v>
      </c>
      <c r="R302" s="84">
        <v>-266</v>
      </c>
      <c r="S302" s="131">
        <v>-21</v>
      </c>
      <c r="T302" s="131"/>
      <c r="U302" s="125">
        <v>55.7</v>
      </c>
      <c r="V302" s="125">
        <v>182.6</v>
      </c>
    </row>
    <row r="303" spans="1:22" s="47" customFormat="1" ht="11.25" customHeight="1">
      <c r="A303" s="22">
        <v>2</v>
      </c>
      <c r="B303" s="126" t="s">
        <v>340</v>
      </c>
      <c r="C303" s="126" t="s">
        <v>2682</v>
      </c>
      <c r="D303" s="127" t="s">
        <v>2622</v>
      </c>
      <c r="E303" s="124">
        <v>211</v>
      </c>
      <c r="F303" s="124" t="s">
        <v>2628</v>
      </c>
      <c r="G303" s="124">
        <v>21105</v>
      </c>
      <c r="H303" s="124" t="s">
        <v>1288</v>
      </c>
      <c r="I303" s="124">
        <v>211051275</v>
      </c>
      <c r="J303" s="124" t="s">
        <v>1290</v>
      </c>
      <c r="K303" s="130">
        <v>11664</v>
      </c>
      <c r="L303" s="130">
        <v>11760</v>
      </c>
      <c r="M303" s="130"/>
      <c r="N303" s="130">
        <v>96</v>
      </c>
      <c r="O303" s="125">
        <v>0.8</v>
      </c>
      <c r="P303" s="131"/>
      <c r="Q303" s="84">
        <v>112</v>
      </c>
      <c r="R303" s="84">
        <v>9</v>
      </c>
      <c r="S303" s="131">
        <v>-25</v>
      </c>
      <c r="T303" s="131"/>
      <c r="U303" s="125">
        <v>22.2</v>
      </c>
      <c r="V303" s="125">
        <v>529.70000000000005</v>
      </c>
    </row>
    <row r="304" spans="1:22" s="47" customFormat="1" ht="11.25" customHeight="1">
      <c r="A304" s="22">
        <v>2</v>
      </c>
      <c r="B304" s="126" t="s">
        <v>340</v>
      </c>
      <c r="C304" s="126" t="s">
        <v>2682</v>
      </c>
      <c r="D304" s="127" t="s">
        <v>2622</v>
      </c>
      <c r="E304" s="124">
        <v>211</v>
      </c>
      <c r="F304" s="124" t="s">
        <v>2628</v>
      </c>
      <c r="G304" s="124">
        <v>21105</v>
      </c>
      <c r="H304" s="124" t="s">
        <v>1288</v>
      </c>
      <c r="I304" s="124">
        <v>211051276</v>
      </c>
      <c r="J304" s="124" t="s">
        <v>1291</v>
      </c>
      <c r="K304" s="130">
        <v>14632</v>
      </c>
      <c r="L304" s="130">
        <v>14570</v>
      </c>
      <c r="M304" s="130"/>
      <c r="N304" s="130">
        <v>-62</v>
      </c>
      <c r="O304" s="125">
        <v>-0.4</v>
      </c>
      <c r="P304" s="131"/>
      <c r="Q304" s="84">
        <v>33</v>
      </c>
      <c r="R304" s="84">
        <v>-78</v>
      </c>
      <c r="S304" s="131">
        <v>-17</v>
      </c>
      <c r="T304" s="131"/>
      <c r="U304" s="125">
        <v>369.5</v>
      </c>
      <c r="V304" s="125">
        <v>39.4</v>
      </c>
    </row>
    <row r="305" spans="1:22" s="47" customFormat="1" ht="11.25" customHeight="1">
      <c r="A305" s="22">
        <v>2</v>
      </c>
      <c r="B305" s="126" t="s">
        <v>340</v>
      </c>
      <c r="C305" s="126" t="s">
        <v>2682</v>
      </c>
      <c r="D305" s="127" t="s">
        <v>2622</v>
      </c>
      <c r="E305" s="124">
        <v>211</v>
      </c>
      <c r="F305" s="124" t="s">
        <v>2628</v>
      </c>
      <c r="G305" s="124">
        <v>21105</v>
      </c>
      <c r="H305" s="124" t="s">
        <v>1288</v>
      </c>
      <c r="I305" s="124">
        <v>211051277</v>
      </c>
      <c r="J305" s="124" t="s">
        <v>1292</v>
      </c>
      <c r="K305" s="130">
        <v>9904</v>
      </c>
      <c r="L305" s="130">
        <v>9920</v>
      </c>
      <c r="M305" s="130"/>
      <c r="N305" s="130">
        <v>16</v>
      </c>
      <c r="O305" s="125">
        <v>0.2</v>
      </c>
      <c r="P305" s="131"/>
      <c r="Q305" s="84">
        <v>59</v>
      </c>
      <c r="R305" s="84">
        <v>-28</v>
      </c>
      <c r="S305" s="131">
        <v>-15</v>
      </c>
      <c r="T305" s="131"/>
      <c r="U305" s="125">
        <v>8.1999999999999993</v>
      </c>
      <c r="V305" s="125">
        <v>1203.5</v>
      </c>
    </row>
    <row r="306" spans="1:22" s="47" customFormat="1" ht="11.25" customHeight="1">
      <c r="A306" s="22">
        <v>2</v>
      </c>
      <c r="B306" s="126" t="s">
        <v>340</v>
      </c>
      <c r="C306" s="126" t="s">
        <v>2682</v>
      </c>
      <c r="D306" s="127" t="s">
        <v>2622</v>
      </c>
      <c r="E306" s="124">
        <v>211</v>
      </c>
      <c r="F306" s="124" t="s">
        <v>2628</v>
      </c>
      <c r="G306" s="124">
        <v>21105</v>
      </c>
      <c r="H306" s="124" t="s">
        <v>1288</v>
      </c>
      <c r="I306" s="124">
        <v>211051278</v>
      </c>
      <c r="J306" s="124" t="s">
        <v>1293</v>
      </c>
      <c r="K306" s="130">
        <v>19893</v>
      </c>
      <c r="L306" s="130">
        <v>19736</v>
      </c>
      <c r="M306" s="130"/>
      <c r="N306" s="130">
        <v>-157</v>
      </c>
      <c r="O306" s="125">
        <v>-0.8</v>
      </c>
      <c r="P306" s="131"/>
      <c r="Q306" s="84">
        <v>73</v>
      </c>
      <c r="R306" s="84">
        <v>-201</v>
      </c>
      <c r="S306" s="131">
        <v>-29</v>
      </c>
      <c r="T306" s="131"/>
      <c r="U306" s="125">
        <v>109.4</v>
      </c>
      <c r="V306" s="125">
        <v>180.4</v>
      </c>
    </row>
    <row r="307" spans="1:22" s="47" customFormat="1" ht="11.25" customHeight="1">
      <c r="A307" s="22">
        <v>2</v>
      </c>
      <c r="B307" s="126" t="s">
        <v>340</v>
      </c>
      <c r="C307" s="126" t="s">
        <v>2682</v>
      </c>
      <c r="D307" s="127" t="s">
        <v>2622</v>
      </c>
      <c r="E307" s="124">
        <v>211</v>
      </c>
      <c r="F307" s="124" t="s">
        <v>2628</v>
      </c>
      <c r="G307" s="124">
        <v>21105</v>
      </c>
      <c r="H307" s="124" t="s">
        <v>1288</v>
      </c>
      <c r="I307" s="124">
        <v>211051279</v>
      </c>
      <c r="J307" s="124" t="s">
        <v>1294</v>
      </c>
      <c r="K307" s="130">
        <v>5875</v>
      </c>
      <c r="L307" s="130">
        <v>5863</v>
      </c>
      <c r="M307" s="130"/>
      <c r="N307" s="130">
        <v>-12</v>
      </c>
      <c r="O307" s="125">
        <v>-0.2</v>
      </c>
      <c r="P307" s="131"/>
      <c r="Q307" s="84">
        <v>33</v>
      </c>
      <c r="R307" s="84">
        <v>-34</v>
      </c>
      <c r="S307" s="131">
        <v>-11</v>
      </c>
      <c r="T307" s="131"/>
      <c r="U307" s="125">
        <v>68.599999999999994</v>
      </c>
      <c r="V307" s="125">
        <v>85.5</v>
      </c>
    </row>
    <row r="308" spans="1:22" s="47" customFormat="1" ht="11.25" customHeight="1">
      <c r="A308" s="22">
        <v>2</v>
      </c>
      <c r="B308" s="126" t="s">
        <v>340</v>
      </c>
      <c r="C308" s="126" t="s">
        <v>2682</v>
      </c>
      <c r="D308" s="127" t="s">
        <v>2622</v>
      </c>
      <c r="E308" s="124">
        <v>211</v>
      </c>
      <c r="F308" s="124" t="s">
        <v>2628</v>
      </c>
      <c r="G308" s="124">
        <v>21105</v>
      </c>
      <c r="H308" s="124" t="s">
        <v>1288</v>
      </c>
      <c r="I308" s="124">
        <v>211051280</v>
      </c>
      <c r="J308" s="124" t="s">
        <v>1295</v>
      </c>
      <c r="K308" s="130">
        <v>7092</v>
      </c>
      <c r="L308" s="130">
        <v>7052</v>
      </c>
      <c r="M308" s="130"/>
      <c r="N308" s="130">
        <v>-40</v>
      </c>
      <c r="O308" s="125">
        <v>-0.6</v>
      </c>
      <c r="P308" s="131"/>
      <c r="Q308" s="84">
        <v>-18</v>
      </c>
      <c r="R308" s="84">
        <v>-12</v>
      </c>
      <c r="S308" s="131">
        <v>-10</v>
      </c>
      <c r="T308" s="131"/>
      <c r="U308" s="125">
        <v>10.5</v>
      </c>
      <c r="V308" s="125">
        <v>668.9</v>
      </c>
    </row>
    <row r="309" spans="1:22" s="47" customFormat="1" ht="11.25" customHeight="1">
      <c r="A309" s="22">
        <v>2</v>
      </c>
      <c r="B309" s="126" t="s">
        <v>340</v>
      </c>
      <c r="C309" s="126" t="s">
        <v>2682</v>
      </c>
      <c r="D309" s="127" t="s">
        <v>2622</v>
      </c>
      <c r="E309" s="124">
        <v>211</v>
      </c>
      <c r="F309" s="124" t="s">
        <v>2628</v>
      </c>
      <c r="G309" s="124">
        <v>21105</v>
      </c>
      <c r="H309" s="124" t="s">
        <v>1288</v>
      </c>
      <c r="I309" s="124">
        <v>211051281</v>
      </c>
      <c r="J309" s="124" t="s">
        <v>1296</v>
      </c>
      <c r="K309" s="130">
        <v>24179</v>
      </c>
      <c r="L309" s="130">
        <v>23849</v>
      </c>
      <c r="M309" s="130"/>
      <c r="N309" s="130">
        <v>-330</v>
      </c>
      <c r="O309" s="125">
        <v>-1.4</v>
      </c>
      <c r="P309" s="131"/>
      <c r="Q309" s="84">
        <v>169</v>
      </c>
      <c r="R309" s="84">
        <v>-443</v>
      </c>
      <c r="S309" s="131">
        <v>-56</v>
      </c>
      <c r="T309" s="131"/>
      <c r="U309" s="125">
        <v>12.5</v>
      </c>
      <c r="V309" s="125">
        <v>1901.3</v>
      </c>
    </row>
    <row r="310" spans="1:22" s="47" customFormat="1" ht="11.25" customHeight="1">
      <c r="A310" s="22">
        <v>2</v>
      </c>
      <c r="B310" s="126" t="s">
        <v>340</v>
      </c>
      <c r="C310" s="126" t="s">
        <v>2682</v>
      </c>
      <c r="D310" s="127" t="s">
        <v>2622</v>
      </c>
      <c r="E310" s="124">
        <v>211</v>
      </c>
      <c r="F310" s="124" t="s">
        <v>2628</v>
      </c>
      <c r="G310" s="124">
        <v>21105</v>
      </c>
      <c r="H310" s="124" t="s">
        <v>1288</v>
      </c>
      <c r="I310" s="124">
        <v>211051282</v>
      </c>
      <c r="J310" s="124" t="s">
        <v>1297</v>
      </c>
      <c r="K310" s="130">
        <v>10174</v>
      </c>
      <c r="L310" s="130">
        <v>10033</v>
      </c>
      <c r="M310" s="130"/>
      <c r="N310" s="130">
        <v>-141</v>
      </c>
      <c r="O310" s="125">
        <v>-1.4</v>
      </c>
      <c r="P310" s="131"/>
      <c r="Q310" s="84">
        <v>34</v>
      </c>
      <c r="R310" s="84">
        <v>-157</v>
      </c>
      <c r="S310" s="131">
        <v>-18</v>
      </c>
      <c r="T310" s="131"/>
      <c r="U310" s="125">
        <v>81.900000000000006</v>
      </c>
      <c r="V310" s="125">
        <v>122.5</v>
      </c>
    </row>
    <row r="311" spans="1:22" s="47" customFormat="1" ht="11.25" customHeight="1">
      <c r="A311" s="22">
        <v>2</v>
      </c>
      <c r="B311" s="126" t="s">
        <v>340</v>
      </c>
      <c r="C311" s="126" t="s">
        <v>2682</v>
      </c>
      <c r="D311" s="127" t="s">
        <v>2622</v>
      </c>
      <c r="E311" s="124">
        <v>211</v>
      </c>
      <c r="F311" s="124" t="s">
        <v>2628</v>
      </c>
      <c r="G311" s="124">
        <v>21105</v>
      </c>
      <c r="H311" s="124" t="s">
        <v>1288</v>
      </c>
      <c r="I311" s="124">
        <v>211051283</v>
      </c>
      <c r="J311" s="124" t="s">
        <v>1298</v>
      </c>
      <c r="K311" s="130">
        <v>10247</v>
      </c>
      <c r="L311" s="130">
        <v>10251</v>
      </c>
      <c r="M311" s="130"/>
      <c r="N311" s="130">
        <v>4</v>
      </c>
      <c r="O311" s="125">
        <v>0</v>
      </c>
      <c r="P311" s="131"/>
      <c r="Q311" s="84">
        <v>80</v>
      </c>
      <c r="R311" s="84">
        <v>-62</v>
      </c>
      <c r="S311" s="131">
        <v>-14</v>
      </c>
      <c r="T311" s="131"/>
      <c r="U311" s="125">
        <v>17</v>
      </c>
      <c r="V311" s="125">
        <v>603.4</v>
      </c>
    </row>
    <row r="312" spans="1:22" s="47" customFormat="1" ht="11.25" customHeight="1">
      <c r="A312" s="22">
        <v>2</v>
      </c>
      <c r="B312" s="126" t="s">
        <v>340</v>
      </c>
      <c r="C312" s="126" t="s">
        <v>2682</v>
      </c>
      <c r="D312" s="127" t="s">
        <v>2622</v>
      </c>
      <c r="E312" s="124">
        <v>211</v>
      </c>
      <c r="F312" s="124" t="s">
        <v>2628</v>
      </c>
      <c r="G312" s="124">
        <v>21105</v>
      </c>
      <c r="H312" s="124" t="s">
        <v>1288</v>
      </c>
      <c r="I312" s="124">
        <v>211051284</v>
      </c>
      <c r="J312" s="124" t="s">
        <v>1299</v>
      </c>
      <c r="K312" s="130">
        <v>10044</v>
      </c>
      <c r="L312" s="130">
        <v>9913</v>
      </c>
      <c r="M312" s="130"/>
      <c r="N312" s="130">
        <v>-131</v>
      </c>
      <c r="O312" s="125">
        <v>-1.3</v>
      </c>
      <c r="P312" s="131"/>
      <c r="Q312" s="84">
        <v>71</v>
      </c>
      <c r="R312" s="84">
        <v>-187</v>
      </c>
      <c r="S312" s="131">
        <v>-15</v>
      </c>
      <c r="T312" s="131"/>
      <c r="U312" s="125">
        <v>8.9</v>
      </c>
      <c r="V312" s="125">
        <v>1115</v>
      </c>
    </row>
    <row r="313" spans="1:22" s="47" customFormat="1" ht="11.25" customHeight="1">
      <c r="A313" s="22">
        <v>2</v>
      </c>
      <c r="B313" s="126" t="s">
        <v>340</v>
      </c>
      <c r="C313" s="126" t="s">
        <v>2682</v>
      </c>
      <c r="D313" s="127" t="s">
        <v>2622</v>
      </c>
      <c r="E313" s="124">
        <v>211</v>
      </c>
      <c r="F313" s="124" t="s">
        <v>2628</v>
      </c>
      <c r="G313" s="124">
        <v>21105</v>
      </c>
      <c r="H313" s="124" t="s">
        <v>1288</v>
      </c>
      <c r="I313" s="124">
        <v>211051285</v>
      </c>
      <c r="J313" s="124" t="s">
        <v>1300</v>
      </c>
      <c r="K313" s="130">
        <v>8095</v>
      </c>
      <c r="L313" s="130">
        <v>8096</v>
      </c>
      <c r="M313" s="130"/>
      <c r="N313" s="130">
        <v>1</v>
      </c>
      <c r="O313" s="125">
        <v>0</v>
      </c>
      <c r="P313" s="131"/>
      <c r="Q313" s="84">
        <v>51</v>
      </c>
      <c r="R313" s="84">
        <v>-45</v>
      </c>
      <c r="S313" s="131">
        <v>-5</v>
      </c>
      <c r="T313" s="131"/>
      <c r="U313" s="125">
        <v>111.8</v>
      </c>
      <c r="V313" s="125">
        <v>72.400000000000006</v>
      </c>
    </row>
    <row r="314" spans="1:22" s="47" customFormat="1" ht="11.25" customHeight="1">
      <c r="A314" s="22">
        <v>2</v>
      </c>
      <c r="B314" s="126" t="s">
        <v>340</v>
      </c>
      <c r="C314" s="126" t="s">
        <v>2682</v>
      </c>
      <c r="D314" s="127" t="s">
        <v>2622</v>
      </c>
      <c r="E314" s="124">
        <v>211</v>
      </c>
      <c r="F314" s="124" t="s">
        <v>2628</v>
      </c>
      <c r="G314" s="124">
        <v>21105</v>
      </c>
      <c r="H314" s="124" t="s">
        <v>1288</v>
      </c>
      <c r="I314" s="124">
        <v>211051286</v>
      </c>
      <c r="J314" s="124" t="s">
        <v>1301</v>
      </c>
      <c r="K314" s="130">
        <v>16807</v>
      </c>
      <c r="L314" s="130">
        <v>16718</v>
      </c>
      <c r="M314" s="130"/>
      <c r="N314" s="130">
        <v>-89</v>
      </c>
      <c r="O314" s="125">
        <v>-0.5</v>
      </c>
      <c r="P314" s="131"/>
      <c r="Q314" s="84">
        <v>71</v>
      </c>
      <c r="R314" s="84">
        <v>-147</v>
      </c>
      <c r="S314" s="131">
        <v>-13</v>
      </c>
      <c r="T314" s="131"/>
      <c r="U314" s="125">
        <v>729.8</v>
      </c>
      <c r="V314" s="125">
        <v>22.9</v>
      </c>
    </row>
    <row r="315" spans="1:22" s="47" customFormat="1" ht="11.25" customHeight="1">
      <c r="A315" s="22">
        <v>2</v>
      </c>
      <c r="B315" s="126" t="s">
        <v>340</v>
      </c>
      <c r="C315" s="126" t="s">
        <v>2682</v>
      </c>
      <c r="D315" s="127" t="s">
        <v>2622</v>
      </c>
      <c r="E315" s="124">
        <v>212</v>
      </c>
      <c r="F315" s="124" t="s">
        <v>2629</v>
      </c>
      <c r="G315" s="124">
        <v>21201</v>
      </c>
      <c r="H315" s="124" t="s">
        <v>1302</v>
      </c>
      <c r="I315" s="124">
        <v>212011287</v>
      </c>
      <c r="J315" s="124" t="s">
        <v>1303</v>
      </c>
      <c r="K315" s="130">
        <v>21667</v>
      </c>
      <c r="L315" s="130">
        <v>22948</v>
      </c>
      <c r="M315" s="130"/>
      <c r="N315" s="130">
        <v>1281</v>
      </c>
      <c r="O315" s="125">
        <v>5.9</v>
      </c>
      <c r="P315" s="131"/>
      <c r="Q315" s="84">
        <v>358</v>
      </c>
      <c r="R315" s="84">
        <v>954</v>
      </c>
      <c r="S315" s="131">
        <v>-31</v>
      </c>
      <c r="T315" s="131"/>
      <c r="U315" s="125">
        <v>41.2</v>
      </c>
      <c r="V315" s="125">
        <v>557.29999999999995</v>
      </c>
    </row>
    <row r="316" spans="1:22" s="47" customFormat="1" ht="11.25" customHeight="1">
      <c r="A316" s="22">
        <v>2</v>
      </c>
      <c r="B316" s="126" t="s">
        <v>340</v>
      </c>
      <c r="C316" s="126" t="s">
        <v>2682</v>
      </c>
      <c r="D316" s="127" t="s">
        <v>2622</v>
      </c>
      <c r="E316" s="124">
        <v>212</v>
      </c>
      <c r="F316" s="124" t="s">
        <v>2629</v>
      </c>
      <c r="G316" s="124">
        <v>21201</v>
      </c>
      <c r="H316" s="124" t="s">
        <v>1302</v>
      </c>
      <c r="I316" s="124">
        <v>212011288</v>
      </c>
      <c r="J316" s="124" t="s">
        <v>1304</v>
      </c>
      <c r="K316" s="130">
        <v>9559</v>
      </c>
      <c r="L316" s="130">
        <v>9670</v>
      </c>
      <c r="M316" s="130"/>
      <c r="N316" s="130">
        <v>111</v>
      </c>
      <c r="O316" s="125">
        <v>1.2</v>
      </c>
      <c r="P316" s="131"/>
      <c r="Q316" s="84">
        <v>47</v>
      </c>
      <c r="R316" s="84">
        <v>71</v>
      </c>
      <c r="S316" s="131">
        <v>-7</v>
      </c>
      <c r="T316" s="131"/>
      <c r="U316" s="125">
        <v>373.1</v>
      </c>
      <c r="V316" s="125">
        <v>25.9</v>
      </c>
    </row>
    <row r="317" spans="1:22" s="47" customFormat="1" ht="11.25" customHeight="1">
      <c r="A317" s="22">
        <v>2</v>
      </c>
      <c r="B317" s="126" t="s">
        <v>340</v>
      </c>
      <c r="C317" s="126" t="s">
        <v>2682</v>
      </c>
      <c r="D317" s="127" t="s">
        <v>2622</v>
      </c>
      <c r="E317" s="124">
        <v>212</v>
      </c>
      <c r="F317" s="124" t="s">
        <v>2629</v>
      </c>
      <c r="G317" s="124">
        <v>21201</v>
      </c>
      <c r="H317" s="124" t="s">
        <v>1302</v>
      </c>
      <c r="I317" s="124">
        <v>212011289</v>
      </c>
      <c r="J317" s="124" t="s">
        <v>1305</v>
      </c>
      <c r="K317" s="130">
        <v>18903</v>
      </c>
      <c r="L317" s="130">
        <v>18907</v>
      </c>
      <c r="M317" s="130"/>
      <c r="N317" s="130">
        <v>4</v>
      </c>
      <c r="O317" s="125">
        <v>0</v>
      </c>
      <c r="P317" s="131"/>
      <c r="Q317" s="84">
        <v>97</v>
      </c>
      <c r="R317" s="84">
        <v>-78</v>
      </c>
      <c r="S317" s="131">
        <v>-15</v>
      </c>
      <c r="T317" s="131"/>
      <c r="U317" s="125">
        <v>371.6</v>
      </c>
      <c r="V317" s="125">
        <v>50.9</v>
      </c>
    </row>
    <row r="318" spans="1:22" s="47" customFormat="1" ht="11.25" customHeight="1">
      <c r="A318" s="22">
        <v>2</v>
      </c>
      <c r="B318" s="126" t="s">
        <v>340</v>
      </c>
      <c r="C318" s="126" t="s">
        <v>2682</v>
      </c>
      <c r="D318" s="127" t="s">
        <v>2622</v>
      </c>
      <c r="E318" s="124">
        <v>212</v>
      </c>
      <c r="F318" s="124" t="s">
        <v>2629</v>
      </c>
      <c r="G318" s="124">
        <v>21201</v>
      </c>
      <c r="H318" s="124" t="s">
        <v>1302</v>
      </c>
      <c r="I318" s="124">
        <v>212011290</v>
      </c>
      <c r="J318" s="124" t="s">
        <v>1306</v>
      </c>
      <c r="K318" s="130">
        <v>9068</v>
      </c>
      <c r="L318" s="130">
        <v>9722</v>
      </c>
      <c r="M318" s="130"/>
      <c r="N318" s="130">
        <v>654</v>
      </c>
      <c r="O318" s="125">
        <v>7.2</v>
      </c>
      <c r="P318" s="131"/>
      <c r="Q318" s="84">
        <v>92</v>
      </c>
      <c r="R318" s="84">
        <v>567</v>
      </c>
      <c r="S318" s="131">
        <v>-5</v>
      </c>
      <c r="T318" s="131"/>
      <c r="U318" s="125">
        <v>409.4</v>
      </c>
      <c r="V318" s="125">
        <v>23.7</v>
      </c>
    </row>
    <row r="319" spans="1:22" s="47" customFormat="1" ht="11.25" customHeight="1">
      <c r="A319" s="22">
        <v>2</v>
      </c>
      <c r="B319" s="126" t="s">
        <v>340</v>
      </c>
      <c r="C319" s="126" t="s">
        <v>2682</v>
      </c>
      <c r="D319" s="127" t="s">
        <v>2622</v>
      </c>
      <c r="E319" s="124">
        <v>212</v>
      </c>
      <c r="F319" s="124" t="s">
        <v>2629</v>
      </c>
      <c r="G319" s="124">
        <v>21201</v>
      </c>
      <c r="H319" s="124" t="s">
        <v>1302</v>
      </c>
      <c r="I319" s="124">
        <v>212011291</v>
      </c>
      <c r="J319" s="124" t="s">
        <v>1307</v>
      </c>
      <c r="K319" s="130">
        <v>23315</v>
      </c>
      <c r="L319" s="130">
        <v>23730</v>
      </c>
      <c r="M319" s="130"/>
      <c r="N319" s="130">
        <v>415</v>
      </c>
      <c r="O319" s="125">
        <v>1.8</v>
      </c>
      <c r="P319" s="131"/>
      <c r="Q319" s="84">
        <v>287</v>
      </c>
      <c r="R319" s="84">
        <v>175</v>
      </c>
      <c r="S319" s="131">
        <v>-47</v>
      </c>
      <c r="T319" s="131"/>
      <c r="U319" s="125">
        <v>37.200000000000003</v>
      </c>
      <c r="V319" s="125">
        <v>637.5</v>
      </c>
    </row>
    <row r="320" spans="1:22" s="47" customFormat="1" ht="11.25" customHeight="1">
      <c r="A320" s="22">
        <v>2</v>
      </c>
      <c r="B320" s="126" t="s">
        <v>340</v>
      </c>
      <c r="C320" s="126" t="s">
        <v>2682</v>
      </c>
      <c r="D320" s="127" t="s">
        <v>2622</v>
      </c>
      <c r="E320" s="124">
        <v>212</v>
      </c>
      <c r="F320" s="124" t="s">
        <v>2629</v>
      </c>
      <c r="G320" s="124">
        <v>21201</v>
      </c>
      <c r="H320" s="124" t="s">
        <v>1302</v>
      </c>
      <c r="I320" s="124">
        <v>212011292</v>
      </c>
      <c r="J320" s="124" t="s">
        <v>1308</v>
      </c>
      <c r="K320" s="130">
        <v>33925</v>
      </c>
      <c r="L320" s="130">
        <v>33996</v>
      </c>
      <c r="M320" s="130"/>
      <c r="N320" s="130">
        <v>71</v>
      </c>
      <c r="O320" s="125">
        <v>0.2</v>
      </c>
      <c r="P320" s="131"/>
      <c r="Q320" s="84">
        <v>293</v>
      </c>
      <c r="R320" s="84">
        <v>-114</v>
      </c>
      <c r="S320" s="131">
        <v>-108</v>
      </c>
      <c r="T320" s="131"/>
      <c r="U320" s="125">
        <v>49.8</v>
      </c>
      <c r="V320" s="125">
        <v>683.2</v>
      </c>
    </row>
    <row r="321" spans="1:22" s="47" customFormat="1" ht="11.25" customHeight="1">
      <c r="A321" s="22">
        <v>2</v>
      </c>
      <c r="B321" s="126" t="s">
        <v>340</v>
      </c>
      <c r="C321" s="126" t="s">
        <v>2682</v>
      </c>
      <c r="D321" s="127" t="s">
        <v>2622</v>
      </c>
      <c r="E321" s="124">
        <v>212</v>
      </c>
      <c r="F321" s="124" t="s">
        <v>2629</v>
      </c>
      <c r="G321" s="124">
        <v>21202</v>
      </c>
      <c r="H321" s="124" t="s">
        <v>1309</v>
      </c>
      <c r="I321" s="124">
        <v>212021293</v>
      </c>
      <c r="J321" s="124" t="s">
        <v>1310</v>
      </c>
      <c r="K321" s="130">
        <v>24117</v>
      </c>
      <c r="L321" s="130">
        <v>23720</v>
      </c>
      <c r="M321" s="130"/>
      <c r="N321" s="130">
        <v>-397</v>
      </c>
      <c r="O321" s="125">
        <v>-1.6</v>
      </c>
      <c r="P321" s="131"/>
      <c r="Q321" s="84">
        <v>16</v>
      </c>
      <c r="R321" s="84">
        <v>-316</v>
      </c>
      <c r="S321" s="131">
        <v>-97</v>
      </c>
      <c r="T321" s="131"/>
      <c r="U321" s="125">
        <v>19.7</v>
      </c>
      <c r="V321" s="125">
        <v>1201.0999999999999</v>
      </c>
    </row>
    <row r="322" spans="1:22" s="47" customFormat="1" ht="11.25" customHeight="1">
      <c r="A322" s="22">
        <v>2</v>
      </c>
      <c r="B322" s="126" t="s">
        <v>340</v>
      </c>
      <c r="C322" s="126" t="s">
        <v>2682</v>
      </c>
      <c r="D322" s="127" t="s">
        <v>2622</v>
      </c>
      <c r="E322" s="124">
        <v>212</v>
      </c>
      <c r="F322" s="124" t="s">
        <v>2629</v>
      </c>
      <c r="G322" s="124">
        <v>21202</v>
      </c>
      <c r="H322" s="124" t="s">
        <v>1309</v>
      </c>
      <c r="I322" s="124">
        <v>212021294</v>
      </c>
      <c r="J322" s="124" t="s">
        <v>1311</v>
      </c>
      <c r="K322" s="130">
        <v>29450</v>
      </c>
      <c r="L322" s="130">
        <v>29739</v>
      </c>
      <c r="M322" s="130"/>
      <c r="N322" s="130">
        <v>289</v>
      </c>
      <c r="O322" s="125">
        <v>1</v>
      </c>
      <c r="P322" s="131"/>
      <c r="Q322" s="84">
        <v>250</v>
      </c>
      <c r="R322" s="84">
        <v>165</v>
      </c>
      <c r="S322" s="131">
        <v>-126</v>
      </c>
      <c r="T322" s="131"/>
      <c r="U322" s="125">
        <v>14.9</v>
      </c>
      <c r="V322" s="125">
        <v>2001.9</v>
      </c>
    </row>
    <row r="323" spans="1:22" s="47" customFormat="1" ht="11.25" customHeight="1">
      <c r="A323" s="22">
        <v>2</v>
      </c>
      <c r="B323" s="126" t="s">
        <v>340</v>
      </c>
      <c r="C323" s="126" t="s">
        <v>2682</v>
      </c>
      <c r="D323" s="127" t="s">
        <v>2622</v>
      </c>
      <c r="E323" s="124">
        <v>212</v>
      </c>
      <c r="F323" s="124" t="s">
        <v>2629</v>
      </c>
      <c r="G323" s="124">
        <v>21202</v>
      </c>
      <c r="H323" s="124" t="s">
        <v>1309</v>
      </c>
      <c r="I323" s="124">
        <v>212021295</v>
      </c>
      <c r="J323" s="124" t="s">
        <v>1312</v>
      </c>
      <c r="K323" s="130">
        <v>12427</v>
      </c>
      <c r="L323" s="130">
        <v>11966</v>
      </c>
      <c r="M323" s="130"/>
      <c r="N323" s="130">
        <v>-461</v>
      </c>
      <c r="O323" s="125">
        <v>-3.7</v>
      </c>
      <c r="P323" s="131"/>
      <c r="Q323" s="84">
        <v>94</v>
      </c>
      <c r="R323" s="84">
        <v>-474</v>
      </c>
      <c r="S323" s="131">
        <v>-81</v>
      </c>
      <c r="T323" s="131"/>
      <c r="U323" s="125">
        <v>5.2</v>
      </c>
      <c r="V323" s="125">
        <v>2304.1</v>
      </c>
    </row>
    <row r="324" spans="1:22" s="47" customFormat="1" ht="11.25" customHeight="1">
      <c r="A324" s="22">
        <v>2</v>
      </c>
      <c r="B324" s="126" t="s">
        <v>340</v>
      </c>
      <c r="C324" s="126" t="s">
        <v>2682</v>
      </c>
      <c r="D324" s="127" t="s">
        <v>2622</v>
      </c>
      <c r="E324" s="124">
        <v>212</v>
      </c>
      <c r="F324" s="124" t="s">
        <v>2629</v>
      </c>
      <c r="G324" s="124">
        <v>21202</v>
      </c>
      <c r="H324" s="124" t="s">
        <v>1309</v>
      </c>
      <c r="I324" s="124">
        <v>212021297</v>
      </c>
      <c r="J324" s="124" t="s">
        <v>1313</v>
      </c>
      <c r="K324" s="130">
        <v>11788</v>
      </c>
      <c r="L324" s="130">
        <v>11387</v>
      </c>
      <c r="M324" s="130"/>
      <c r="N324" s="130">
        <v>-401</v>
      </c>
      <c r="O324" s="125">
        <v>-3.4</v>
      </c>
      <c r="P324" s="131"/>
      <c r="Q324" s="84">
        <v>26</v>
      </c>
      <c r="R324" s="84">
        <v>-349</v>
      </c>
      <c r="S324" s="131">
        <v>-78</v>
      </c>
      <c r="T324" s="131"/>
      <c r="U324" s="125">
        <v>8.1</v>
      </c>
      <c r="V324" s="125">
        <v>1413.4</v>
      </c>
    </row>
    <row r="325" spans="1:22" s="47" customFormat="1" ht="11.25" customHeight="1">
      <c r="A325" s="22">
        <v>2</v>
      </c>
      <c r="B325" s="126" t="s">
        <v>340</v>
      </c>
      <c r="C325" s="126" t="s">
        <v>2682</v>
      </c>
      <c r="D325" s="127" t="s">
        <v>2622</v>
      </c>
      <c r="E325" s="124">
        <v>212</v>
      </c>
      <c r="F325" s="124" t="s">
        <v>2629</v>
      </c>
      <c r="G325" s="124">
        <v>21202</v>
      </c>
      <c r="H325" s="124" t="s">
        <v>1309</v>
      </c>
      <c r="I325" s="124">
        <v>212021299</v>
      </c>
      <c r="J325" s="124" t="s">
        <v>1314</v>
      </c>
      <c r="K325" s="130">
        <v>8750</v>
      </c>
      <c r="L325" s="130">
        <v>8754</v>
      </c>
      <c r="M325" s="130"/>
      <c r="N325" s="130">
        <v>4</v>
      </c>
      <c r="O325" s="125">
        <v>0</v>
      </c>
      <c r="P325" s="131"/>
      <c r="Q325" s="84">
        <v>-19</v>
      </c>
      <c r="R325" s="84">
        <v>41</v>
      </c>
      <c r="S325" s="131">
        <v>-18</v>
      </c>
      <c r="T325" s="131"/>
      <c r="U325" s="125">
        <v>34.4</v>
      </c>
      <c r="V325" s="125">
        <v>254.4</v>
      </c>
    </row>
    <row r="326" spans="1:22" s="47" customFormat="1" ht="11.25" customHeight="1">
      <c r="A326" s="22">
        <v>2</v>
      </c>
      <c r="B326" s="126" t="s">
        <v>340</v>
      </c>
      <c r="C326" s="126" t="s">
        <v>2682</v>
      </c>
      <c r="D326" s="127" t="s">
        <v>2622</v>
      </c>
      <c r="E326" s="124">
        <v>212</v>
      </c>
      <c r="F326" s="124" t="s">
        <v>2629</v>
      </c>
      <c r="G326" s="124">
        <v>21202</v>
      </c>
      <c r="H326" s="124" t="s">
        <v>1309</v>
      </c>
      <c r="I326" s="124">
        <v>212021453</v>
      </c>
      <c r="J326" s="124" t="s">
        <v>2506</v>
      </c>
      <c r="K326" s="130">
        <v>12335</v>
      </c>
      <c r="L326" s="130">
        <v>12014</v>
      </c>
      <c r="M326" s="130"/>
      <c r="N326" s="130">
        <v>-321</v>
      </c>
      <c r="O326" s="125">
        <v>-2.6</v>
      </c>
      <c r="P326" s="131"/>
      <c r="Q326" s="84">
        <v>33</v>
      </c>
      <c r="R326" s="84">
        <v>-316</v>
      </c>
      <c r="S326" s="131">
        <v>-38</v>
      </c>
      <c r="T326" s="131"/>
      <c r="U326" s="125">
        <v>14.5</v>
      </c>
      <c r="V326" s="125">
        <v>830</v>
      </c>
    </row>
    <row r="327" spans="1:22" s="47" customFormat="1" ht="11.25" customHeight="1">
      <c r="A327" s="22">
        <v>2</v>
      </c>
      <c r="B327" s="126" t="s">
        <v>340</v>
      </c>
      <c r="C327" s="126" t="s">
        <v>2682</v>
      </c>
      <c r="D327" s="127" t="s">
        <v>2622</v>
      </c>
      <c r="E327" s="124">
        <v>212</v>
      </c>
      <c r="F327" s="124" t="s">
        <v>2629</v>
      </c>
      <c r="G327" s="124">
        <v>21202</v>
      </c>
      <c r="H327" s="124" t="s">
        <v>1309</v>
      </c>
      <c r="I327" s="124">
        <v>212021454</v>
      </c>
      <c r="J327" s="124" t="s">
        <v>2507</v>
      </c>
      <c r="K327" s="130">
        <v>14027</v>
      </c>
      <c r="L327" s="130">
        <v>13582</v>
      </c>
      <c r="M327" s="130"/>
      <c r="N327" s="130">
        <v>-445</v>
      </c>
      <c r="O327" s="125">
        <v>-3.2</v>
      </c>
      <c r="P327" s="131"/>
      <c r="Q327" s="84">
        <v>77</v>
      </c>
      <c r="R327" s="84">
        <v>-459</v>
      </c>
      <c r="S327" s="131">
        <v>-63</v>
      </c>
      <c r="T327" s="131"/>
      <c r="U327" s="125">
        <v>5.6</v>
      </c>
      <c r="V327" s="125">
        <v>2430.9</v>
      </c>
    </row>
    <row r="328" spans="1:22" s="47" customFormat="1" ht="11.25" customHeight="1">
      <c r="A328" s="22">
        <v>2</v>
      </c>
      <c r="B328" s="126" t="s">
        <v>340</v>
      </c>
      <c r="C328" s="126" t="s">
        <v>2682</v>
      </c>
      <c r="D328" s="127" t="s">
        <v>2622</v>
      </c>
      <c r="E328" s="124">
        <v>212</v>
      </c>
      <c r="F328" s="124" t="s">
        <v>2629</v>
      </c>
      <c r="G328" s="124">
        <v>21202</v>
      </c>
      <c r="H328" s="124" t="s">
        <v>1309</v>
      </c>
      <c r="I328" s="124">
        <v>212021455</v>
      </c>
      <c r="J328" s="124" t="s">
        <v>2508</v>
      </c>
      <c r="K328" s="130">
        <v>14184</v>
      </c>
      <c r="L328" s="130">
        <v>13955</v>
      </c>
      <c r="M328" s="130"/>
      <c r="N328" s="130">
        <v>-229</v>
      </c>
      <c r="O328" s="125">
        <v>-1.6</v>
      </c>
      <c r="P328" s="131"/>
      <c r="Q328" s="84">
        <v>96</v>
      </c>
      <c r="R328" s="84">
        <v>-276</v>
      </c>
      <c r="S328" s="131">
        <v>-49</v>
      </c>
      <c r="T328" s="131"/>
      <c r="U328" s="125">
        <v>4.9000000000000004</v>
      </c>
      <c r="V328" s="125">
        <v>2863.2</v>
      </c>
    </row>
    <row r="329" spans="1:22" s="47" customFormat="1" ht="11.25" customHeight="1">
      <c r="A329" s="22">
        <v>2</v>
      </c>
      <c r="B329" s="126" t="s">
        <v>340</v>
      </c>
      <c r="C329" s="126" t="s">
        <v>2682</v>
      </c>
      <c r="D329" s="127" t="s">
        <v>2622</v>
      </c>
      <c r="E329" s="124">
        <v>212</v>
      </c>
      <c r="F329" s="124" t="s">
        <v>2629</v>
      </c>
      <c r="G329" s="124">
        <v>21202</v>
      </c>
      <c r="H329" s="124" t="s">
        <v>1309</v>
      </c>
      <c r="I329" s="124">
        <v>212021456</v>
      </c>
      <c r="J329" s="124" t="s">
        <v>2509</v>
      </c>
      <c r="K329" s="130">
        <v>15065</v>
      </c>
      <c r="L329" s="130">
        <v>14788</v>
      </c>
      <c r="M329" s="130"/>
      <c r="N329" s="130">
        <v>-277</v>
      </c>
      <c r="O329" s="125">
        <v>-1.8</v>
      </c>
      <c r="P329" s="131"/>
      <c r="Q329" s="84">
        <v>108</v>
      </c>
      <c r="R329" s="84">
        <v>-295</v>
      </c>
      <c r="S329" s="131">
        <v>-90</v>
      </c>
      <c r="T329" s="131"/>
      <c r="U329" s="125">
        <v>9.3000000000000007</v>
      </c>
      <c r="V329" s="125">
        <v>1589.2</v>
      </c>
    </row>
    <row r="330" spans="1:22" s="47" customFormat="1" ht="11.25" customHeight="1">
      <c r="A330" s="22">
        <v>2</v>
      </c>
      <c r="B330" s="126" t="s">
        <v>340</v>
      </c>
      <c r="C330" s="126" t="s">
        <v>2682</v>
      </c>
      <c r="D330" s="127" t="s">
        <v>2622</v>
      </c>
      <c r="E330" s="124">
        <v>212</v>
      </c>
      <c r="F330" s="124" t="s">
        <v>2629</v>
      </c>
      <c r="G330" s="124">
        <v>21203</v>
      </c>
      <c r="H330" s="124" t="s">
        <v>1315</v>
      </c>
      <c r="I330" s="124">
        <v>212031300</v>
      </c>
      <c r="J330" s="124" t="s">
        <v>1316</v>
      </c>
      <c r="K330" s="130">
        <v>21414</v>
      </c>
      <c r="L330" s="130">
        <v>21285</v>
      </c>
      <c r="M330" s="130"/>
      <c r="N330" s="130">
        <v>-129</v>
      </c>
      <c r="O330" s="125">
        <v>-0.6</v>
      </c>
      <c r="P330" s="131"/>
      <c r="Q330" s="84">
        <v>198</v>
      </c>
      <c r="R330" s="84">
        <v>-241</v>
      </c>
      <c r="S330" s="131">
        <v>-86</v>
      </c>
      <c r="T330" s="131"/>
      <c r="U330" s="125">
        <v>13</v>
      </c>
      <c r="V330" s="125">
        <v>1633.9</v>
      </c>
    </row>
    <row r="331" spans="1:22" s="47" customFormat="1" ht="11.25" customHeight="1">
      <c r="A331" s="22">
        <v>2</v>
      </c>
      <c r="B331" s="126" t="s">
        <v>340</v>
      </c>
      <c r="C331" s="126" t="s">
        <v>2682</v>
      </c>
      <c r="D331" s="127" t="s">
        <v>2622</v>
      </c>
      <c r="E331" s="124">
        <v>212</v>
      </c>
      <c r="F331" s="124" t="s">
        <v>2629</v>
      </c>
      <c r="G331" s="124">
        <v>21203</v>
      </c>
      <c r="H331" s="124" t="s">
        <v>1315</v>
      </c>
      <c r="I331" s="124">
        <v>212031301</v>
      </c>
      <c r="J331" s="124" t="s">
        <v>1317</v>
      </c>
      <c r="K331" s="130">
        <v>55462</v>
      </c>
      <c r="L331" s="130">
        <v>60489</v>
      </c>
      <c r="M331" s="130"/>
      <c r="N331" s="130">
        <v>5027</v>
      </c>
      <c r="O331" s="125">
        <v>9.1</v>
      </c>
      <c r="P331" s="131"/>
      <c r="Q331" s="84">
        <v>1085</v>
      </c>
      <c r="R331" s="84">
        <v>4112</v>
      </c>
      <c r="S331" s="131">
        <v>-170</v>
      </c>
      <c r="T331" s="131"/>
      <c r="U331" s="125">
        <v>42.9</v>
      </c>
      <c r="V331" s="125">
        <v>1410.3</v>
      </c>
    </row>
    <row r="332" spans="1:22" s="47" customFormat="1" ht="11.25" customHeight="1">
      <c r="A332" s="22">
        <v>2</v>
      </c>
      <c r="B332" s="126" t="s">
        <v>340</v>
      </c>
      <c r="C332" s="126" t="s">
        <v>2682</v>
      </c>
      <c r="D332" s="127" t="s">
        <v>2622</v>
      </c>
      <c r="E332" s="124">
        <v>212</v>
      </c>
      <c r="F332" s="124" t="s">
        <v>2629</v>
      </c>
      <c r="G332" s="124">
        <v>21203</v>
      </c>
      <c r="H332" s="124" t="s">
        <v>1315</v>
      </c>
      <c r="I332" s="124">
        <v>212031302</v>
      </c>
      <c r="J332" s="124" t="s">
        <v>1318</v>
      </c>
      <c r="K332" s="130">
        <v>25521</v>
      </c>
      <c r="L332" s="130">
        <v>25667</v>
      </c>
      <c r="M332" s="130"/>
      <c r="N332" s="130">
        <v>146</v>
      </c>
      <c r="O332" s="125">
        <v>0.6</v>
      </c>
      <c r="P332" s="131"/>
      <c r="Q332" s="84">
        <v>315</v>
      </c>
      <c r="R332" s="84">
        <v>-64</v>
      </c>
      <c r="S332" s="131">
        <v>-105</v>
      </c>
      <c r="T332" s="131"/>
      <c r="U332" s="125">
        <v>10.199999999999999</v>
      </c>
      <c r="V332" s="125">
        <v>2506.6999999999998</v>
      </c>
    </row>
    <row r="333" spans="1:22" s="47" customFormat="1" ht="11.25" customHeight="1">
      <c r="A333" s="22">
        <v>2</v>
      </c>
      <c r="B333" s="126" t="s">
        <v>340</v>
      </c>
      <c r="C333" s="126" t="s">
        <v>2682</v>
      </c>
      <c r="D333" s="127" t="s">
        <v>2622</v>
      </c>
      <c r="E333" s="124">
        <v>212</v>
      </c>
      <c r="F333" s="124" t="s">
        <v>2629</v>
      </c>
      <c r="G333" s="124">
        <v>21203</v>
      </c>
      <c r="H333" s="124" t="s">
        <v>1315</v>
      </c>
      <c r="I333" s="124">
        <v>212031303</v>
      </c>
      <c r="J333" s="124" t="s">
        <v>1319</v>
      </c>
      <c r="K333" s="130">
        <v>13862</v>
      </c>
      <c r="L333" s="130">
        <v>15752</v>
      </c>
      <c r="M333" s="130"/>
      <c r="N333" s="130">
        <v>1890</v>
      </c>
      <c r="O333" s="125">
        <v>13.6</v>
      </c>
      <c r="P333" s="131"/>
      <c r="Q333" s="84">
        <v>281</v>
      </c>
      <c r="R333" s="84">
        <v>1624</v>
      </c>
      <c r="S333" s="131">
        <v>-15</v>
      </c>
      <c r="T333" s="131"/>
      <c r="U333" s="125">
        <v>81.7</v>
      </c>
      <c r="V333" s="125">
        <v>192.9</v>
      </c>
    </row>
    <row r="334" spans="1:22" s="47" customFormat="1" ht="11.25" customHeight="1">
      <c r="A334" s="22">
        <v>2</v>
      </c>
      <c r="B334" s="126" t="s">
        <v>340</v>
      </c>
      <c r="C334" s="126" t="s">
        <v>2682</v>
      </c>
      <c r="D334" s="127" t="s">
        <v>2622</v>
      </c>
      <c r="E334" s="124">
        <v>212</v>
      </c>
      <c r="F334" s="124" t="s">
        <v>2629</v>
      </c>
      <c r="G334" s="124">
        <v>21203</v>
      </c>
      <c r="H334" s="124" t="s">
        <v>1315</v>
      </c>
      <c r="I334" s="124">
        <v>212031304</v>
      </c>
      <c r="J334" s="124" t="s">
        <v>1320</v>
      </c>
      <c r="K334" s="130">
        <v>20841</v>
      </c>
      <c r="L334" s="130">
        <v>21847</v>
      </c>
      <c r="M334" s="130"/>
      <c r="N334" s="130">
        <v>1006</v>
      </c>
      <c r="O334" s="125">
        <v>4.8</v>
      </c>
      <c r="P334" s="131"/>
      <c r="Q334" s="84">
        <v>304</v>
      </c>
      <c r="R334" s="84">
        <v>780</v>
      </c>
      <c r="S334" s="131">
        <v>-78</v>
      </c>
      <c r="T334" s="131"/>
      <c r="U334" s="125">
        <v>12.9</v>
      </c>
      <c r="V334" s="125">
        <v>1693.8</v>
      </c>
    </row>
    <row r="335" spans="1:22" s="47" customFormat="1" ht="11.25" customHeight="1">
      <c r="A335" s="22">
        <v>2</v>
      </c>
      <c r="B335" s="126" t="s">
        <v>340</v>
      </c>
      <c r="C335" s="126" t="s">
        <v>2682</v>
      </c>
      <c r="D335" s="127" t="s">
        <v>2622</v>
      </c>
      <c r="E335" s="124">
        <v>212</v>
      </c>
      <c r="F335" s="124" t="s">
        <v>2629</v>
      </c>
      <c r="G335" s="124">
        <v>21203</v>
      </c>
      <c r="H335" s="124" t="s">
        <v>1315</v>
      </c>
      <c r="I335" s="124">
        <v>212031305</v>
      </c>
      <c r="J335" s="124" t="s">
        <v>1321</v>
      </c>
      <c r="K335" s="130">
        <v>27562</v>
      </c>
      <c r="L335" s="130">
        <v>26657</v>
      </c>
      <c r="M335" s="130"/>
      <c r="N335" s="130">
        <v>-905</v>
      </c>
      <c r="O335" s="125">
        <v>-3.3</v>
      </c>
      <c r="P335" s="131"/>
      <c r="Q335" s="84">
        <v>257</v>
      </c>
      <c r="R335" s="84">
        <v>-986</v>
      </c>
      <c r="S335" s="131">
        <v>-176</v>
      </c>
      <c r="T335" s="131"/>
      <c r="U335" s="125">
        <v>13.3</v>
      </c>
      <c r="V335" s="125">
        <v>1997.9</v>
      </c>
    </row>
    <row r="336" spans="1:22" s="47" customFormat="1" ht="11.25" customHeight="1">
      <c r="A336" s="22">
        <v>2</v>
      </c>
      <c r="B336" s="126" t="s">
        <v>340</v>
      </c>
      <c r="C336" s="126" t="s">
        <v>2682</v>
      </c>
      <c r="D336" s="127" t="s">
        <v>2622</v>
      </c>
      <c r="E336" s="124">
        <v>212</v>
      </c>
      <c r="F336" s="124" t="s">
        <v>2629</v>
      </c>
      <c r="G336" s="124">
        <v>21203</v>
      </c>
      <c r="H336" s="124" t="s">
        <v>1315</v>
      </c>
      <c r="I336" s="124">
        <v>212031306</v>
      </c>
      <c r="J336" s="124" t="s">
        <v>1322</v>
      </c>
      <c r="K336" s="130">
        <v>17941</v>
      </c>
      <c r="L336" s="130">
        <v>18072</v>
      </c>
      <c r="M336" s="130"/>
      <c r="N336" s="130">
        <v>131</v>
      </c>
      <c r="O336" s="125">
        <v>0.7</v>
      </c>
      <c r="P336" s="131"/>
      <c r="Q336" s="84">
        <v>191</v>
      </c>
      <c r="R336" s="84">
        <v>46</v>
      </c>
      <c r="S336" s="131">
        <v>-106</v>
      </c>
      <c r="T336" s="131"/>
      <c r="U336" s="125">
        <v>7.4</v>
      </c>
      <c r="V336" s="125">
        <v>2456.1</v>
      </c>
    </row>
    <row r="337" spans="1:22" s="47" customFormat="1" ht="11.25" customHeight="1">
      <c r="A337" s="22">
        <v>2</v>
      </c>
      <c r="B337" s="126" t="s">
        <v>340</v>
      </c>
      <c r="C337" s="126" t="s">
        <v>2682</v>
      </c>
      <c r="D337" s="127" t="s">
        <v>2622</v>
      </c>
      <c r="E337" s="124">
        <v>212</v>
      </c>
      <c r="F337" s="124" t="s">
        <v>2629</v>
      </c>
      <c r="G337" s="124">
        <v>21203</v>
      </c>
      <c r="H337" s="124" t="s">
        <v>1315</v>
      </c>
      <c r="I337" s="124">
        <v>212031308</v>
      </c>
      <c r="J337" s="124" t="s">
        <v>1323</v>
      </c>
      <c r="K337" s="130">
        <v>8166</v>
      </c>
      <c r="L337" s="130">
        <v>8126</v>
      </c>
      <c r="M337" s="130"/>
      <c r="N337" s="130">
        <v>-40</v>
      </c>
      <c r="O337" s="125">
        <v>-0.5</v>
      </c>
      <c r="P337" s="131"/>
      <c r="Q337" s="84">
        <v>54</v>
      </c>
      <c r="R337" s="84">
        <v>-90</v>
      </c>
      <c r="S337" s="131">
        <v>-4</v>
      </c>
      <c r="T337" s="131"/>
      <c r="U337" s="125">
        <v>98.5</v>
      </c>
      <c r="V337" s="125">
        <v>82.5</v>
      </c>
    </row>
    <row r="338" spans="1:22" s="47" customFormat="1" ht="11.25" customHeight="1">
      <c r="A338" s="22">
        <v>2</v>
      </c>
      <c r="B338" s="126" t="s">
        <v>340</v>
      </c>
      <c r="C338" s="126" t="s">
        <v>2682</v>
      </c>
      <c r="D338" s="127" t="s">
        <v>2622</v>
      </c>
      <c r="E338" s="124">
        <v>212</v>
      </c>
      <c r="F338" s="124" t="s">
        <v>2629</v>
      </c>
      <c r="G338" s="124">
        <v>21203</v>
      </c>
      <c r="H338" s="124" t="s">
        <v>1315</v>
      </c>
      <c r="I338" s="124">
        <v>212031457</v>
      </c>
      <c r="J338" s="124" t="s">
        <v>2510</v>
      </c>
      <c r="K338" s="130">
        <v>13714</v>
      </c>
      <c r="L338" s="130">
        <v>13720</v>
      </c>
      <c r="M338" s="130"/>
      <c r="N338" s="130">
        <v>6</v>
      </c>
      <c r="O338" s="125">
        <v>0</v>
      </c>
      <c r="P338" s="131"/>
      <c r="Q338" s="84">
        <v>103</v>
      </c>
      <c r="R338" s="84">
        <v>-60</v>
      </c>
      <c r="S338" s="131">
        <v>-37</v>
      </c>
      <c r="T338" s="131"/>
      <c r="U338" s="125">
        <v>6.2</v>
      </c>
      <c r="V338" s="125">
        <v>2205.6</v>
      </c>
    </row>
    <row r="339" spans="1:22" s="47" customFormat="1" ht="11.25" customHeight="1">
      <c r="A339" s="22">
        <v>2</v>
      </c>
      <c r="B339" s="126" t="s">
        <v>340</v>
      </c>
      <c r="C339" s="126" t="s">
        <v>2682</v>
      </c>
      <c r="D339" s="127" t="s">
        <v>2622</v>
      </c>
      <c r="E339" s="124">
        <v>212</v>
      </c>
      <c r="F339" s="124" t="s">
        <v>2629</v>
      </c>
      <c r="G339" s="124">
        <v>21203</v>
      </c>
      <c r="H339" s="124" t="s">
        <v>1315</v>
      </c>
      <c r="I339" s="124">
        <v>212031458</v>
      </c>
      <c r="J339" s="124" t="s">
        <v>2511</v>
      </c>
      <c r="K339" s="130">
        <v>17768</v>
      </c>
      <c r="L339" s="130">
        <v>17341</v>
      </c>
      <c r="M339" s="130"/>
      <c r="N339" s="130">
        <v>-427</v>
      </c>
      <c r="O339" s="125">
        <v>-2.4</v>
      </c>
      <c r="P339" s="131"/>
      <c r="Q339" s="84">
        <v>162</v>
      </c>
      <c r="R339" s="84">
        <v>-506</v>
      </c>
      <c r="S339" s="131">
        <v>-83</v>
      </c>
      <c r="T339" s="131"/>
      <c r="U339" s="125">
        <v>6.8</v>
      </c>
      <c r="V339" s="125">
        <v>2558.8000000000002</v>
      </c>
    </row>
    <row r="340" spans="1:22" s="47" customFormat="1" ht="11.25" customHeight="1">
      <c r="A340" s="22">
        <v>2</v>
      </c>
      <c r="B340" s="126" t="s">
        <v>340</v>
      </c>
      <c r="C340" s="126" t="s">
        <v>2682</v>
      </c>
      <c r="D340" s="127" t="s">
        <v>2622</v>
      </c>
      <c r="E340" s="124">
        <v>212</v>
      </c>
      <c r="F340" s="124" t="s">
        <v>2629</v>
      </c>
      <c r="G340" s="124">
        <v>21204</v>
      </c>
      <c r="H340" s="124" t="s">
        <v>1324</v>
      </c>
      <c r="I340" s="124">
        <v>212041309</v>
      </c>
      <c r="J340" s="124" t="s">
        <v>1325</v>
      </c>
      <c r="K340" s="130">
        <v>12291</v>
      </c>
      <c r="L340" s="130">
        <v>11865</v>
      </c>
      <c r="M340" s="130"/>
      <c r="N340" s="130">
        <v>-426</v>
      </c>
      <c r="O340" s="125">
        <v>-3.5</v>
      </c>
      <c r="P340" s="131"/>
      <c r="Q340" s="84">
        <v>-7</v>
      </c>
      <c r="R340" s="84">
        <v>-356</v>
      </c>
      <c r="S340" s="131">
        <v>-63</v>
      </c>
      <c r="T340" s="131"/>
      <c r="U340" s="125">
        <v>6.3</v>
      </c>
      <c r="V340" s="125">
        <v>1876.6</v>
      </c>
    </row>
    <row r="341" spans="1:22" s="47" customFormat="1" ht="11.25" customHeight="1">
      <c r="A341" s="22">
        <v>2</v>
      </c>
      <c r="B341" s="126" t="s">
        <v>340</v>
      </c>
      <c r="C341" s="126" t="s">
        <v>2682</v>
      </c>
      <c r="D341" s="127" t="s">
        <v>2622</v>
      </c>
      <c r="E341" s="124">
        <v>212</v>
      </c>
      <c r="F341" s="124" t="s">
        <v>2629</v>
      </c>
      <c r="G341" s="124">
        <v>21204</v>
      </c>
      <c r="H341" s="124" t="s">
        <v>1324</v>
      </c>
      <c r="I341" s="124">
        <v>212041310</v>
      </c>
      <c r="J341" s="124" t="s">
        <v>1326</v>
      </c>
      <c r="K341" s="130">
        <v>14401</v>
      </c>
      <c r="L341" s="130">
        <v>13890</v>
      </c>
      <c r="M341" s="130"/>
      <c r="N341" s="130">
        <v>-511</v>
      </c>
      <c r="O341" s="125">
        <v>-3.5</v>
      </c>
      <c r="P341" s="131"/>
      <c r="Q341" s="84">
        <v>105</v>
      </c>
      <c r="R341" s="84">
        <v>-375</v>
      </c>
      <c r="S341" s="131">
        <v>-241</v>
      </c>
      <c r="T341" s="131"/>
      <c r="U341" s="125">
        <v>7.9</v>
      </c>
      <c r="V341" s="125">
        <v>1749.8</v>
      </c>
    </row>
    <row r="342" spans="1:22" s="47" customFormat="1" ht="11.25" customHeight="1">
      <c r="A342" s="22">
        <v>2</v>
      </c>
      <c r="B342" s="126" t="s">
        <v>340</v>
      </c>
      <c r="C342" s="126" t="s">
        <v>2682</v>
      </c>
      <c r="D342" s="127" t="s">
        <v>2622</v>
      </c>
      <c r="E342" s="124">
        <v>212</v>
      </c>
      <c r="F342" s="124" t="s">
        <v>2629</v>
      </c>
      <c r="G342" s="124">
        <v>21204</v>
      </c>
      <c r="H342" s="124" t="s">
        <v>1324</v>
      </c>
      <c r="I342" s="124">
        <v>212041311</v>
      </c>
      <c r="J342" s="124" t="s">
        <v>1324</v>
      </c>
      <c r="K342" s="130">
        <v>34176</v>
      </c>
      <c r="L342" s="130">
        <v>32936</v>
      </c>
      <c r="M342" s="130"/>
      <c r="N342" s="130">
        <v>-1240</v>
      </c>
      <c r="O342" s="125">
        <v>-3.6</v>
      </c>
      <c r="P342" s="131"/>
      <c r="Q342" s="84">
        <v>245</v>
      </c>
      <c r="R342" s="84">
        <v>-1112</v>
      </c>
      <c r="S342" s="131">
        <v>-373</v>
      </c>
      <c r="T342" s="131"/>
      <c r="U342" s="125">
        <v>61.8</v>
      </c>
      <c r="V342" s="125">
        <v>532.70000000000005</v>
      </c>
    </row>
    <row r="343" spans="1:22" s="47" customFormat="1" ht="11.25" customHeight="1">
      <c r="A343" s="22">
        <v>2</v>
      </c>
      <c r="B343" s="126" t="s">
        <v>340</v>
      </c>
      <c r="C343" s="126" t="s">
        <v>2682</v>
      </c>
      <c r="D343" s="127" t="s">
        <v>2622</v>
      </c>
      <c r="E343" s="124">
        <v>212</v>
      </c>
      <c r="F343" s="124" t="s">
        <v>2629</v>
      </c>
      <c r="G343" s="124">
        <v>21204</v>
      </c>
      <c r="H343" s="124" t="s">
        <v>1324</v>
      </c>
      <c r="I343" s="124">
        <v>212041312</v>
      </c>
      <c r="J343" s="124" t="s">
        <v>1327</v>
      </c>
      <c r="K343" s="130">
        <v>23656</v>
      </c>
      <c r="L343" s="130">
        <v>22864</v>
      </c>
      <c r="M343" s="130"/>
      <c r="N343" s="130">
        <v>-792</v>
      </c>
      <c r="O343" s="125">
        <v>-3.3</v>
      </c>
      <c r="P343" s="131"/>
      <c r="Q343" s="84">
        <v>85</v>
      </c>
      <c r="R343" s="84">
        <v>-738</v>
      </c>
      <c r="S343" s="131">
        <v>-139</v>
      </c>
      <c r="T343" s="131"/>
      <c r="U343" s="125">
        <v>9.5</v>
      </c>
      <c r="V343" s="125">
        <v>2417.1999999999998</v>
      </c>
    </row>
    <row r="344" spans="1:22" s="47" customFormat="1" ht="11.25" customHeight="1">
      <c r="A344" s="22">
        <v>2</v>
      </c>
      <c r="B344" s="126" t="s">
        <v>340</v>
      </c>
      <c r="C344" s="126" t="s">
        <v>2682</v>
      </c>
      <c r="D344" s="127" t="s">
        <v>2622</v>
      </c>
      <c r="E344" s="124">
        <v>212</v>
      </c>
      <c r="F344" s="124" t="s">
        <v>2629</v>
      </c>
      <c r="G344" s="124">
        <v>21204</v>
      </c>
      <c r="H344" s="124" t="s">
        <v>1324</v>
      </c>
      <c r="I344" s="124">
        <v>212041313</v>
      </c>
      <c r="J344" s="124" t="s">
        <v>1328</v>
      </c>
      <c r="K344" s="130">
        <v>10724</v>
      </c>
      <c r="L344" s="130">
        <v>10552</v>
      </c>
      <c r="M344" s="130"/>
      <c r="N344" s="130">
        <v>-172</v>
      </c>
      <c r="O344" s="125">
        <v>-1.6</v>
      </c>
      <c r="P344" s="131"/>
      <c r="Q344" s="84">
        <v>7</v>
      </c>
      <c r="R344" s="84">
        <v>-152</v>
      </c>
      <c r="S344" s="131">
        <v>-27</v>
      </c>
      <c r="T344" s="131"/>
      <c r="U344" s="125">
        <v>7.2</v>
      </c>
      <c r="V344" s="125">
        <v>1456.7</v>
      </c>
    </row>
    <row r="345" spans="1:22" s="47" customFormat="1" ht="11.25" customHeight="1">
      <c r="A345" s="22">
        <v>2</v>
      </c>
      <c r="B345" s="126" t="s">
        <v>340</v>
      </c>
      <c r="C345" s="126" t="s">
        <v>2682</v>
      </c>
      <c r="D345" s="127" t="s">
        <v>2622</v>
      </c>
      <c r="E345" s="124">
        <v>212</v>
      </c>
      <c r="F345" s="124" t="s">
        <v>2629</v>
      </c>
      <c r="G345" s="124">
        <v>21204</v>
      </c>
      <c r="H345" s="124" t="s">
        <v>1324</v>
      </c>
      <c r="I345" s="124">
        <v>212041314</v>
      </c>
      <c r="J345" s="124" t="s">
        <v>1329</v>
      </c>
      <c r="K345" s="130">
        <v>31472</v>
      </c>
      <c r="L345" s="130">
        <v>31580</v>
      </c>
      <c r="M345" s="130"/>
      <c r="N345" s="130">
        <v>108</v>
      </c>
      <c r="O345" s="125">
        <v>0.3</v>
      </c>
      <c r="P345" s="131"/>
      <c r="Q345" s="84">
        <v>211</v>
      </c>
      <c r="R345" s="84">
        <v>55</v>
      </c>
      <c r="S345" s="131">
        <v>-158</v>
      </c>
      <c r="T345" s="131"/>
      <c r="U345" s="125">
        <v>30.3</v>
      </c>
      <c r="V345" s="125">
        <v>1043</v>
      </c>
    </row>
    <row r="346" spans="1:22" s="47" customFormat="1" ht="11.25" customHeight="1">
      <c r="A346" s="22">
        <v>2</v>
      </c>
      <c r="B346" s="126" t="s">
        <v>340</v>
      </c>
      <c r="C346" s="126" t="s">
        <v>2682</v>
      </c>
      <c r="D346" s="127" t="s">
        <v>2622</v>
      </c>
      <c r="E346" s="124">
        <v>212</v>
      </c>
      <c r="F346" s="124" t="s">
        <v>2629</v>
      </c>
      <c r="G346" s="124">
        <v>21204</v>
      </c>
      <c r="H346" s="124" t="s">
        <v>1324</v>
      </c>
      <c r="I346" s="124">
        <v>212041316</v>
      </c>
      <c r="J346" s="124" t="s">
        <v>1330</v>
      </c>
      <c r="K346" s="130">
        <v>7913</v>
      </c>
      <c r="L346" s="130">
        <v>7716</v>
      </c>
      <c r="M346" s="130"/>
      <c r="N346" s="130">
        <v>-197</v>
      </c>
      <c r="O346" s="125">
        <v>-2.5</v>
      </c>
      <c r="P346" s="131"/>
      <c r="Q346" s="84">
        <v>36</v>
      </c>
      <c r="R346" s="84">
        <v>-196</v>
      </c>
      <c r="S346" s="131">
        <v>-37</v>
      </c>
      <c r="T346" s="131"/>
      <c r="U346" s="125">
        <v>3.8</v>
      </c>
      <c r="V346" s="125">
        <v>2053.5</v>
      </c>
    </row>
    <row r="347" spans="1:22" s="47" customFormat="1" ht="11.25" customHeight="1">
      <c r="A347" s="22">
        <v>2</v>
      </c>
      <c r="B347" s="126" t="s">
        <v>340</v>
      </c>
      <c r="C347" s="126" t="s">
        <v>2682</v>
      </c>
      <c r="D347" s="127" t="s">
        <v>2622</v>
      </c>
      <c r="E347" s="124">
        <v>212</v>
      </c>
      <c r="F347" s="124" t="s">
        <v>2629</v>
      </c>
      <c r="G347" s="124">
        <v>21204</v>
      </c>
      <c r="H347" s="124" t="s">
        <v>1324</v>
      </c>
      <c r="I347" s="124">
        <v>212041317</v>
      </c>
      <c r="J347" s="124" t="s">
        <v>1331</v>
      </c>
      <c r="K347" s="130">
        <v>23866</v>
      </c>
      <c r="L347" s="130">
        <v>22813</v>
      </c>
      <c r="M347" s="130"/>
      <c r="N347" s="130">
        <v>-1053</v>
      </c>
      <c r="O347" s="125">
        <v>-4.4000000000000004</v>
      </c>
      <c r="P347" s="131"/>
      <c r="Q347" s="84">
        <v>80</v>
      </c>
      <c r="R347" s="84">
        <v>-819</v>
      </c>
      <c r="S347" s="131">
        <v>-314</v>
      </c>
      <c r="T347" s="131"/>
      <c r="U347" s="125">
        <v>11.1</v>
      </c>
      <c r="V347" s="125">
        <v>2054.3000000000002</v>
      </c>
    </row>
    <row r="348" spans="1:22" s="47" customFormat="1" ht="11.25" customHeight="1">
      <c r="A348" s="22">
        <v>2</v>
      </c>
      <c r="B348" s="126" t="s">
        <v>340</v>
      </c>
      <c r="C348" s="126" t="s">
        <v>2682</v>
      </c>
      <c r="D348" s="127" t="s">
        <v>2622</v>
      </c>
      <c r="E348" s="124">
        <v>212</v>
      </c>
      <c r="F348" s="124" t="s">
        <v>2629</v>
      </c>
      <c r="G348" s="124">
        <v>21204</v>
      </c>
      <c r="H348" s="124" t="s">
        <v>1324</v>
      </c>
      <c r="I348" s="124">
        <v>212041318</v>
      </c>
      <c r="J348" s="124" t="s">
        <v>1332</v>
      </c>
      <c r="K348" s="130">
        <v>13392</v>
      </c>
      <c r="L348" s="130">
        <v>12866</v>
      </c>
      <c r="M348" s="130"/>
      <c r="N348" s="130">
        <v>-526</v>
      </c>
      <c r="O348" s="125">
        <v>-3.9</v>
      </c>
      <c r="P348" s="131"/>
      <c r="Q348" s="84">
        <v>27</v>
      </c>
      <c r="R348" s="84">
        <v>-433</v>
      </c>
      <c r="S348" s="131">
        <v>-120</v>
      </c>
      <c r="T348" s="131"/>
      <c r="U348" s="125">
        <v>4.5999999999999996</v>
      </c>
      <c r="V348" s="125">
        <v>2821.5</v>
      </c>
    </row>
    <row r="349" spans="1:22" s="47" customFormat="1" ht="11.25" customHeight="1">
      <c r="A349" s="22">
        <v>2</v>
      </c>
      <c r="B349" s="126" t="s">
        <v>340</v>
      </c>
      <c r="C349" s="126" t="s">
        <v>2682</v>
      </c>
      <c r="D349" s="127" t="s">
        <v>2622</v>
      </c>
      <c r="E349" s="124">
        <v>212</v>
      </c>
      <c r="F349" s="124" t="s">
        <v>2629</v>
      </c>
      <c r="G349" s="124">
        <v>21204</v>
      </c>
      <c r="H349" s="124" t="s">
        <v>1324</v>
      </c>
      <c r="I349" s="124">
        <v>212041459</v>
      </c>
      <c r="J349" s="124" t="s">
        <v>2512</v>
      </c>
      <c r="K349" s="130">
        <v>13650</v>
      </c>
      <c r="L349" s="130">
        <v>12962</v>
      </c>
      <c r="M349" s="130"/>
      <c r="N349" s="130">
        <v>-688</v>
      </c>
      <c r="O349" s="125">
        <v>-5</v>
      </c>
      <c r="P349" s="131"/>
      <c r="Q349" s="84">
        <v>107</v>
      </c>
      <c r="R349" s="84">
        <v>-623</v>
      </c>
      <c r="S349" s="131">
        <v>-172</v>
      </c>
      <c r="T349" s="131"/>
      <c r="U349" s="125">
        <v>3.8</v>
      </c>
      <c r="V349" s="125">
        <v>3440.8</v>
      </c>
    </row>
    <row r="350" spans="1:22" s="47" customFormat="1" ht="11.25" customHeight="1">
      <c r="A350" s="22">
        <v>2</v>
      </c>
      <c r="B350" s="126" t="s">
        <v>340</v>
      </c>
      <c r="C350" s="126" t="s">
        <v>2682</v>
      </c>
      <c r="D350" s="127" t="s">
        <v>2622</v>
      </c>
      <c r="E350" s="124">
        <v>212</v>
      </c>
      <c r="F350" s="124" t="s">
        <v>2629</v>
      </c>
      <c r="G350" s="124">
        <v>21204</v>
      </c>
      <c r="H350" s="124" t="s">
        <v>1324</v>
      </c>
      <c r="I350" s="124">
        <v>212041460</v>
      </c>
      <c r="J350" s="124" t="s">
        <v>2513</v>
      </c>
      <c r="K350" s="130">
        <v>20142</v>
      </c>
      <c r="L350" s="130">
        <v>19529</v>
      </c>
      <c r="M350" s="130"/>
      <c r="N350" s="130">
        <v>-613</v>
      </c>
      <c r="O350" s="125">
        <v>-3</v>
      </c>
      <c r="P350" s="131"/>
      <c r="Q350" s="84">
        <v>116</v>
      </c>
      <c r="R350" s="84">
        <v>-530</v>
      </c>
      <c r="S350" s="131">
        <v>-199</v>
      </c>
      <c r="T350" s="131"/>
      <c r="U350" s="125">
        <v>4.8</v>
      </c>
      <c r="V350" s="125">
        <v>4073.2</v>
      </c>
    </row>
    <row r="351" spans="1:22" s="47" customFormat="1" ht="11.25" customHeight="1">
      <c r="A351" s="22">
        <v>2</v>
      </c>
      <c r="B351" s="126" t="s">
        <v>340</v>
      </c>
      <c r="C351" s="126" t="s">
        <v>2682</v>
      </c>
      <c r="D351" s="127" t="s">
        <v>2622</v>
      </c>
      <c r="E351" s="124">
        <v>212</v>
      </c>
      <c r="F351" s="124" t="s">
        <v>2629</v>
      </c>
      <c r="G351" s="124">
        <v>21205</v>
      </c>
      <c r="H351" s="124" t="s">
        <v>143</v>
      </c>
      <c r="I351" s="124">
        <v>212051319</v>
      </c>
      <c r="J351" s="124" t="s">
        <v>1333</v>
      </c>
      <c r="K351" s="130">
        <v>20800</v>
      </c>
      <c r="L351" s="130">
        <v>20402</v>
      </c>
      <c r="M351" s="130"/>
      <c r="N351" s="130">
        <v>-398</v>
      </c>
      <c r="O351" s="125">
        <v>-1.9</v>
      </c>
      <c r="P351" s="131"/>
      <c r="Q351" s="84">
        <v>63</v>
      </c>
      <c r="R351" s="84">
        <v>-168</v>
      </c>
      <c r="S351" s="131">
        <v>-293</v>
      </c>
      <c r="T351" s="131"/>
      <c r="U351" s="125">
        <v>6.7</v>
      </c>
      <c r="V351" s="125">
        <v>3041.1</v>
      </c>
    </row>
    <row r="352" spans="1:22" s="47" customFormat="1" ht="11.25" customHeight="1">
      <c r="A352" s="22">
        <v>2</v>
      </c>
      <c r="B352" s="126" t="s">
        <v>340</v>
      </c>
      <c r="C352" s="126" t="s">
        <v>2682</v>
      </c>
      <c r="D352" s="127" t="s">
        <v>2622</v>
      </c>
      <c r="E352" s="124">
        <v>212</v>
      </c>
      <c r="F352" s="124" t="s">
        <v>2629</v>
      </c>
      <c r="G352" s="124">
        <v>21205</v>
      </c>
      <c r="H352" s="124" t="s">
        <v>143</v>
      </c>
      <c r="I352" s="124">
        <v>212051320</v>
      </c>
      <c r="J352" s="124" t="s">
        <v>1334</v>
      </c>
      <c r="K352" s="130">
        <v>28436</v>
      </c>
      <c r="L352" s="130">
        <v>25772</v>
      </c>
      <c r="M352" s="130"/>
      <c r="N352" s="130">
        <v>-2664</v>
      </c>
      <c r="O352" s="125">
        <v>-9.4</v>
      </c>
      <c r="P352" s="131"/>
      <c r="Q352" s="84">
        <v>41</v>
      </c>
      <c r="R352" s="84">
        <v>-410</v>
      </c>
      <c r="S352" s="131">
        <v>-2295</v>
      </c>
      <c r="T352" s="131"/>
      <c r="U352" s="125">
        <v>9.4</v>
      </c>
      <c r="V352" s="125">
        <v>2738.4</v>
      </c>
    </row>
    <row r="353" spans="1:22" s="47" customFormat="1" ht="11.25" customHeight="1">
      <c r="A353" s="22">
        <v>2</v>
      </c>
      <c r="B353" s="126" t="s">
        <v>340</v>
      </c>
      <c r="C353" s="126" t="s">
        <v>2682</v>
      </c>
      <c r="D353" s="127" t="s">
        <v>2622</v>
      </c>
      <c r="E353" s="124">
        <v>212</v>
      </c>
      <c r="F353" s="124" t="s">
        <v>2629</v>
      </c>
      <c r="G353" s="124">
        <v>21205</v>
      </c>
      <c r="H353" s="124" t="s">
        <v>143</v>
      </c>
      <c r="I353" s="124">
        <v>212051321</v>
      </c>
      <c r="J353" s="124" t="s">
        <v>1335</v>
      </c>
      <c r="K353" s="130">
        <v>22382</v>
      </c>
      <c r="L353" s="130">
        <v>21532</v>
      </c>
      <c r="M353" s="130"/>
      <c r="N353" s="130">
        <v>-850</v>
      </c>
      <c r="O353" s="125">
        <v>-3.8</v>
      </c>
      <c r="P353" s="131"/>
      <c r="Q353" s="84">
        <v>-15</v>
      </c>
      <c r="R353" s="84">
        <v>-471</v>
      </c>
      <c r="S353" s="131">
        <v>-364</v>
      </c>
      <c r="T353" s="131"/>
      <c r="U353" s="125">
        <v>9.1999999999999993</v>
      </c>
      <c r="V353" s="125">
        <v>2349.5</v>
      </c>
    </row>
    <row r="354" spans="1:22" s="47" customFormat="1" ht="11.25" customHeight="1">
      <c r="A354" s="22">
        <v>2</v>
      </c>
      <c r="B354" s="126" t="s">
        <v>340</v>
      </c>
      <c r="C354" s="126" t="s">
        <v>2682</v>
      </c>
      <c r="D354" s="127" t="s">
        <v>2622</v>
      </c>
      <c r="E354" s="124">
        <v>212</v>
      </c>
      <c r="F354" s="124" t="s">
        <v>2629</v>
      </c>
      <c r="G354" s="124">
        <v>21205</v>
      </c>
      <c r="H354" s="124" t="s">
        <v>143</v>
      </c>
      <c r="I354" s="124">
        <v>212051322</v>
      </c>
      <c r="J354" s="124" t="s">
        <v>1336</v>
      </c>
      <c r="K354" s="130">
        <v>21098</v>
      </c>
      <c r="L354" s="130">
        <v>20396</v>
      </c>
      <c r="M354" s="130"/>
      <c r="N354" s="130">
        <v>-702</v>
      </c>
      <c r="O354" s="125">
        <v>-3.3</v>
      </c>
      <c r="P354" s="131"/>
      <c r="Q354" s="84">
        <v>-32</v>
      </c>
      <c r="R354" s="84">
        <v>-220</v>
      </c>
      <c r="S354" s="131">
        <v>-450</v>
      </c>
      <c r="T354" s="131"/>
      <c r="U354" s="125">
        <v>7.7</v>
      </c>
      <c r="V354" s="125">
        <v>2657.2</v>
      </c>
    </row>
    <row r="355" spans="1:22" s="47" customFormat="1" ht="11.25" customHeight="1">
      <c r="A355" s="22">
        <v>2</v>
      </c>
      <c r="B355" s="126" t="s">
        <v>340</v>
      </c>
      <c r="C355" s="126" t="s">
        <v>2682</v>
      </c>
      <c r="D355" s="127" t="s">
        <v>2622</v>
      </c>
      <c r="E355" s="124">
        <v>212</v>
      </c>
      <c r="F355" s="124" t="s">
        <v>2629</v>
      </c>
      <c r="G355" s="124">
        <v>21205</v>
      </c>
      <c r="H355" s="124" t="s">
        <v>143</v>
      </c>
      <c r="I355" s="124">
        <v>212051323</v>
      </c>
      <c r="J355" s="124" t="s">
        <v>1337</v>
      </c>
      <c r="K355" s="130">
        <v>16635</v>
      </c>
      <c r="L355" s="130">
        <v>16242</v>
      </c>
      <c r="M355" s="130"/>
      <c r="N355" s="130">
        <v>-393</v>
      </c>
      <c r="O355" s="125">
        <v>-2.4</v>
      </c>
      <c r="P355" s="131"/>
      <c r="Q355" s="84">
        <v>28</v>
      </c>
      <c r="R355" s="84">
        <v>-171</v>
      </c>
      <c r="S355" s="131">
        <v>-250</v>
      </c>
      <c r="T355" s="131"/>
      <c r="U355" s="125">
        <v>6.5</v>
      </c>
      <c r="V355" s="125">
        <v>2504.9</v>
      </c>
    </row>
    <row r="356" spans="1:22" s="47" customFormat="1" ht="11.25" customHeight="1">
      <c r="A356" s="22">
        <v>2</v>
      </c>
      <c r="B356" s="126" t="s">
        <v>340</v>
      </c>
      <c r="C356" s="126" t="s">
        <v>2682</v>
      </c>
      <c r="D356" s="127" t="s">
        <v>2622</v>
      </c>
      <c r="E356" s="124">
        <v>212</v>
      </c>
      <c r="F356" s="124" t="s">
        <v>2629</v>
      </c>
      <c r="G356" s="124">
        <v>21205</v>
      </c>
      <c r="H356" s="124" t="s">
        <v>143</v>
      </c>
      <c r="I356" s="124">
        <v>212051324</v>
      </c>
      <c r="J356" s="124" t="s">
        <v>1338</v>
      </c>
      <c r="K356" s="130">
        <v>20279</v>
      </c>
      <c r="L356" s="130">
        <v>19768</v>
      </c>
      <c r="M356" s="130"/>
      <c r="N356" s="130">
        <v>-511</v>
      </c>
      <c r="O356" s="125">
        <v>-2.5</v>
      </c>
      <c r="P356" s="131"/>
      <c r="Q356" s="84">
        <v>9</v>
      </c>
      <c r="R356" s="84">
        <v>-237</v>
      </c>
      <c r="S356" s="131">
        <v>-283</v>
      </c>
      <c r="T356" s="131"/>
      <c r="U356" s="125">
        <v>8.6999999999999993</v>
      </c>
      <c r="V356" s="125">
        <v>2272</v>
      </c>
    </row>
    <row r="357" spans="1:22" s="47" customFormat="1" ht="11.25" customHeight="1">
      <c r="A357" s="22">
        <v>2</v>
      </c>
      <c r="B357" s="126" t="s">
        <v>340</v>
      </c>
      <c r="C357" s="126" t="s">
        <v>2682</v>
      </c>
      <c r="D357" s="127" t="s">
        <v>2622</v>
      </c>
      <c r="E357" s="124">
        <v>212</v>
      </c>
      <c r="F357" s="124" t="s">
        <v>2629</v>
      </c>
      <c r="G357" s="124">
        <v>21205</v>
      </c>
      <c r="H357" s="124" t="s">
        <v>143</v>
      </c>
      <c r="I357" s="124">
        <v>212051325</v>
      </c>
      <c r="J357" s="124" t="s">
        <v>1339</v>
      </c>
      <c r="K357" s="130">
        <v>21180</v>
      </c>
      <c r="L357" s="130">
        <v>20699</v>
      </c>
      <c r="M357" s="130"/>
      <c r="N357" s="130">
        <v>-481</v>
      </c>
      <c r="O357" s="125">
        <v>-2.2999999999999998</v>
      </c>
      <c r="P357" s="131"/>
      <c r="Q357" s="84">
        <v>42</v>
      </c>
      <c r="R357" s="84">
        <v>-380</v>
      </c>
      <c r="S357" s="131">
        <v>-143</v>
      </c>
      <c r="T357" s="131"/>
      <c r="U357" s="125">
        <v>10.7</v>
      </c>
      <c r="V357" s="125">
        <v>1931.1</v>
      </c>
    </row>
    <row r="358" spans="1:22" s="47" customFormat="1" ht="11.25" customHeight="1">
      <c r="A358" s="22">
        <v>2</v>
      </c>
      <c r="B358" s="126" t="s">
        <v>340</v>
      </c>
      <c r="C358" s="126" t="s">
        <v>2682</v>
      </c>
      <c r="D358" s="127" t="s">
        <v>2622</v>
      </c>
      <c r="E358" s="124">
        <v>212</v>
      </c>
      <c r="F358" s="124" t="s">
        <v>2629</v>
      </c>
      <c r="G358" s="124">
        <v>21205</v>
      </c>
      <c r="H358" s="124" t="s">
        <v>143</v>
      </c>
      <c r="I358" s="124">
        <v>212051326</v>
      </c>
      <c r="J358" s="124" t="s">
        <v>1340</v>
      </c>
      <c r="K358" s="130">
        <v>24399</v>
      </c>
      <c r="L358" s="130">
        <v>24130</v>
      </c>
      <c r="M358" s="130"/>
      <c r="N358" s="130">
        <v>-269</v>
      </c>
      <c r="O358" s="125">
        <v>-1.1000000000000001</v>
      </c>
      <c r="P358" s="131"/>
      <c r="Q358" s="84">
        <v>115</v>
      </c>
      <c r="R358" s="84">
        <v>-126</v>
      </c>
      <c r="S358" s="131">
        <v>-258</v>
      </c>
      <c r="T358" s="131"/>
      <c r="U358" s="125">
        <v>10.199999999999999</v>
      </c>
      <c r="V358" s="125">
        <v>2372.6</v>
      </c>
    </row>
    <row r="359" spans="1:22" s="47" customFormat="1" ht="11.25" customHeight="1">
      <c r="A359" s="22">
        <v>2</v>
      </c>
      <c r="B359" s="126" t="s">
        <v>340</v>
      </c>
      <c r="C359" s="126" t="s">
        <v>2682</v>
      </c>
      <c r="D359" s="127" t="s">
        <v>2622</v>
      </c>
      <c r="E359" s="124">
        <v>212</v>
      </c>
      <c r="F359" s="124" t="s">
        <v>2629</v>
      </c>
      <c r="G359" s="124">
        <v>21205</v>
      </c>
      <c r="H359" s="124" t="s">
        <v>143</v>
      </c>
      <c r="I359" s="124">
        <v>212051327</v>
      </c>
      <c r="J359" s="124" t="s">
        <v>1341</v>
      </c>
      <c r="K359" s="130">
        <v>21070</v>
      </c>
      <c r="L359" s="130">
        <v>20726</v>
      </c>
      <c r="M359" s="130"/>
      <c r="N359" s="130">
        <v>-344</v>
      </c>
      <c r="O359" s="125">
        <v>-1.6</v>
      </c>
      <c r="P359" s="131"/>
      <c r="Q359" s="84">
        <v>-110</v>
      </c>
      <c r="R359" s="84">
        <v>-118</v>
      </c>
      <c r="S359" s="131">
        <v>-116</v>
      </c>
      <c r="T359" s="131"/>
      <c r="U359" s="125">
        <v>10.4</v>
      </c>
      <c r="V359" s="125">
        <v>1985.4</v>
      </c>
    </row>
    <row r="360" spans="1:22" s="47" customFormat="1" ht="11.25" customHeight="1">
      <c r="A360" s="22">
        <v>2</v>
      </c>
      <c r="B360" s="126" t="s">
        <v>340</v>
      </c>
      <c r="C360" s="126" t="s">
        <v>2682</v>
      </c>
      <c r="D360" s="127" t="s">
        <v>2622</v>
      </c>
      <c r="E360" s="124">
        <v>213</v>
      </c>
      <c r="F360" s="124" t="s">
        <v>2630</v>
      </c>
      <c r="G360" s="124">
        <v>21301</v>
      </c>
      <c r="H360" s="124" t="s">
        <v>1342</v>
      </c>
      <c r="I360" s="124">
        <v>213011328</v>
      </c>
      <c r="J360" s="124" t="s">
        <v>1343</v>
      </c>
      <c r="K360" s="130">
        <v>8552</v>
      </c>
      <c r="L360" s="130">
        <v>8188</v>
      </c>
      <c r="M360" s="130"/>
      <c r="N360" s="130">
        <v>-364</v>
      </c>
      <c r="O360" s="125">
        <v>-4.3</v>
      </c>
      <c r="P360" s="131"/>
      <c r="Q360" s="84">
        <v>27</v>
      </c>
      <c r="R360" s="84">
        <v>-303</v>
      </c>
      <c r="S360" s="131">
        <v>-88</v>
      </c>
      <c r="T360" s="131"/>
      <c r="U360" s="125">
        <v>4.5999999999999996</v>
      </c>
      <c r="V360" s="125">
        <v>1784.5</v>
      </c>
    </row>
    <row r="361" spans="1:22" s="47" customFormat="1" ht="11.25" customHeight="1">
      <c r="A361" s="22">
        <v>2</v>
      </c>
      <c r="B361" s="126" t="s">
        <v>340</v>
      </c>
      <c r="C361" s="126" t="s">
        <v>2682</v>
      </c>
      <c r="D361" s="127" t="s">
        <v>2622</v>
      </c>
      <c r="E361" s="124">
        <v>213</v>
      </c>
      <c r="F361" s="124" t="s">
        <v>2630</v>
      </c>
      <c r="G361" s="124">
        <v>21301</v>
      </c>
      <c r="H361" s="124" t="s">
        <v>1342</v>
      </c>
      <c r="I361" s="124">
        <v>213011329</v>
      </c>
      <c r="J361" s="124" t="s">
        <v>1344</v>
      </c>
      <c r="K361" s="130">
        <v>10774</v>
      </c>
      <c r="L361" s="130">
        <v>10484</v>
      </c>
      <c r="M361" s="130"/>
      <c r="N361" s="130">
        <v>-290</v>
      </c>
      <c r="O361" s="125">
        <v>-2.7</v>
      </c>
      <c r="P361" s="131"/>
      <c r="Q361" s="84">
        <v>67</v>
      </c>
      <c r="R361" s="84">
        <v>-319</v>
      </c>
      <c r="S361" s="131">
        <v>-38</v>
      </c>
      <c r="T361" s="131"/>
      <c r="U361" s="125">
        <v>4.4000000000000004</v>
      </c>
      <c r="V361" s="125">
        <v>2379.4</v>
      </c>
    </row>
    <row r="362" spans="1:22" s="47" customFormat="1" ht="11.25" customHeight="1">
      <c r="A362" s="22">
        <v>2</v>
      </c>
      <c r="B362" s="126" t="s">
        <v>340</v>
      </c>
      <c r="C362" s="126" t="s">
        <v>2682</v>
      </c>
      <c r="D362" s="127" t="s">
        <v>2622</v>
      </c>
      <c r="E362" s="124">
        <v>213</v>
      </c>
      <c r="F362" s="124" t="s">
        <v>2630</v>
      </c>
      <c r="G362" s="124">
        <v>21301</v>
      </c>
      <c r="H362" s="124" t="s">
        <v>1342</v>
      </c>
      <c r="I362" s="124">
        <v>213011330</v>
      </c>
      <c r="J362" s="124" t="s">
        <v>1345</v>
      </c>
      <c r="K362" s="130">
        <v>28775</v>
      </c>
      <c r="L362" s="130">
        <v>27981</v>
      </c>
      <c r="M362" s="130"/>
      <c r="N362" s="130">
        <v>-794</v>
      </c>
      <c r="O362" s="125">
        <v>-2.8</v>
      </c>
      <c r="P362" s="131"/>
      <c r="Q362" s="84">
        <v>273</v>
      </c>
      <c r="R362" s="84">
        <v>-900</v>
      </c>
      <c r="S362" s="131">
        <v>-167</v>
      </c>
      <c r="T362" s="131"/>
      <c r="U362" s="125">
        <v>21.3</v>
      </c>
      <c r="V362" s="125">
        <v>1311.5</v>
      </c>
    </row>
    <row r="363" spans="1:22" s="47" customFormat="1" ht="11.25" customHeight="1">
      <c r="A363" s="22">
        <v>2</v>
      </c>
      <c r="B363" s="126" t="s">
        <v>340</v>
      </c>
      <c r="C363" s="126" t="s">
        <v>2682</v>
      </c>
      <c r="D363" s="127" t="s">
        <v>2622</v>
      </c>
      <c r="E363" s="124">
        <v>213</v>
      </c>
      <c r="F363" s="124" t="s">
        <v>2630</v>
      </c>
      <c r="G363" s="124">
        <v>21301</v>
      </c>
      <c r="H363" s="124" t="s">
        <v>1342</v>
      </c>
      <c r="I363" s="124">
        <v>213011331</v>
      </c>
      <c r="J363" s="124" t="s">
        <v>1346</v>
      </c>
      <c r="K363" s="130">
        <v>8743</v>
      </c>
      <c r="L363" s="130">
        <v>8421</v>
      </c>
      <c r="M363" s="130"/>
      <c r="N363" s="130">
        <v>-322</v>
      </c>
      <c r="O363" s="125">
        <v>-3.7</v>
      </c>
      <c r="P363" s="131"/>
      <c r="Q363" s="84">
        <v>15</v>
      </c>
      <c r="R363" s="84">
        <v>-303</v>
      </c>
      <c r="S363" s="131">
        <v>-34</v>
      </c>
      <c r="T363" s="131"/>
      <c r="U363" s="125">
        <v>3.5</v>
      </c>
      <c r="V363" s="125">
        <v>2402.1999999999998</v>
      </c>
    </row>
    <row r="364" spans="1:22" s="47" customFormat="1" ht="11.25" customHeight="1">
      <c r="A364" s="22">
        <v>2</v>
      </c>
      <c r="B364" s="126" t="s">
        <v>340</v>
      </c>
      <c r="C364" s="126" t="s">
        <v>2682</v>
      </c>
      <c r="D364" s="127" t="s">
        <v>2622</v>
      </c>
      <c r="E364" s="124">
        <v>213</v>
      </c>
      <c r="F364" s="124" t="s">
        <v>2630</v>
      </c>
      <c r="G364" s="124">
        <v>21301</v>
      </c>
      <c r="H364" s="124" t="s">
        <v>1342</v>
      </c>
      <c r="I364" s="124">
        <v>213011332</v>
      </c>
      <c r="J364" s="124" t="s">
        <v>1347</v>
      </c>
      <c r="K364" s="130">
        <v>13665</v>
      </c>
      <c r="L364" s="130">
        <v>13333</v>
      </c>
      <c r="M364" s="130"/>
      <c r="N364" s="130">
        <v>-332</v>
      </c>
      <c r="O364" s="125">
        <v>-2.4</v>
      </c>
      <c r="P364" s="131"/>
      <c r="Q364" s="84">
        <v>48</v>
      </c>
      <c r="R364" s="84">
        <v>-338</v>
      </c>
      <c r="S364" s="131">
        <v>-42</v>
      </c>
      <c r="T364" s="131"/>
      <c r="U364" s="125">
        <v>7.7</v>
      </c>
      <c r="V364" s="125">
        <v>1740.7</v>
      </c>
    </row>
    <row r="365" spans="1:22" s="47" customFormat="1" ht="11.25" customHeight="1">
      <c r="A365" s="22">
        <v>2</v>
      </c>
      <c r="B365" s="126" t="s">
        <v>340</v>
      </c>
      <c r="C365" s="126" t="s">
        <v>2682</v>
      </c>
      <c r="D365" s="127" t="s">
        <v>2622</v>
      </c>
      <c r="E365" s="124">
        <v>213</v>
      </c>
      <c r="F365" s="124" t="s">
        <v>2630</v>
      </c>
      <c r="G365" s="124">
        <v>21301</v>
      </c>
      <c r="H365" s="124" t="s">
        <v>1342</v>
      </c>
      <c r="I365" s="124">
        <v>213011333</v>
      </c>
      <c r="J365" s="124" t="s">
        <v>1348</v>
      </c>
      <c r="K365" s="130">
        <v>14543</v>
      </c>
      <c r="L365" s="130">
        <v>14176</v>
      </c>
      <c r="M365" s="130"/>
      <c r="N365" s="130">
        <v>-367</v>
      </c>
      <c r="O365" s="125">
        <v>-2.5</v>
      </c>
      <c r="P365" s="131"/>
      <c r="Q365" s="84">
        <v>93</v>
      </c>
      <c r="R365" s="84">
        <v>-390</v>
      </c>
      <c r="S365" s="131">
        <v>-70</v>
      </c>
      <c r="T365" s="131"/>
      <c r="U365" s="125">
        <v>4.4000000000000004</v>
      </c>
      <c r="V365" s="125">
        <v>3198.3</v>
      </c>
    </row>
    <row r="366" spans="1:22" s="47" customFormat="1" ht="11.25" customHeight="1">
      <c r="A366" s="22">
        <v>2</v>
      </c>
      <c r="B366" s="126" t="s">
        <v>340</v>
      </c>
      <c r="C366" s="126" t="s">
        <v>2682</v>
      </c>
      <c r="D366" s="127" t="s">
        <v>2622</v>
      </c>
      <c r="E366" s="124">
        <v>213</v>
      </c>
      <c r="F366" s="124" t="s">
        <v>2630</v>
      </c>
      <c r="G366" s="124">
        <v>21301</v>
      </c>
      <c r="H366" s="124" t="s">
        <v>1342</v>
      </c>
      <c r="I366" s="124">
        <v>213011334</v>
      </c>
      <c r="J366" s="124" t="s">
        <v>1349</v>
      </c>
      <c r="K366" s="130">
        <v>21611</v>
      </c>
      <c r="L366" s="130">
        <v>20800</v>
      </c>
      <c r="M366" s="130"/>
      <c r="N366" s="130">
        <v>-811</v>
      </c>
      <c r="O366" s="125">
        <v>-3.8</v>
      </c>
      <c r="P366" s="131"/>
      <c r="Q366" s="84">
        <v>159</v>
      </c>
      <c r="R366" s="84">
        <v>-785</v>
      </c>
      <c r="S366" s="131">
        <v>-185</v>
      </c>
      <c r="T366" s="131"/>
      <c r="U366" s="125">
        <v>6.5</v>
      </c>
      <c r="V366" s="125">
        <v>3189</v>
      </c>
    </row>
    <row r="367" spans="1:22" s="47" customFormat="1" ht="11.25" customHeight="1">
      <c r="A367" s="22">
        <v>2</v>
      </c>
      <c r="B367" s="126" t="s">
        <v>340</v>
      </c>
      <c r="C367" s="126" t="s">
        <v>2682</v>
      </c>
      <c r="D367" s="127" t="s">
        <v>2622</v>
      </c>
      <c r="E367" s="124">
        <v>213</v>
      </c>
      <c r="F367" s="124" t="s">
        <v>2630</v>
      </c>
      <c r="G367" s="124">
        <v>21301</v>
      </c>
      <c r="H367" s="124" t="s">
        <v>1342</v>
      </c>
      <c r="I367" s="124">
        <v>213011335</v>
      </c>
      <c r="J367" s="124" t="s">
        <v>1350</v>
      </c>
      <c r="K367" s="130">
        <v>18394</v>
      </c>
      <c r="L367" s="130">
        <v>17690</v>
      </c>
      <c r="M367" s="130"/>
      <c r="N367" s="130">
        <v>-704</v>
      </c>
      <c r="O367" s="125">
        <v>-3.8</v>
      </c>
      <c r="P367" s="131"/>
      <c r="Q367" s="84">
        <v>63</v>
      </c>
      <c r="R367" s="84">
        <v>-610</v>
      </c>
      <c r="S367" s="131">
        <v>-157</v>
      </c>
      <c r="T367" s="131"/>
      <c r="U367" s="125">
        <v>6.3</v>
      </c>
      <c r="V367" s="125">
        <v>2823.8</v>
      </c>
    </row>
    <row r="368" spans="1:22" s="47" customFormat="1" ht="11.25" customHeight="1">
      <c r="A368" s="22">
        <v>2</v>
      </c>
      <c r="B368" s="126" t="s">
        <v>340</v>
      </c>
      <c r="C368" s="126" t="s">
        <v>2682</v>
      </c>
      <c r="D368" s="127" t="s">
        <v>2622</v>
      </c>
      <c r="E368" s="124">
        <v>213</v>
      </c>
      <c r="F368" s="124" t="s">
        <v>2630</v>
      </c>
      <c r="G368" s="124">
        <v>21301</v>
      </c>
      <c r="H368" s="124" t="s">
        <v>1342</v>
      </c>
      <c r="I368" s="124">
        <v>213011336</v>
      </c>
      <c r="J368" s="124" t="s">
        <v>1351</v>
      </c>
      <c r="K368" s="130">
        <v>10556</v>
      </c>
      <c r="L368" s="130">
        <v>10151</v>
      </c>
      <c r="M368" s="130"/>
      <c r="N368" s="130">
        <v>-405</v>
      </c>
      <c r="O368" s="125">
        <v>-3.8</v>
      </c>
      <c r="P368" s="131"/>
      <c r="Q368" s="84">
        <v>71</v>
      </c>
      <c r="R368" s="84">
        <v>-354</v>
      </c>
      <c r="S368" s="131">
        <v>-122</v>
      </c>
      <c r="T368" s="131"/>
      <c r="U368" s="125">
        <v>4.7</v>
      </c>
      <c r="V368" s="125">
        <v>2145.1999999999998</v>
      </c>
    </row>
    <row r="369" spans="1:22" s="47" customFormat="1" ht="11.25" customHeight="1">
      <c r="A369" s="22">
        <v>2</v>
      </c>
      <c r="B369" s="126" t="s">
        <v>340</v>
      </c>
      <c r="C369" s="126" t="s">
        <v>2682</v>
      </c>
      <c r="D369" s="127" t="s">
        <v>2622</v>
      </c>
      <c r="E369" s="124">
        <v>213</v>
      </c>
      <c r="F369" s="124" t="s">
        <v>2630</v>
      </c>
      <c r="G369" s="124">
        <v>21301</v>
      </c>
      <c r="H369" s="124" t="s">
        <v>1342</v>
      </c>
      <c r="I369" s="124">
        <v>213011337</v>
      </c>
      <c r="J369" s="124" t="s">
        <v>1352</v>
      </c>
      <c r="K369" s="130">
        <v>12519</v>
      </c>
      <c r="L369" s="130">
        <v>12260</v>
      </c>
      <c r="M369" s="130"/>
      <c r="N369" s="130">
        <v>-259</v>
      </c>
      <c r="O369" s="125">
        <v>-2.1</v>
      </c>
      <c r="P369" s="131"/>
      <c r="Q369" s="84">
        <v>50</v>
      </c>
      <c r="R369" s="84">
        <v>-236</v>
      </c>
      <c r="S369" s="131">
        <v>-73</v>
      </c>
      <c r="T369" s="131"/>
      <c r="U369" s="125">
        <v>8</v>
      </c>
      <c r="V369" s="125">
        <v>1527.9</v>
      </c>
    </row>
    <row r="370" spans="1:22" s="47" customFormat="1" ht="11.25" customHeight="1">
      <c r="A370" s="22">
        <v>2</v>
      </c>
      <c r="B370" s="126" t="s">
        <v>340</v>
      </c>
      <c r="C370" s="126" t="s">
        <v>2682</v>
      </c>
      <c r="D370" s="127" t="s">
        <v>2622</v>
      </c>
      <c r="E370" s="124">
        <v>213</v>
      </c>
      <c r="F370" s="124" t="s">
        <v>2630</v>
      </c>
      <c r="G370" s="124">
        <v>21301</v>
      </c>
      <c r="H370" s="124" t="s">
        <v>1342</v>
      </c>
      <c r="I370" s="124">
        <v>213011338</v>
      </c>
      <c r="J370" s="124" t="s">
        <v>1353</v>
      </c>
      <c r="K370" s="130">
        <v>20197</v>
      </c>
      <c r="L370" s="130">
        <v>19399</v>
      </c>
      <c r="M370" s="130"/>
      <c r="N370" s="130">
        <v>-798</v>
      </c>
      <c r="O370" s="125">
        <v>-4</v>
      </c>
      <c r="P370" s="131"/>
      <c r="Q370" s="84">
        <v>81</v>
      </c>
      <c r="R370" s="84">
        <v>-771</v>
      </c>
      <c r="S370" s="131">
        <v>-108</v>
      </c>
      <c r="T370" s="131"/>
      <c r="U370" s="125">
        <v>13</v>
      </c>
      <c r="V370" s="125">
        <v>1495.8</v>
      </c>
    </row>
    <row r="371" spans="1:22" s="47" customFormat="1" ht="11.25" customHeight="1">
      <c r="A371" s="22">
        <v>2</v>
      </c>
      <c r="B371" s="126" t="s">
        <v>340</v>
      </c>
      <c r="C371" s="126" t="s">
        <v>2682</v>
      </c>
      <c r="D371" s="127" t="s">
        <v>2622</v>
      </c>
      <c r="E371" s="124">
        <v>213</v>
      </c>
      <c r="F371" s="124" t="s">
        <v>2630</v>
      </c>
      <c r="G371" s="124">
        <v>21301</v>
      </c>
      <c r="H371" s="124" t="s">
        <v>1342</v>
      </c>
      <c r="I371" s="124">
        <v>213011339</v>
      </c>
      <c r="J371" s="124" t="s">
        <v>1354</v>
      </c>
      <c r="K371" s="130">
        <v>12628</v>
      </c>
      <c r="L371" s="130">
        <v>12118</v>
      </c>
      <c r="M371" s="130"/>
      <c r="N371" s="130">
        <v>-510</v>
      </c>
      <c r="O371" s="125">
        <v>-4</v>
      </c>
      <c r="P371" s="131"/>
      <c r="Q371" s="84">
        <v>20</v>
      </c>
      <c r="R371" s="84">
        <v>-431</v>
      </c>
      <c r="S371" s="131">
        <v>-99</v>
      </c>
      <c r="T371" s="131"/>
      <c r="U371" s="125">
        <v>3.9</v>
      </c>
      <c r="V371" s="125">
        <v>3069.5</v>
      </c>
    </row>
    <row r="372" spans="1:22" s="47" customFormat="1" ht="11.25" customHeight="1">
      <c r="A372" s="22">
        <v>2</v>
      </c>
      <c r="B372" s="126" t="s">
        <v>340</v>
      </c>
      <c r="C372" s="126" t="s">
        <v>2682</v>
      </c>
      <c r="D372" s="127" t="s">
        <v>2622</v>
      </c>
      <c r="E372" s="124">
        <v>213</v>
      </c>
      <c r="F372" s="124" t="s">
        <v>2630</v>
      </c>
      <c r="G372" s="124">
        <v>21301</v>
      </c>
      <c r="H372" s="124" t="s">
        <v>1342</v>
      </c>
      <c r="I372" s="124">
        <v>213011340</v>
      </c>
      <c r="J372" s="124" t="s">
        <v>1355</v>
      </c>
      <c r="K372" s="130">
        <v>18091</v>
      </c>
      <c r="L372" s="130">
        <v>17687</v>
      </c>
      <c r="M372" s="130"/>
      <c r="N372" s="130">
        <v>-404</v>
      </c>
      <c r="O372" s="125">
        <v>-2.2000000000000002</v>
      </c>
      <c r="P372" s="131"/>
      <c r="Q372" s="84">
        <v>51</v>
      </c>
      <c r="R372" s="84">
        <v>-412</v>
      </c>
      <c r="S372" s="131">
        <v>-43</v>
      </c>
      <c r="T372" s="131"/>
      <c r="U372" s="125">
        <v>18.5</v>
      </c>
      <c r="V372" s="125">
        <v>958</v>
      </c>
    </row>
    <row r="373" spans="1:22" s="47" customFormat="1" ht="11.25" customHeight="1">
      <c r="A373" s="22">
        <v>2</v>
      </c>
      <c r="B373" s="126" t="s">
        <v>340</v>
      </c>
      <c r="C373" s="126" t="s">
        <v>2682</v>
      </c>
      <c r="D373" s="127" t="s">
        <v>2622</v>
      </c>
      <c r="E373" s="124">
        <v>213</v>
      </c>
      <c r="F373" s="124" t="s">
        <v>2630</v>
      </c>
      <c r="G373" s="124">
        <v>21302</v>
      </c>
      <c r="H373" s="124" t="s">
        <v>1356</v>
      </c>
      <c r="I373" s="124">
        <v>213021341</v>
      </c>
      <c r="J373" s="124" t="s">
        <v>1357</v>
      </c>
      <c r="K373" s="130">
        <v>14158</v>
      </c>
      <c r="L373" s="130">
        <v>14085</v>
      </c>
      <c r="M373" s="130"/>
      <c r="N373" s="130">
        <v>-73</v>
      </c>
      <c r="O373" s="125">
        <v>-0.5</v>
      </c>
      <c r="P373" s="131"/>
      <c r="Q373" s="84">
        <v>65</v>
      </c>
      <c r="R373" s="84">
        <v>-87</v>
      </c>
      <c r="S373" s="131">
        <v>-51</v>
      </c>
      <c r="T373" s="131"/>
      <c r="U373" s="125">
        <v>17.7</v>
      </c>
      <c r="V373" s="125">
        <v>796.5</v>
      </c>
    </row>
    <row r="374" spans="1:22" s="47" customFormat="1" ht="11.25" customHeight="1">
      <c r="A374" s="22">
        <v>2</v>
      </c>
      <c r="B374" s="126" t="s">
        <v>340</v>
      </c>
      <c r="C374" s="126" t="s">
        <v>2682</v>
      </c>
      <c r="D374" s="127" t="s">
        <v>2622</v>
      </c>
      <c r="E374" s="124">
        <v>213</v>
      </c>
      <c r="F374" s="124" t="s">
        <v>2630</v>
      </c>
      <c r="G374" s="124">
        <v>21302</v>
      </c>
      <c r="H374" s="124" t="s">
        <v>1356</v>
      </c>
      <c r="I374" s="124">
        <v>213021342</v>
      </c>
      <c r="J374" s="124" t="s">
        <v>1358</v>
      </c>
      <c r="K374" s="130">
        <v>20343</v>
      </c>
      <c r="L374" s="130">
        <v>19738</v>
      </c>
      <c r="M374" s="130"/>
      <c r="N374" s="130">
        <v>-605</v>
      </c>
      <c r="O374" s="125">
        <v>-3</v>
      </c>
      <c r="P374" s="131"/>
      <c r="Q374" s="84">
        <v>41</v>
      </c>
      <c r="R374" s="84">
        <v>-560</v>
      </c>
      <c r="S374" s="131">
        <v>-86</v>
      </c>
      <c r="T374" s="131"/>
      <c r="U374" s="125">
        <v>10.5</v>
      </c>
      <c r="V374" s="125">
        <v>1872.7</v>
      </c>
    </row>
    <row r="375" spans="1:22" s="47" customFormat="1" ht="11.25" customHeight="1">
      <c r="A375" s="22">
        <v>2</v>
      </c>
      <c r="B375" s="126" t="s">
        <v>340</v>
      </c>
      <c r="C375" s="126" t="s">
        <v>2682</v>
      </c>
      <c r="D375" s="127" t="s">
        <v>2622</v>
      </c>
      <c r="E375" s="124">
        <v>213</v>
      </c>
      <c r="F375" s="124" t="s">
        <v>2630</v>
      </c>
      <c r="G375" s="124">
        <v>21302</v>
      </c>
      <c r="H375" s="124" t="s">
        <v>1356</v>
      </c>
      <c r="I375" s="124">
        <v>213021343</v>
      </c>
      <c r="J375" s="124" t="s">
        <v>1359</v>
      </c>
      <c r="K375" s="130">
        <v>15587</v>
      </c>
      <c r="L375" s="130">
        <v>15403</v>
      </c>
      <c r="M375" s="130"/>
      <c r="N375" s="130">
        <v>-184</v>
      </c>
      <c r="O375" s="125">
        <v>-1.2</v>
      </c>
      <c r="P375" s="131"/>
      <c r="Q375" s="84">
        <v>54</v>
      </c>
      <c r="R375" s="84">
        <v>-185</v>
      </c>
      <c r="S375" s="131">
        <v>-53</v>
      </c>
      <c r="T375" s="131"/>
      <c r="U375" s="125">
        <v>16.2</v>
      </c>
      <c r="V375" s="125">
        <v>951.7</v>
      </c>
    </row>
    <row r="376" spans="1:22" s="47" customFormat="1" ht="11.25" customHeight="1">
      <c r="A376" s="22">
        <v>2</v>
      </c>
      <c r="B376" s="126" t="s">
        <v>340</v>
      </c>
      <c r="C376" s="126" t="s">
        <v>2682</v>
      </c>
      <c r="D376" s="127" t="s">
        <v>2622</v>
      </c>
      <c r="E376" s="124">
        <v>213</v>
      </c>
      <c r="F376" s="124" t="s">
        <v>2630</v>
      </c>
      <c r="G376" s="124">
        <v>21302</v>
      </c>
      <c r="H376" s="124" t="s">
        <v>1356</v>
      </c>
      <c r="I376" s="124">
        <v>213021344</v>
      </c>
      <c r="J376" s="124" t="s">
        <v>1360</v>
      </c>
      <c r="K376" s="130">
        <v>19799</v>
      </c>
      <c r="L376" s="130">
        <v>19612</v>
      </c>
      <c r="M376" s="130"/>
      <c r="N376" s="130">
        <v>-187</v>
      </c>
      <c r="O376" s="125">
        <v>-0.9</v>
      </c>
      <c r="P376" s="131"/>
      <c r="Q376" s="84">
        <v>211</v>
      </c>
      <c r="R376" s="84">
        <v>-276</v>
      </c>
      <c r="S376" s="131">
        <v>-122</v>
      </c>
      <c r="T376" s="131"/>
      <c r="U376" s="125">
        <v>8.8000000000000007</v>
      </c>
      <c r="V376" s="125">
        <v>2218.4</v>
      </c>
    </row>
    <row r="377" spans="1:22" s="47" customFormat="1" ht="11.25" customHeight="1">
      <c r="A377" s="22">
        <v>2</v>
      </c>
      <c r="B377" s="126" t="s">
        <v>340</v>
      </c>
      <c r="C377" s="126" t="s">
        <v>2682</v>
      </c>
      <c r="D377" s="127" t="s">
        <v>2622</v>
      </c>
      <c r="E377" s="124">
        <v>213</v>
      </c>
      <c r="F377" s="124" t="s">
        <v>2630</v>
      </c>
      <c r="G377" s="124">
        <v>21302</v>
      </c>
      <c r="H377" s="124" t="s">
        <v>1356</v>
      </c>
      <c r="I377" s="124">
        <v>213021345</v>
      </c>
      <c r="J377" s="124" t="s">
        <v>1361</v>
      </c>
      <c r="K377" s="130">
        <v>5396</v>
      </c>
      <c r="L377" s="130">
        <v>5251</v>
      </c>
      <c r="M377" s="130"/>
      <c r="N377" s="130">
        <v>-145</v>
      </c>
      <c r="O377" s="125">
        <v>-2.7</v>
      </c>
      <c r="P377" s="131"/>
      <c r="Q377" s="84">
        <v>36</v>
      </c>
      <c r="R377" s="84">
        <v>-155</v>
      </c>
      <c r="S377" s="131">
        <v>-26</v>
      </c>
      <c r="T377" s="131"/>
      <c r="U377" s="125">
        <v>1.6</v>
      </c>
      <c r="V377" s="125">
        <v>3241.6</v>
      </c>
    </row>
    <row r="378" spans="1:22" s="47" customFormat="1" ht="11.25" customHeight="1">
      <c r="A378" s="22">
        <v>2</v>
      </c>
      <c r="B378" s="126" t="s">
        <v>340</v>
      </c>
      <c r="C378" s="126" t="s">
        <v>2682</v>
      </c>
      <c r="D378" s="127" t="s">
        <v>2622</v>
      </c>
      <c r="E378" s="124">
        <v>213</v>
      </c>
      <c r="F378" s="124" t="s">
        <v>2630</v>
      </c>
      <c r="G378" s="124">
        <v>21302</v>
      </c>
      <c r="H378" s="124" t="s">
        <v>1356</v>
      </c>
      <c r="I378" s="124">
        <v>213021346</v>
      </c>
      <c r="J378" s="124" t="s">
        <v>1362</v>
      </c>
      <c r="K378" s="130">
        <v>17384</v>
      </c>
      <c r="L378" s="130">
        <v>17065</v>
      </c>
      <c r="M378" s="130"/>
      <c r="N378" s="130">
        <v>-319</v>
      </c>
      <c r="O378" s="125">
        <v>-1.8</v>
      </c>
      <c r="P378" s="131"/>
      <c r="Q378" s="84">
        <v>34</v>
      </c>
      <c r="R378" s="84">
        <v>-232</v>
      </c>
      <c r="S378" s="131">
        <v>-121</v>
      </c>
      <c r="T378" s="131"/>
      <c r="U378" s="125">
        <v>7.3</v>
      </c>
      <c r="V378" s="125">
        <v>2322.9</v>
      </c>
    </row>
    <row r="379" spans="1:22" s="47" customFormat="1" ht="11.25" customHeight="1">
      <c r="A379" s="22">
        <v>2</v>
      </c>
      <c r="B379" s="126" t="s">
        <v>340</v>
      </c>
      <c r="C379" s="126" t="s">
        <v>2682</v>
      </c>
      <c r="D379" s="127" t="s">
        <v>2622</v>
      </c>
      <c r="E379" s="124">
        <v>213</v>
      </c>
      <c r="F379" s="124" t="s">
        <v>2630</v>
      </c>
      <c r="G379" s="124">
        <v>21303</v>
      </c>
      <c r="H379" s="124" t="s">
        <v>1363</v>
      </c>
      <c r="I379" s="124">
        <v>213031347</v>
      </c>
      <c r="J379" s="124" t="s">
        <v>1364</v>
      </c>
      <c r="K379" s="130">
        <v>20902</v>
      </c>
      <c r="L379" s="130">
        <v>20633</v>
      </c>
      <c r="M379" s="130"/>
      <c r="N379" s="130">
        <v>-269</v>
      </c>
      <c r="O379" s="125">
        <v>-1.3</v>
      </c>
      <c r="P379" s="131"/>
      <c r="Q379" s="84">
        <v>145</v>
      </c>
      <c r="R379" s="84">
        <v>-213</v>
      </c>
      <c r="S379" s="131">
        <v>-201</v>
      </c>
      <c r="T379" s="131"/>
      <c r="U379" s="125">
        <v>7.5</v>
      </c>
      <c r="V379" s="125">
        <v>2756.9</v>
      </c>
    </row>
    <row r="380" spans="1:22" s="47" customFormat="1" ht="11.25" customHeight="1">
      <c r="A380" s="22">
        <v>2</v>
      </c>
      <c r="B380" s="126" t="s">
        <v>340</v>
      </c>
      <c r="C380" s="126" t="s">
        <v>2682</v>
      </c>
      <c r="D380" s="127" t="s">
        <v>2622</v>
      </c>
      <c r="E380" s="124">
        <v>213</v>
      </c>
      <c r="F380" s="124" t="s">
        <v>2630</v>
      </c>
      <c r="G380" s="124">
        <v>21303</v>
      </c>
      <c r="H380" s="124" t="s">
        <v>1363</v>
      </c>
      <c r="I380" s="124">
        <v>213031348</v>
      </c>
      <c r="J380" s="124" t="s">
        <v>1365</v>
      </c>
      <c r="K380" s="130">
        <v>19568</v>
      </c>
      <c r="L380" s="130">
        <v>19286</v>
      </c>
      <c r="M380" s="130"/>
      <c r="N380" s="130">
        <v>-282</v>
      </c>
      <c r="O380" s="125">
        <v>-1.4</v>
      </c>
      <c r="P380" s="131"/>
      <c r="Q380" s="84">
        <v>87</v>
      </c>
      <c r="R380" s="84">
        <v>-126</v>
      </c>
      <c r="S380" s="131">
        <v>-243</v>
      </c>
      <c r="T380" s="131"/>
      <c r="U380" s="125">
        <v>5</v>
      </c>
      <c r="V380" s="125">
        <v>3882.8</v>
      </c>
    </row>
    <row r="381" spans="1:22" s="47" customFormat="1" ht="11.25" customHeight="1">
      <c r="A381" s="22">
        <v>2</v>
      </c>
      <c r="B381" s="126" t="s">
        <v>340</v>
      </c>
      <c r="C381" s="126" t="s">
        <v>2682</v>
      </c>
      <c r="D381" s="127" t="s">
        <v>2622</v>
      </c>
      <c r="E381" s="124">
        <v>213</v>
      </c>
      <c r="F381" s="124" t="s">
        <v>2630</v>
      </c>
      <c r="G381" s="124">
        <v>21303</v>
      </c>
      <c r="H381" s="124" t="s">
        <v>1363</v>
      </c>
      <c r="I381" s="124">
        <v>213031349</v>
      </c>
      <c r="J381" s="124" t="s">
        <v>1363</v>
      </c>
      <c r="K381" s="130">
        <v>14442</v>
      </c>
      <c r="L381" s="130">
        <v>14202</v>
      </c>
      <c r="M381" s="130"/>
      <c r="N381" s="130">
        <v>-240</v>
      </c>
      <c r="O381" s="125">
        <v>-1.7</v>
      </c>
      <c r="P381" s="131"/>
      <c r="Q381" s="84">
        <v>99</v>
      </c>
      <c r="R381" s="84">
        <v>-211</v>
      </c>
      <c r="S381" s="131">
        <v>-128</v>
      </c>
      <c r="T381" s="131"/>
      <c r="U381" s="125">
        <v>5.5</v>
      </c>
      <c r="V381" s="125">
        <v>2585.3000000000002</v>
      </c>
    </row>
    <row r="382" spans="1:22" s="47" customFormat="1" ht="11.25" customHeight="1">
      <c r="A382" s="22">
        <v>2</v>
      </c>
      <c r="B382" s="126" t="s">
        <v>340</v>
      </c>
      <c r="C382" s="126" t="s">
        <v>2682</v>
      </c>
      <c r="D382" s="127" t="s">
        <v>2622</v>
      </c>
      <c r="E382" s="124">
        <v>213</v>
      </c>
      <c r="F382" s="124" t="s">
        <v>2630</v>
      </c>
      <c r="G382" s="124">
        <v>21303</v>
      </c>
      <c r="H382" s="124" t="s">
        <v>1363</v>
      </c>
      <c r="I382" s="124">
        <v>213031350</v>
      </c>
      <c r="J382" s="124" t="s">
        <v>1366</v>
      </c>
      <c r="K382" s="130">
        <v>10141</v>
      </c>
      <c r="L382" s="130">
        <v>9895</v>
      </c>
      <c r="M382" s="130"/>
      <c r="N382" s="130">
        <v>-246</v>
      </c>
      <c r="O382" s="125">
        <v>-2.4</v>
      </c>
      <c r="P382" s="131"/>
      <c r="Q382" s="84">
        <v>95</v>
      </c>
      <c r="R382" s="84">
        <v>-258</v>
      </c>
      <c r="S382" s="131">
        <v>-83</v>
      </c>
      <c r="T382" s="131"/>
      <c r="U382" s="125">
        <v>1.7</v>
      </c>
      <c r="V382" s="125">
        <v>5888.8</v>
      </c>
    </row>
    <row r="383" spans="1:22" s="47" customFormat="1" ht="11.25" customHeight="1">
      <c r="A383" s="22">
        <v>2</v>
      </c>
      <c r="B383" s="126" t="s">
        <v>340</v>
      </c>
      <c r="C383" s="126" t="s">
        <v>2682</v>
      </c>
      <c r="D383" s="127" t="s">
        <v>2622</v>
      </c>
      <c r="E383" s="124">
        <v>213</v>
      </c>
      <c r="F383" s="124" t="s">
        <v>2630</v>
      </c>
      <c r="G383" s="124">
        <v>21303</v>
      </c>
      <c r="H383" s="124" t="s">
        <v>1363</v>
      </c>
      <c r="I383" s="124">
        <v>213031351</v>
      </c>
      <c r="J383" s="124" t="s">
        <v>1367</v>
      </c>
      <c r="K383" s="130">
        <v>13063</v>
      </c>
      <c r="L383" s="130">
        <v>12800</v>
      </c>
      <c r="M383" s="130"/>
      <c r="N383" s="130">
        <v>-263</v>
      </c>
      <c r="O383" s="125">
        <v>-2</v>
      </c>
      <c r="P383" s="131"/>
      <c r="Q383" s="84">
        <v>126</v>
      </c>
      <c r="R383" s="84">
        <v>-268</v>
      </c>
      <c r="S383" s="131">
        <v>-121</v>
      </c>
      <c r="T383" s="131"/>
      <c r="U383" s="125">
        <v>6</v>
      </c>
      <c r="V383" s="125">
        <v>2140.1999999999998</v>
      </c>
    </row>
    <row r="384" spans="1:22" s="47" customFormat="1" ht="11.25" customHeight="1">
      <c r="A384" s="22">
        <v>2</v>
      </c>
      <c r="B384" s="126" t="s">
        <v>340</v>
      </c>
      <c r="C384" s="126" t="s">
        <v>2682</v>
      </c>
      <c r="D384" s="127" t="s">
        <v>2622</v>
      </c>
      <c r="E384" s="124">
        <v>213</v>
      </c>
      <c r="F384" s="124" t="s">
        <v>2630</v>
      </c>
      <c r="G384" s="124">
        <v>21303</v>
      </c>
      <c r="H384" s="124" t="s">
        <v>1363</v>
      </c>
      <c r="I384" s="124">
        <v>213031352</v>
      </c>
      <c r="J384" s="124" t="s">
        <v>1368</v>
      </c>
      <c r="K384" s="130">
        <v>16812</v>
      </c>
      <c r="L384" s="130">
        <v>16651</v>
      </c>
      <c r="M384" s="130"/>
      <c r="N384" s="130">
        <v>-161</v>
      </c>
      <c r="O384" s="125">
        <v>-1</v>
      </c>
      <c r="P384" s="131"/>
      <c r="Q384" s="84">
        <v>135</v>
      </c>
      <c r="R384" s="84">
        <v>-194</v>
      </c>
      <c r="S384" s="131">
        <v>-102</v>
      </c>
      <c r="T384" s="131"/>
      <c r="U384" s="125">
        <v>5.6</v>
      </c>
      <c r="V384" s="125">
        <v>2962.9</v>
      </c>
    </row>
    <row r="385" spans="1:22" s="47" customFormat="1" ht="11.25" customHeight="1">
      <c r="A385" s="22">
        <v>2</v>
      </c>
      <c r="B385" s="126" t="s">
        <v>340</v>
      </c>
      <c r="C385" s="126" t="s">
        <v>2682</v>
      </c>
      <c r="D385" s="127" t="s">
        <v>2622</v>
      </c>
      <c r="E385" s="124">
        <v>213</v>
      </c>
      <c r="F385" s="124" t="s">
        <v>2630</v>
      </c>
      <c r="G385" s="124">
        <v>21304</v>
      </c>
      <c r="H385" s="124" t="s">
        <v>1369</v>
      </c>
      <c r="I385" s="124">
        <v>213041353</v>
      </c>
      <c r="J385" s="124" t="s">
        <v>1370</v>
      </c>
      <c r="K385" s="130">
        <v>23747</v>
      </c>
      <c r="L385" s="130">
        <v>24443</v>
      </c>
      <c r="M385" s="130"/>
      <c r="N385" s="130">
        <v>696</v>
      </c>
      <c r="O385" s="125">
        <v>2.9</v>
      </c>
      <c r="P385" s="131"/>
      <c r="Q385" s="84">
        <v>136</v>
      </c>
      <c r="R385" s="84">
        <v>585</v>
      </c>
      <c r="S385" s="131">
        <v>-25</v>
      </c>
      <c r="T385" s="131"/>
      <c r="U385" s="125">
        <v>196.3</v>
      </c>
      <c r="V385" s="125">
        <v>124.5</v>
      </c>
    </row>
    <row r="386" spans="1:22" s="47" customFormat="1" ht="11.25" customHeight="1">
      <c r="A386" s="22">
        <v>2</v>
      </c>
      <c r="B386" s="126" t="s">
        <v>340</v>
      </c>
      <c r="C386" s="126" t="s">
        <v>2682</v>
      </c>
      <c r="D386" s="127" t="s">
        <v>2622</v>
      </c>
      <c r="E386" s="124">
        <v>213</v>
      </c>
      <c r="F386" s="124" t="s">
        <v>2630</v>
      </c>
      <c r="G386" s="124">
        <v>21304</v>
      </c>
      <c r="H386" s="124" t="s">
        <v>1369</v>
      </c>
      <c r="I386" s="124">
        <v>213041355</v>
      </c>
      <c r="J386" s="124" t="s">
        <v>1372</v>
      </c>
      <c r="K386" s="130">
        <v>25873</v>
      </c>
      <c r="L386" s="130">
        <v>27137</v>
      </c>
      <c r="M386" s="130"/>
      <c r="N386" s="130">
        <v>1264</v>
      </c>
      <c r="O386" s="125">
        <v>4.9000000000000004</v>
      </c>
      <c r="P386" s="131"/>
      <c r="Q386" s="84">
        <v>305</v>
      </c>
      <c r="R386" s="84">
        <v>1028</v>
      </c>
      <c r="S386" s="131">
        <v>-69</v>
      </c>
      <c r="T386" s="131"/>
      <c r="U386" s="125">
        <v>66.5</v>
      </c>
      <c r="V386" s="125">
        <v>407.8</v>
      </c>
    </row>
    <row r="387" spans="1:22" s="47" customFormat="1" ht="11.25" customHeight="1">
      <c r="A387" s="22">
        <v>2</v>
      </c>
      <c r="B387" s="126" t="s">
        <v>340</v>
      </c>
      <c r="C387" s="126" t="s">
        <v>2682</v>
      </c>
      <c r="D387" s="127" t="s">
        <v>2622</v>
      </c>
      <c r="E387" s="124">
        <v>213</v>
      </c>
      <c r="F387" s="124" t="s">
        <v>2630</v>
      </c>
      <c r="G387" s="124">
        <v>21304</v>
      </c>
      <c r="H387" s="124" t="s">
        <v>1369</v>
      </c>
      <c r="I387" s="124">
        <v>213041356</v>
      </c>
      <c r="J387" s="124" t="s">
        <v>1373</v>
      </c>
      <c r="K387" s="130">
        <v>20695</v>
      </c>
      <c r="L387" s="130">
        <v>20305</v>
      </c>
      <c r="M387" s="130"/>
      <c r="N387" s="130">
        <v>-390</v>
      </c>
      <c r="O387" s="125">
        <v>-1.9</v>
      </c>
      <c r="P387" s="131"/>
      <c r="Q387" s="84">
        <v>168</v>
      </c>
      <c r="R387" s="84">
        <v>-501</v>
      </c>
      <c r="S387" s="131">
        <v>-57</v>
      </c>
      <c r="T387" s="131"/>
      <c r="U387" s="125">
        <v>130.69999999999999</v>
      </c>
      <c r="V387" s="125">
        <v>155.30000000000001</v>
      </c>
    </row>
    <row r="388" spans="1:22" s="47" customFormat="1" ht="11.25" customHeight="1">
      <c r="A388" s="22">
        <v>2</v>
      </c>
      <c r="B388" s="126" t="s">
        <v>340</v>
      </c>
      <c r="C388" s="126" t="s">
        <v>2682</v>
      </c>
      <c r="D388" s="127" t="s">
        <v>2622</v>
      </c>
      <c r="E388" s="124">
        <v>213</v>
      </c>
      <c r="F388" s="124" t="s">
        <v>2630</v>
      </c>
      <c r="G388" s="124">
        <v>21304</v>
      </c>
      <c r="H388" s="124" t="s">
        <v>1369</v>
      </c>
      <c r="I388" s="124">
        <v>213041357</v>
      </c>
      <c r="J388" s="124" t="s">
        <v>1374</v>
      </c>
      <c r="K388" s="130">
        <v>33459</v>
      </c>
      <c r="L388" s="130">
        <v>35703</v>
      </c>
      <c r="M388" s="130"/>
      <c r="N388" s="130">
        <v>2244</v>
      </c>
      <c r="O388" s="125">
        <v>6.7</v>
      </c>
      <c r="P388" s="131"/>
      <c r="Q388" s="84">
        <v>509</v>
      </c>
      <c r="R388" s="84">
        <v>1822</v>
      </c>
      <c r="S388" s="131">
        <v>-87</v>
      </c>
      <c r="T388" s="131"/>
      <c r="U388" s="125">
        <v>111</v>
      </c>
      <c r="V388" s="125">
        <v>321.8</v>
      </c>
    </row>
    <row r="389" spans="1:22" s="47" customFormat="1" ht="11.25" customHeight="1">
      <c r="A389" s="22">
        <v>2</v>
      </c>
      <c r="B389" s="126" t="s">
        <v>340</v>
      </c>
      <c r="C389" s="126" t="s">
        <v>2682</v>
      </c>
      <c r="D389" s="127" t="s">
        <v>2622</v>
      </c>
      <c r="E389" s="124">
        <v>213</v>
      </c>
      <c r="F389" s="124" t="s">
        <v>2630</v>
      </c>
      <c r="G389" s="124">
        <v>21304</v>
      </c>
      <c r="H389" s="124" t="s">
        <v>1369</v>
      </c>
      <c r="I389" s="124">
        <v>213041358</v>
      </c>
      <c r="J389" s="124" t="s">
        <v>1375</v>
      </c>
      <c r="K389" s="130">
        <v>21315</v>
      </c>
      <c r="L389" s="130">
        <v>21384</v>
      </c>
      <c r="M389" s="130"/>
      <c r="N389" s="130">
        <v>69</v>
      </c>
      <c r="O389" s="125">
        <v>0.3</v>
      </c>
      <c r="P389" s="131"/>
      <c r="Q389" s="84">
        <v>248</v>
      </c>
      <c r="R389" s="84">
        <v>-141</v>
      </c>
      <c r="S389" s="131">
        <v>-38</v>
      </c>
      <c r="T389" s="131"/>
      <c r="U389" s="125">
        <v>24.2</v>
      </c>
      <c r="V389" s="125">
        <v>883.6</v>
      </c>
    </row>
    <row r="390" spans="1:22" s="47" customFormat="1" ht="11.25" customHeight="1">
      <c r="A390" s="22">
        <v>2</v>
      </c>
      <c r="B390" s="126" t="s">
        <v>340</v>
      </c>
      <c r="C390" s="126" t="s">
        <v>2682</v>
      </c>
      <c r="D390" s="127" t="s">
        <v>2622</v>
      </c>
      <c r="E390" s="124">
        <v>213</v>
      </c>
      <c r="F390" s="124" t="s">
        <v>2630</v>
      </c>
      <c r="G390" s="124">
        <v>21304</v>
      </c>
      <c r="H390" s="124" t="s">
        <v>1369</v>
      </c>
      <c r="I390" s="124">
        <v>213041359</v>
      </c>
      <c r="J390" s="124" t="s">
        <v>1376</v>
      </c>
      <c r="K390" s="130">
        <v>11370</v>
      </c>
      <c r="L390" s="130">
        <v>15274</v>
      </c>
      <c r="M390" s="130"/>
      <c r="N390" s="130">
        <v>3904</v>
      </c>
      <c r="O390" s="125">
        <v>34.299999999999997</v>
      </c>
      <c r="P390" s="131"/>
      <c r="Q390" s="84">
        <v>297</v>
      </c>
      <c r="R390" s="84">
        <v>3611</v>
      </c>
      <c r="S390" s="131">
        <v>-4</v>
      </c>
      <c r="T390" s="131"/>
      <c r="U390" s="125">
        <v>125.8</v>
      </c>
      <c r="V390" s="125">
        <v>121.5</v>
      </c>
    </row>
    <row r="391" spans="1:22" s="47" customFormat="1" ht="11.25" customHeight="1">
      <c r="A391" s="22">
        <v>2</v>
      </c>
      <c r="B391" s="126" t="s">
        <v>340</v>
      </c>
      <c r="C391" s="126" t="s">
        <v>2682</v>
      </c>
      <c r="D391" s="127" t="s">
        <v>2622</v>
      </c>
      <c r="E391" s="124">
        <v>213</v>
      </c>
      <c r="F391" s="124" t="s">
        <v>2630</v>
      </c>
      <c r="G391" s="124">
        <v>21304</v>
      </c>
      <c r="H391" s="124" t="s">
        <v>1369</v>
      </c>
      <c r="I391" s="124">
        <v>213041360</v>
      </c>
      <c r="J391" s="124" t="s">
        <v>1377</v>
      </c>
      <c r="K391" s="130">
        <v>21316</v>
      </c>
      <c r="L391" s="130">
        <v>21016</v>
      </c>
      <c r="M391" s="130"/>
      <c r="N391" s="130">
        <v>-300</v>
      </c>
      <c r="O391" s="125">
        <v>-1.4</v>
      </c>
      <c r="P391" s="131"/>
      <c r="Q391" s="84">
        <v>161</v>
      </c>
      <c r="R391" s="84">
        <v>-374</v>
      </c>
      <c r="S391" s="131">
        <v>-87</v>
      </c>
      <c r="T391" s="131"/>
      <c r="U391" s="125">
        <v>6</v>
      </c>
      <c r="V391" s="125">
        <v>3521.5</v>
      </c>
    </row>
    <row r="392" spans="1:22" s="47" customFormat="1" ht="11.25" customHeight="1">
      <c r="A392" s="22">
        <v>2</v>
      </c>
      <c r="B392" s="126" t="s">
        <v>340</v>
      </c>
      <c r="C392" s="126" t="s">
        <v>2682</v>
      </c>
      <c r="D392" s="127" t="s">
        <v>2622</v>
      </c>
      <c r="E392" s="124">
        <v>213</v>
      </c>
      <c r="F392" s="124" t="s">
        <v>2630</v>
      </c>
      <c r="G392" s="124">
        <v>21304</v>
      </c>
      <c r="H392" s="124" t="s">
        <v>1369</v>
      </c>
      <c r="I392" s="124">
        <v>213041461</v>
      </c>
      <c r="J392" s="124" t="s">
        <v>932</v>
      </c>
      <c r="K392" s="130">
        <v>5541</v>
      </c>
      <c r="L392" s="130">
        <v>5612</v>
      </c>
      <c r="M392" s="130"/>
      <c r="N392" s="130">
        <v>71</v>
      </c>
      <c r="O392" s="125">
        <v>1.3</v>
      </c>
      <c r="P392" s="131"/>
      <c r="Q392" s="84">
        <v>-2</v>
      </c>
      <c r="R392" s="84">
        <v>98</v>
      </c>
      <c r="S392" s="131">
        <v>-25</v>
      </c>
      <c r="T392" s="131"/>
      <c r="U392" s="125">
        <v>2.6</v>
      </c>
      <c r="V392" s="125">
        <v>2199.1</v>
      </c>
    </row>
    <row r="393" spans="1:22" s="47" customFormat="1" ht="11.25" customHeight="1">
      <c r="A393" s="22">
        <v>2</v>
      </c>
      <c r="B393" s="126" t="s">
        <v>340</v>
      </c>
      <c r="C393" s="126" t="s">
        <v>2682</v>
      </c>
      <c r="D393" s="127" t="s">
        <v>2622</v>
      </c>
      <c r="E393" s="124">
        <v>213</v>
      </c>
      <c r="F393" s="124" t="s">
        <v>2630</v>
      </c>
      <c r="G393" s="124">
        <v>21304</v>
      </c>
      <c r="H393" s="124" t="s">
        <v>1369</v>
      </c>
      <c r="I393" s="124">
        <v>213041462</v>
      </c>
      <c r="J393" s="124" t="s">
        <v>2514</v>
      </c>
      <c r="K393" s="130">
        <v>6695</v>
      </c>
      <c r="L393" s="130">
        <v>6531</v>
      </c>
      <c r="M393" s="130"/>
      <c r="N393" s="130">
        <v>-164</v>
      </c>
      <c r="O393" s="125">
        <v>-2.4</v>
      </c>
      <c r="P393" s="131"/>
      <c r="Q393" s="84">
        <v>62</v>
      </c>
      <c r="R393" s="84">
        <v>-195</v>
      </c>
      <c r="S393" s="131">
        <v>-31</v>
      </c>
      <c r="T393" s="131"/>
      <c r="U393" s="125">
        <v>2</v>
      </c>
      <c r="V393" s="125">
        <v>3273.2</v>
      </c>
    </row>
    <row r="394" spans="1:22" s="47" customFormat="1" ht="11.25" customHeight="1">
      <c r="A394" s="22">
        <v>2</v>
      </c>
      <c r="B394" s="126" t="s">
        <v>340</v>
      </c>
      <c r="C394" s="126" t="s">
        <v>2682</v>
      </c>
      <c r="D394" s="127" t="s">
        <v>2622</v>
      </c>
      <c r="E394" s="124">
        <v>213</v>
      </c>
      <c r="F394" s="124" t="s">
        <v>2630</v>
      </c>
      <c r="G394" s="124">
        <v>21304</v>
      </c>
      <c r="H394" s="124" t="s">
        <v>1369</v>
      </c>
      <c r="I394" s="124">
        <v>213041463</v>
      </c>
      <c r="J394" s="124" t="s">
        <v>1371</v>
      </c>
      <c r="K394" s="130">
        <v>21968</v>
      </c>
      <c r="L394" s="130">
        <v>21511</v>
      </c>
      <c r="M394" s="130"/>
      <c r="N394" s="130">
        <v>-457</v>
      </c>
      <c r="O394" s="125">
        <v>-2.1</v>
      </c>
      <c r="P394" s="131"/>
      <c r="Q394" s="84">
        <v>148</v>
      </c>
      <c r="R394" s="84">
        <v>-482</v>
      </c>
      <c r="S394" s="131">
        <v>-123</v>
      </c>
      <c r="T394" s="131"/>
      <c r="U394" s="125">
        <v>7</v>
      </c>
      <c r="V394" s="125">
        <v>3094</v>
      </c>
    </row>
    <row r="395" spans="1:22" s="47" customFormat="1" ht="11.25" customHeight="1">
      <c r="A395" s="22">
        <v>2</v>
      </c>
      <c r="B395" s="126" t="s">
        <v>340</v>
      </c>
      <c r="C395" s="126" t="s">
        <v>2682</v>
      </c>
      <c r="D395" s="127" t="s">
        <v>2622</v>
      </c>
      <c r="E395" s="124">
        <v>213</v>
      </c>
      <c r="F395" s="124" t="s">
        <v>2630</v>
      </c>
      <c r="G395" s="124">
        <v>21305</v>
      </c>
      <c r="H395" s="124" t="s">
        <v>1378</v>
      </c>
      <c r="I395" s="124">
        <v>213051361</v>
      </c>
      <c r="J395" s="124" t="s">
        <v>1379</v>
      </c>
      <c r="K395" s="130">
        <v>20093</v>
      </c>
      <c r="L395" s="130">
        <v>19509</v>
      </c>
      <c r="M395" s="130"/>
      <c r="N395" s="130">
        <v>-584</v>
      </c>
      <c r="O395" s="125">
        <v>-2.9</v>
      </c>
      <c r="P395" s="131"/>
      <c r="Q395" s="84">
        <v>114</v>
      </c>
      <c r="R395" s="84">
        <v>-609</v>
      </c>
      <c r="S395" s="131">
        <v>-89</v>
      </c>
      <c r="T395" s="131"/>
      <c r="U395" s="125">
        <v>10.9</v>
      </c>
      <c r="V395" s="125">
        <v>1787.6</v>
      </c>
    </row>
    <row r="396" spans="1:22" s="47" customFormat="1" ht="11.25" customHeight="1">
      <c r="A396" s="22">
        <v>2</v>
      </c>
      <c r="B396" s="126" t="s">
        <v>340</v>
      </c>
      <c r="C396" s="126" t="s">
        <v>2682</v>
      </c>
      <c r="D396" s="127" t="s">
        <v>2622</v>
      </c>
      <c r="E396" s="124">
        <v>213</v>
      </c>
      <c r="F396" s="124" t="s">
        <v>2630</v>
      </c>
      <c r="G396" s="124">
        <v>21305</v>
      </c>
      <c r="H396" s="124" t="s">
        <v>1378</v>
      </c>
      <c r="I396" s="124">
        <v>213051362</v>
      </c>
      <c r="J396" s="124" t="s">
        <v>1380</v>
      </c>
      <c r="K396" s="130">
        <v>20506</v>
      </c>
      <c r="L396" s="130">
        <v>19668</v>
      </c>
      <c r="M396" s="130"/>
      <c r="N396" s="130">
        <v>-838</v>
      </c>
      <c r="O396" s="125">
        <v>-4.0999999999999996</v>
      </c>
      <c r="P396" s="131"/>
      <c r="Q396" s="84">
        <v>123</v>
      </c>
      <c r="R396" s="84">
        <v>-819</v>
      </c>
      <c r="S396" s="131">
        <v>-142</v>
      </c>
      <c r="T396" s="131"/>
      <c r="U396" s="125">
        <v>7</v>
      </c>
      <c r="V396" s="125">
        <v>2805.1</v>
      </c>
    </row>
    <row r="397" spans="1:22" s="47" customFormat="1" ht="11.25" customHeight="1">
      <c r="A397" s="22">
        <v>2</v>
      </c>
      <c r="B397" s="126" t="s">
        <v>340</v>
      </c>
      <c r="C397" s="126" t="s">
        <v>2682</v>
      </c>
      <c r="D397" s="127" t="s">
        <v>2622</v>
      </c>
      <c r="E397" s="124">
        <v>213</v>
      </c>
      <c r="F397" s="124" t="s">
        <v>2630</v>
      </c>
      <c r="G397" s="124">
        <v>21305</v>
      </c>
      <c r="H397" s="124" t="s">
        <v>1378</v>
      </c>
      <c r="I397" s="124">
        <v>213051363</v>
      </c>
      <c r="J397" s="124" t="s">
        <v>1381</v>
      </c>
      <c r="K397" s="130">
        <v>11994</v>
      </c>
      <c r="L397" s="130">
        <v>11809</v>
      </c>
      <c r="M397" s="130"/>
      <c r="N397" s="130">
        <v>-185</v>
      </c>
      <c r="O397" s="125">
        <v>-1.5</v>
      </c>
      <c r="P397" s="131"/>
      <c r="Q397" s="84">
        <v>128</v>
      </c>
      <c r="R397" s="84">
        <v>-175</v>
      </c>
      <c r="S397" s="131">
        <v>-138</v>
      </c>
      <c r="T397" s="131"/>
      <c r="U397" s="125">
        <v>22.2</v>
      </c>
      <c r="V397" s="125">
        <v>530.9</v>
      </c>
    </row>
    <row r="398" spans="1:22" s="47" customFormat="1" ht="11.25" customHeight="1">
      <c r="A398" s="22">
        <v>2</v>
      </c>
      <c r="B398" s="126" t="s">
        <v>340</v>
      </c>
      <c r="C398" s="126" t="s">
        <v>2682</v>
      </c>
      <c r="D398" s="127" t="s">
        <v>2622</v>
      </c>
      <c r="E398" s="124">
        <v>213</v>
      </c>
      <c r="F398" s="124" t="s">
        <v>2630</v>
      </c>
      <c r="G398" s="124">
        <v>21305</v>
      </c>
      <c r="H398" s="124" t="s">
        <v>1378</v>
      </c>
      <c r="I398" s="124">
        <v>213051365</v>
      </c>
      <c r="J398" s="124" t="s">
        <v>1382</v>
      </c>
      <c r="K398" s="130">
        <v>49848</v>
      </c>
      <c r="L398" s="130">
        <v>52866</v>
      </c>
      <c r="M398" s="130"/>
      <c r="N398" s="130">
        <v>3018</v>
      </c>
      <c r="O398" s="125">
        <v>6.1</v>
      </c>
      <c r="P398" s="131"/>
      <c r="Q398" s="84">
        <v>958</v>
      </c>
      <c r="R398" s="84">
        <v>2415</v>
      </c>
      <c r="S398" s="131">
        <v>-355</v>
      </c>
      <c r="T398" s="131"/>
      <c r="U398" s="125">
        <v>62.1</v>
      </c>
      <c r="V398" s="125">
        <v>850.7</v>
      </c>
    </row>
    <row r="399" spans="1:22" s="47" customFormat="1" ht="11.25" customHeight="1">
      <c r="A399" s="22">
        <v>2</v>
      </c>
      <c r="B399" s="126" t="s">
        <v>340</v>
      </c>
      <c r="C399" s="126" t="s">
        <v>2682</v>
      </c>
      <c r="D399" s="127" t="s">
        <v>2622</v>
      </c>
      <c r="E399" s="124">
        <v>213</v>
      </c>
      <c r="F399" s="124" t="s">
        <v>2630</v>
      </c>
      <c r="G399" s="124">
        <v>21305</v>
      </c>
      <c r="H399" s="124" t="s">
        <v>1378</v>
      </c>
      <c r="I399" s="124">
        <v>213051366</v>
      </c>
      <c r="J399" s="124" t="s">
        <v>1383</v>
      </c>
      <c r="K399" s="130">
        <v>35778</v>
      </c>
      <c r="L399" s="130">
        <v>37561</v>
      </c>
      <c r="M399" s="130"/>
      <c r="N399" s="130">
        <v>1783</v>
      </c>
      <c r="O399" s="125">
        <v>5</v>
      </c>
      <c r="P399" s="131"/>
      <c r="Q399" s="84">
        <v>746</v>
      </c>
      <c r="R399" s="84">
        <v>1330</v>
      </c>
      <c r="S399" s="131">
        <v>-293</v>
      </c>
      <c r="T399" s="131"/>
      <c r="U399" s="125">
        <v>27.2</v>
      </c>
      <c r="V399" s="125">
        <v>1382.7</v>
      </c>
    </row>
    <row r="400" spans="1:22" s="47" customFormat="1" ht="11.25" customHeight="1">
      <c r="A400" s="22">
        <v>2</v>
      </c>
      <c r="B400" s="126" t="s">
        <v>340</v>
      </c>
      <c r="C400" s="126" t="s">
        <v>2682</v>
      </c>
      <c r="D400" s="127" t="s">
        <v>2622</v>
      </c>
      <c r="E400" s="124">
        <v>213</v>
      </c>
      <c r="F400" s="124" t="s">
        <v>2630</v>
      </c>
      <c r="G400" s="124">
        <v>21305</v>
      </c>
      <c r="H400" s="124" t="s">
        <v>1378</v>
      </c>
      <c r="I400" s="124">
        <v>213051368</v>
      </c>
      <c r="J400" s="124" t="s">
        <v>1384</v>
      </c>
      <c r="K400" s="130">
        <v>15208</v>
      </c>
      <c r="L400" s="130">
        <v>15586</v>
      </c>
      <c r="M400" s="130"/>
      <c r="N400" s="130">
        <v>378</v>
      </c>
      <c r="O400" s="125">
        <v>2.5</v>
      </c>
      <c r="P400" s="131"/>
      <c r="Q400" s="84">
        <v>28</v>
      </c>
      <c r="R400" s="84">
        <v>413</v>
      </c>
      <c r="S400" s="131">
        <v>-63</v>
      </c>
      <c r="T400" s="131"/>
      <c r="U400" s="125">
        <v>114</v>
      </c>
      <c r="V400" s="125">
        <v>136.69999999999999</v>
      </c>
    </row>
    <row r="401" spans="1:22" s="47" customFormat="1" ht="11.25" customHeight="1">
      <c r="A401" s="22">
        <v>2</v>
      </c>
      <c r="B401" s="126" t="s">
        <v>340</v>
      </c>
      <c r="C401" s="126" t="s">
        <v>2682</v>
      </c>
      <c r="D401" s="127" t="s">
        <v>2622</v>
      </c>
      <c r="E401" s="124">
        <v>213</v>
      </c>
      <c r="F401" s="124" t="s">
        <v>2630</v>
      </c>
      <c r="G401" s="124">
        <v>21305</v>
      </c>
      <c r="H401" s="124" t="s">
        <v>1378</v>
      </c>
      <c r="I401" s="124">
        <v>213051369</v>
      </c>
      <c r="J401" s="124" t="s">
        <v>1385</v>
      </c>
      <c r="K401" s="130">
        <v>31022</v>
      </c>
      <c r="L401" s="130">
        <v>32557</v>
      </c>
      <c r="M401" s="130"/>
      <c r="N401" s="130">
        <v>1535</v>
      </c>
      <c r="O401" s="125">
        <v>4.9000000000000004</v>
      </c>
      <c r="P401" s="131"/>
      <c r="Q401" s="84">
        <v>474</v>
      </c>
      <c r="R401" s="84">
        <v>1197</v>
      </c>
      <c r="S401" s="131">
        <v>-136</v>
      </c>
      <c r="T401" s="131"/>
      <c r="U401" s="125">
        <v>128.19999999999999</v>
      </c>
      <c r="V401" s="125">
        <v>253.9</v>
      </c>
    </row>
    <row r="402" spans="1:22" s="47" customFormat="1" ht="11.25" customHeight="1">
      <c r="A402" s="22">
        <v>2</v>
      </c>
      <c r="B402" s="126" t="s">
        <v>340</v>
      </c>
      <c r="C402" s="126" t="s">
        <v>2682</v>
      </c>
      <c r="D402" s="127" t="s">
        <v>2622</v>
      </c>
      <c r="E402" s="124">
        <v>213</v>
      </c>
      <c r="F402" s="124" t="s">
        <v>2630</v>
      </c>
      <c r="G402" s="124">
        <v>21305</v>
      </c>
      <c r="H402" s="124" t="s">
        <v>1378</v>
      </c>
      <c r="I402" s="124">
        <v>213051464</v>
      </c>
      <c r="J402" s="124" t="s">
        <v>2515</v>
      </c>
      <c r="K402" s="130">
        <v>19011</v>
      </c>
      <c r="L402" s="130">
        <v>19461</v>
      </c>
      <c r="M402" s="130"/>
      <c r="N402" s="130">
        <v>450</v>
      </c>
      <c r="O402" s="125">
        <v>2.4</v>
      </c>
      <c r="P402" s="131"/>
      <c r="Q402" s="84">
        <v>274</v>
      </c>
      <c r="R402" s="84">
        <v>373</v>
      </c>
      <c r="S402" s="131">
        <v>-197</v>
      </c>
      <c r="T402" s="131"/>
      <c r="U402" s="125">
        <v>19</v>
      </c>
      <c r="V402" s="125">
        <v>1022.4</v>
      </c>
    </row>
    <row r="403" spans="1:22" s="47" customFormat="1" ht="11.25" customHeight="1">
      <c r="A403" s="22">
        <v>2</v>
      </c>
      <c r="B403" s="126" t="s">
        <v>340</v>
      </c>
      <c r="C403" s="126" t="s">
        <v>2682</v>
      </c>
      <c r="D403" s="127" t="s">
        <v>2622</v>
      </c>
      <c r="E403" s="124">
        <v>213</v>
      </c>
      <c r="F403" s="124" t="s">
        <v>2630</v>
      </c>
      <c r="G403" s="124">
        <v>21305</v>
      </c>
      <c r="H403" s="124" t="s">
        <v>1378</v>
      </c>
      <c r="I403" s="124">
        <v>213051465</v>
      </c>
      <c r="J403" s="124" t="s">
        <v>2516</v>
      </c>
      <c r="K403" s="130">
        <v>25568</v>
      </c>
      <c r="L403" s="130">
        <v>25039</v>
      </c>
      <c r="M403" s="130"/>
      <c r="N403" s="130">
        <v>-529</v>
      </c>
      <c r="O403" s="125">
        <v>-2.1</v>
      </c>
      <c r="P403" s="131"/>
      <c r="Q403" s="84">
        <v>199</v>
      </c>
      <c r="R403" s="84">
        <v>-543</v>
      </c>
      <c r="S403" s="131">
        <v>-185</v>
      </c>
      <c r="T403" s="131"/>
      <c r="U403" s="125">
        <v>8.5</v>
      </c>
      <c r="V403" s="125">
        <v>2949</v>
      </c>
    </row>
    <row r="404" spans="1:22" s="47" customFormat="1" ht="11.25" customHeight="1">
      <c r="A404" s="22">
        <v>2</v>
      </c>
      <c r="B404" s="126" t="s">
        <v>340</v>
      </c>
      <c r="C404" s="126" t="s">
        <v>2682</v>
      </c>
      <c r="D404" s="127" t="s">
        <v>2622</v>
      </c>
      <c r="E404" s="124">
        <v>213</v>
      </c>
      <c r="F404" s="124" t="s">
        <v>2630</v>
      </c>
      <c r="G404" s="124">
        <v>21305</v>
      </c>
      <c r="H404" s="124" t="s">
        <v>1378</v>
      </c>
      <c r="I404" s="124">
        <v>213051466</v>
      </c>
      <c r="J404" s="124" t="s">
        <v>2517</v>
      </c>
      <c r="K404" s="130">
        <v>20058</v>
      </c>
      <c r="L404" s="130">
        <v>19978</v>
      </c>
      <c r="M404" s="130"/>
      <c r="N404" s="130">
        <v>-80</v>
      </c>
      <c r="O404" s="125">
        <v>-0.4</v>
      </c>
      <c r="P404" s="131"/>
      <c r="Q404" s="84">
        <v>272</v>
      </c>
      <c r="R404" s="84">
        <v>-168</v>
      </c>
      <c r="S404" s="131">
        <v>-184</v>
      </c>
      <c r="T404" s="131"/>
      <c r="U404" s="125">
        <v>9.4</v>
      </c>
      <c r="V404" s="125">
        <v>2120.3000000000002</v>
      </c>
    </row>
    <row r="405" spans="1:22" s="47" customFormat="1" ht="11.25" customHeight="1">
      <c r="A405" s="22">
        <v>2</v>
      </c>
      <c r="B405" s="126" t="s">
        <v>340</v>
      </c>
      <c r="C405" s="126" t="s">
        <v>2682</v>
      </c>
      <c r="D405" s="127" t="s">
        <v>2622</v>
      </c>
      <c r="E405" s="124">
        <v>213</v>
      </c>
      <c r="F405" s="124" t="s">
        <v>2630</v>
      </c>
      <c r="G405" s="124">
        <v>21305</v>
      </c>
      <c r="H405" s="124" t="s">
        <v>1378</v>
      </c>
      <c r="I405" s="124">
        <v>213051467</v>
      </c>
      <c r="J405" s="124" t="s">
        <v>2518</v>
      </c>
      <c r="K405" s="130">
        <v>20883</v>
      </c>
      <c r="L405" s="130">
        <v>20037</v>
      </c>
      <c r="M405" s="130"/>
      <c r="N405" s="130">
        <v>-846</v>
      </c>
      <c r="O405" s="125">
        <v>-4.0999999999999996</v>
      </c>
      <c r="P405" s="131"/>
      <c r="Q405" s="84">
        <v>36</v>
      </c>
      <c r="R405" s="84">
        <v>-743</v>
      </c>
      <c r="S405" s="131">
        <v>-139</v>
      </c>
      <c r="T405" s="131"/>
      <c r="U405" s="125">
        <v>7.8</v>
      </c>
      <c r="V405" s="125">
        <v>2583.1</v>
      </c>
    </row>
    <row r="406" spans="1:22" s="47" customFormat="1" ht="11.25" customHeight="1">
      <c r="A406" s="22">
        <v>2</v>
      </c>
      <c r="B406" s="126" t="s">
        <v>340</v>
      </c>
      <c r="C406" s="126" t="s">
        <v>2682</v>
      </c>
      <c r="D406" s="127" t="s">
        <v>2622</v>
      </c>
      <c r="E406" s="124">
        <v>213</v>
      </c>
      <c r="F406" s="124" t="s">
        <v>2630</v>
      </c>
      <c r="G406" s="124">
        <v>21305</v>
      </c>
      <c r="H406" s="124" t="s">
        <v>1378</v>
      </c>
      <c r="I406" s="124">
        <v>213051468</v>
      </c>
      <c r="J406" s="124" t="s">
        <v>2519</v>
      </c>
      <c r="K406" s="130">
        <v>18592</v>
      </c>
      <c r="L406" s="130">
        <v>20663</v>
      </c>
      <c r="M406" s="130"/>
      <c r="N406" s="130">
        <v>2071</v>
      </c>
      <c r="O406" s="125">
        <v>11.1</v>
      </c>
      <c r="P406" s="131"/>
      <c r="Q406" s="84">
        <v>358</v>
      </c>
      <c r="R406" s="84">
        <v>1759</v>
      </c>
      <c r="S406" s="131">
        <v>-46</v>
      </c>
      <c r="T406" s="131"/>
      <c r="U406" s="125">
        <v>127.7</v>
      </c>
      <c r="V406" s="125">
        <v>161.9</v>
      </c>
    </row>
    <row r="407" spans="1:22" s="47" customFormat="1" ht="11.25" customHeight="1">
      <c r="A407" s="22">
        <v>2</v>
      </c>
      <c r="B407" s="126" t="s">
        <v>340</v>
      </c>
      <c r="C407" s="126" t="s">
        <v>2682</v>
      </c>
      <c r="D407" s="127" t="s">
        <v>2622</v>
      </c>
      <c r="E407" s="124">
        <v>214</v>
      </c>
      <c r="F407" s="124" t="s">
        <v>1393</v>
      </c>
      <c r="G407" s="124">
        <v>21401</v>
      </c>
      <c r="H407" s="124" t="s">
        <v>1386</v>
      </c>
      <c r="I407" s="124">
        <v>214011370</v>
      </c>
      <c r="J407" s="124" t="s">
        <v>1387</v>
      </c>
      <c r="K407" s="130">
        <v>22493</v>
      </c>
      <c r="L407" s="130">
        <v>22420</v>
      </c>
      <c r="M407" s="130"/>
      <c r="N407" s="130">
        <v>-73</v>
      </c>
      <c r="O407" s="125">
        <v>-0.3</v>
      </c>
      <c r="P407" s="131"/>
      <c r="Q407" s="84">
        <v>159</v>
      </c>
      <c r="R407" s="84">
        <v>-182</v>
      </c>
      <c r="S407" s="131">
        <v>-50</v>
      </c>
      <c r="T407" s="131"/>
      <c r="U407" s="125">
        <v>20.3</v>
      </c>
      <c r="V407" s="125">
        <v>1104</v>
      </c>
    </row>
    <row r="408" spans="1:22" s="47" customFormat="1" ht="11.25" customHeight="1">
      <c r="A408" s="22">
        <v>2</v>
      </c>
      <c r="B408" s="126" t="s">
        <v>340</v>
      </c>
      <c r="C408" s="126" t="s">
        <v>2682</v>
      </c>
      <c r="D408" s="127" t="s">
        <v>2622</v>
      </c>
      <c r="E408" s="124">
        <v>214</v>
      </c>
      <c r="F408" s="124" t="s">
        <v>1393</v>
      </c>
      <c r="G408" s="124">
        <v>21401</v>
      </c>
      <c r="H408" s="124" t="s">
        <v>1386</v>
      </c>
      <c r="I408" s="124">
        <v>214011371</v>
      </c>
      <c r="J408" s="124" t="s">
        <v>1386</v>
      </c>
      <c r="K408" s="130">
        <v>24241</v>
      </c>
      <c r="L408" s="130">
        <v>23911</v>
      </c>
      <c r="M408" s="130"/>
      <c r="N408" s="130">
        <v>-330</v>
      </c>
      <c r="O408" s="125">
        <v>-1.4</v>
      </c>
      <c r="P408" s="131"/>
      <c r="Q408" s="84">
        <v>74</v>
      </c>
      <c r="R408" s="84">
        <v>-330</v>
      </c>
      <c r="S408" s="131">
        <v>-74</v>
      </c>
      <c r="T408" s="131"/>
      <c r="U408" s="125">
        <v>11.6</v>
      </c>
      <c r="V408" s="125">
        <v>2057</v>
      </c>
    </row>
    <row r="409" spans="1:22" s="47" customFormat="1" ht="11.25" customHeight="1">
      <c r="A409" s="22">
        <v>2</v>
      </c>
      <c r="B409" s="126" t="s">
        <v>340</v>
      </c>
      <c r="C409" s="126" t="s">
        <v>2682</v>
      </c>
      <c r="D409" s="127" t="s">
        <v>2622</v>
      </c>
      <c r="E409" s="124">
        <v>214</v>
      </c>
      <c r="F409" s="124" t="s">
        <v>1393</v>
      </c>
      <c r="G409" s="124">
        <v>21401</v>
      </c>
      <c r="H409" s="124" t="s">
        <v>1386</v>
      </c>
      <c r="I409" s="124">
        <v>214011372</v>
      </c>
      <c r="J409" s="124" t="s">
        <v>1388</v>
      </c>
      <c r="K409" s="130">
        <v>19886</v>
      </c>
      <c r="L409" s="130">
        <v>19581</v>
      </c>
      <c r="M409" s="130"/>
      <c r="N409" s="130">
        <v>-305</v>
      </c>
      <c r="O409" s="125">
        <v>-1.5</v>
      </c>
      <c r="P409" s="131"/>
      <c r="Q409" s="84">
        <v>56</v>
      </c>
      <c r="R409" s="84">
        <v>-321</v>
      </c>
      <c r="S409" s="131">
        <v>-40</v>
      </c>
      <c r="T409" s="131"/>
      <c r="U409" s="125">
        <v>13.2</v>
      </c>
      <c r="V409" s="125">
        <v>1479.1</v>
      </c>
    </row>
    <row r="410" spans="1:22" s="47" customFormat="1" ht="11.25" customHeight="1">
      <c r="A410" s="22">
        <v>2</v>
      </c>
      <c r="B410" s="126" t="s">
        <v>340</v>
      </c>
      <c r="C410" s="126" t="s">
        <v>2682</v>
      </c>
      <c r="D410" s="127" t="s">
        <v>2622</v>
      </c>
      <c r="E410" s="124">
        <v>214</v>
      </c>
      <c r="F410" s="124" t="s">
        <v>1393</v>
      </c>
      <c r="G410" s="124">
        <v>21401</v>
      </c>
      <c r="H410" s="124" t="s">
        <v>1386</v>
      </c>
      <c r="I410" s="124">
        <v>214011373</v>
      </c>
      <c r="J410" s="124" t="s">
        <v>1389</v>
      </c>
      <c r="K410" s="130">
        <v>19242</v>
      </c>
      <c r="L410" s="130">
        <v>19047</v>
      </c>
      <c r="M410" s="130"/>
      <c r="N410" s="130">
        <v>-195</v>
      </c>
      <c r="O410" s="125">
        <v>-1</v>
      </c>
      <c r="P410" s="131"/>
      <c r="Q410" s="84">
        <v>-16</v>
      </c>
      <c r="R410" s="84">
        <v>-133</v>
      </c>
      <c r="S410" s="131">
        <v>-46</v>
      </c>
      <c r="T410" s="131"/>
      <c r="U410" s="125">
        <v>14.6</v>
      </c>
      <c r="V410" s="125">
        <v>1308.2</v>
      </c>
    </row>
    <row r="411" spans="1:22" s="47" customFormat="1" ht="11.25" customHeight="1">
      <c r="A411" s="22">
        <v>2</v>
      </c>
      <c r="B411" s="126" t="s">
        <v>340</v>
      </c>
      <c r="C411" s="126" t="s">
        <v>2682</v>
      </c>
      <c r="D411" s="127" t="s">
        <v>2622</v>
      </c>
      <c r="E411" s="124">
        <v>214</v>
      </c>
      <c r="F411" s="124" t="s">
        <v>1393</v>
      </c>
      <c r="G411" s="124">
        <v>21401</v>
      </c>
      <c r="H411" s="124" t="s">
        <v>1386</v>
      </c>
      <c r="I411" s="124">
        <v>214011374</v>
      </c>
      <c r="J411" s="124" t="s">
        <v>1390</v>
      </c>
      <c r="K411" s="130">
        <v>25530</v>
      </c>
      <c r="L411" s="130">
        <v>25557</v>
      </c>
      <c r="M411" s="130"/>
      <c r="N411" s="130">
        <v>27</v>
      </c>
      <c r="O411" s="125">
        <v>0.1</v>
      </c>
      <c r="P411" s="131"/>
      <c r="Q411" s="84">
        <v>190</v>
      </c>
      <c r="R411" s="84">
        <v>-138</v>
      </c>
      <c r="S411" s="131">
        <v>-25</v>
      </c>
      <c r="T411" s="131"/>
      <c r="U411" s="125">
        <v>37.6</v>
      </c>
      <c r="V411" s="125">
        <v>679.3</v>
      </c>
    </row>
    <row r="412" spans="1:22" s="47" customFormat="1" ht="11.25" customHeight="1">
      <c r="A412" s="22">
        <v>2</v>
      </c>
      <c r="B412" s="126" t="s">
        <v>340</v>
      </c>
      <c r="C412" s="126" t="s">
        <v>2682</v>
      </c>
      <c r="D412" s="127" t="s">
        <v>2622</v>
      </c>
      <c r="E412" s="124">
        <v>214</v>
      </c>
      <c r="F412" s="124" t="s">
        <v>1393</v>
      </c>
      <c r="G412" s="124">
        <v>21401</v>
      </c>
      <c r="H412" s="124" t="s">
        <v>1386</v>
      </c>
      <c r="I412" s="124">
        <v>214011375</v>
      </c>
      <c r="J412" s="124" t="s">
        <v>1391</v>
      </c>
      <c r="K412" s="130">
        <v>17681</v>
      </c>
      <c r="L412" s="130">
        <v>17530</v>
      </c>
      <c r="M412" s="130"/>
      <c r="N412" s="130">
        <v>-151</v>
      </c>
      <c r="O412" s="125">
        <v>-0.9</v>
      </c>
      <c r="P412" s="131"/>
      <c r="Q412" s="84">
        <v>143</v>
      </c>
      <c r="R412" s="84">
        <v>-257</v>
      </c>
      <c r="S412" s="131">
        <v>-37</v>
      </c>
      <c r="T412" s="131"/>
      <c r="U412" s="125">
        <v>12.4</v>
      </c>
      <c r="V412" s="125">
        <v>1410.1</v>
      </c>
    </row>
    <row r="413" spans="1:22" s="47" customFormat="1" ht="11.25" customHeight="1">
      <c r="A413" s="22">
        <v>2</v>
      </c>
      <c r="B413" s="126" t="s">
        <v>340</v>
      </c>
      <c r="C413" s="126" t="s">
        <v>2682</v>
      </c>
      <c r="D413" s="127" t="s">
        <v>2622</v>
      </c>
      <c r="E413" s="124">
        <v>214</v>
      </c>
      <c r="F413" s="124" t="s">
        <v>1393</v>
      </c>
      <c r="G413" s="124">
        <v>21401</v>
      </c>
      <c r="H413" s="124" t="s">
        <v>1386</v>
      </c>
      <c r="I413" s="124">
        <v>214011376</v>
      </c>
      <c r="J413" s="124" t="s">
        <v>1392</v>
      </c>
      <c r="K413" s="130">
        <v>14208</v>
      </c>
      <c r="L413" s="130">
        <v>14101</v>
      </c>
      <c r="M413" s="130"/>
      <c r="N413" s="130">
        <v>-107</v>
      </c>
      <c r="O413" s="125">
        <v>-0.8</v>
      </c>
      <c r="P413" s="131"/>
      <c r="Q413" s="84">
        <v>102</v>
      </c>
      <c r="R413" s="84">
        <v>-172</v>
      </c>
      <c r="S413" s="131">
        <v>-37</v>
      </c>
      <c r="T413" s="131"/>
      <c r="U413" s="125">
        <v>19.8</v>
      </c>
      <c r="V413" s="125">
        <v>711.6</v>
      </c>
    </row>
    <row r="414" spans="1:22" s="47" customFormat="1" ht="11.25" customHeight="1">
      <c r="A414" s="22">
        <v>2</v>
      </c>
      <c r="B414" s="126" t="s">
        <v>340</v>
      </c>
      <c r="C414" s="126" t="s">
        <v>2682</v>
      </c>
      <c r="D414" s="127" t="s">
        <v>2622</v>
      </c>
      <c r="E414" s="124">
        <v>214</v>
      </c>
      <c r="F414" s="124" t="s">
        <v>1393</v>
      </c>
      <c r="G414" s="124">
        <v>21402</v>
      </c>
      <c r="H414" s="124" t="s">
        <v>1393</v>
      </c>
      <c r="I414" s="124">
        <v>214021377</v>
      </c>
      <c r="J414" s="124" t="s">
        <v>1394</v>
      </c>
      <c r="K414" s="130">
        <v>12896</v>
      </c>
      <c r="L414" s="130">
        <v>13136</v>
      </c>
      <c r="M414" s="130"/>
      <c r="N414" s="130">
        <v>240</v>
      </c>
      <c r="O414" s="125">
        <v>1.9</v>
      </c>
      <c r="P414" s="131"/>
      <c r="Q414" s="84">
        <v>-22</v>
      </c>
      <c r="R414" s="84">
        <v>284</v>
      </c>
      <c r="S414" s="131">
        <v>-22</v>
      </c>
      <c r="T414" s="131"/>
      <c r="U414" s="125">
        <v>45.1</v>
      </c>
      <c r="V414" s="125">
        <v>291.5</v>
      </c>
    </row>
    <row r="415" spans="1:22" s="47" customFormat="1" ht="11.25" customHeight="1">
      <c r="A415" s="22">
        <v>2</v>
      </c>
      <c r="B415" s="126" t="s">
        <v>340</v>
      </c>
      <c r="C415" s="126" t="s">
        <v>2682</v>
      </c>
      <c r="D415" s="127" t="s">
        <v>2622</v>
      </c>
      <c r="E415" s="124">
        <v>214</v>
      </c>
      <c r="F415" s="124" t="s">
        <v>1393</v>
      </c>
      <c r="G415" s="124">
        <v>21402</v>
      </c>
      <c r="H415" s="124" t="s">
        <v>1393</v>
      </c>
      <c r="I415" s="124">
        <v>214021378</v>
      </c>
      <c r="J415" s="124" t="s">
        <v>1395</v>
      </c>
      <c r="K415" s="130">
        <v>5674</v>
      </c>
      <c r="L415" s="130">
        <v>5677</v>
      </c>
      <c r="M415" s="130"/>
      <c r="N415" s="130">
        <v>3</v>
      </c>
      <c r="O415" s="125">
        <v>0.1</v>
      </c>
      <c r="P415" s="131"/>
      <c r="Q415" s="84">
        <v>5</v>
      </c>
      <c r="R415" s="84">
        <v>11</v>
      </c>
      <c r="S415" s="131">
        <v>-13</v>
      </c>
      <c r="T415" s="131"/>
      <c r="U415" s="125">
        <v>287.39999999999998</v>
      </c>
      <c r="V415" s="125">
        <v>19.8</v>
      </c>
    </row>
    <row r="416" spans="1:22" s="47" customFormat="1" ht="11.25" customHeight="1">
      <c r="A416" s="22">
        <v>2</v>
      </c>
      <c r="B416" s="126" t="s">
        <v>340</v>
      </c>
      <c r="C416" s="126" t="s">
        <v>2682</v>
      </c>
      <c r="D416" s="127" t="s">
        <v>2622</v>
      </c>
      <c r="E416" s="124">
        <v>214</v>
      </c>
      <c r="F416" s="124" t="s">
        <v>1393</v>
      </c>
      <c r="G416" s="124">
        <v>21402</v>
      </c>
      <c r="H416" s="124" t="s">
        <v>1393</v>
      </c>
      <c r="I416" s="124">
        <v>214021379</v>
      </c>
      <c r="J416" s="124" t="s">
        <v>1396</v>
      </c>
      <c r="K416" s="130">
        <v>23704</v>
      </c>
      <c r="L416" s="130">
        <v>23662</v>
      </c>
      <c r="M416" s="130"/>
      <c r="N416" s="130">
        <v>-42</v>
      </c>
      <c r="O416" s="125">
        <v>-0.2</v>
      </c>
      <c r="P416" s="131"/>
      <c r="Q416" s="84">
        <v>93</v>
      </c>
      <c r="R416" s="84">
        <v>-110</v>
      </c>
      <c r="S416" s="131">
        <v>-25</v>
      </c>
      <c r="T416" s="131"/>
      <c r="U416" s="125">
        <v>108.9</v>
      </c>
      <c r="V416" s="125">
        <v>217.3</v>
      </c>
    </row>
    <row r="417" spans="1:22" s="47" customFormat="1" ht="11.25" customHeight="1">
      <c r="A417" s="22">
        <v>2</v>
      </c>
      <c r="B417" s="126" t="s">
        <v>340</v>
      </c>
      <c r="C417" s="126" t="s">
        <v>2682</v>
      </c>
      <c r="D417" s="127" t="s">
        <v>2622</v>
      </c>
      <c r="E417" s="124">
        <v>214</v>
      </c>
      <c r="F417" s="124" t="s">
        <v>1393</v>
      </c>
      <c r="G417" s="124">
        <v>21402</v>
      </c>
      <c r="H417" s="124" t="s">
        <v>1393</v>
      </c>
      <c r="I417" s="124">
        <v>214021380</v>
      </c>
      <c r="J417" s="124" t="s">
        <v>1397</v>
      </c>
      <c r="K417" s="130">
        <v>26289</v>
      </c>
      <c r="L417" s="130">
        <v>25976</v>
      </c>
      <c r="M417" s="130"/>
      <c r="N417" s="130">
        <v>-313</v>
      </c>
      <c r="O417" s="125">
        <v>-1.2</v>
      </c>
      <c r="P417" s="131"/>
      <c r="Q417" s="84">
        <v>-123</v>
      </c>
      <c r="R417" s="84">
        <v>-142</v>
      </c>
      <c r="S417" s="131">
        <v>-48</v>
      </c>
      <c r="T417" s="131"/>
      <c r="U417" s="125">
        <v>21.1</v>
      </c>
      <c r="V417" s="125">
        <v>1231.5</v>
      </c>
    </row>
    <row r="418" spans="1:22" s="47" customFormat="1" ht="11.25" customHeight="1">
      <c r="A418" s="22">
        <v>2</v>
      </c>
      <c r="B418" s="126" t="s">
        <v>340</v>
      </c>
      <c r="C418" s="126" t="s">
        <v>2682</v>
      </c>
      <c r="D418" s="127" t="s">
        <v>2622</v>
      </c>
      <c r="E418" s="124">
        <v>214</v>
      </c>
      <c r="F418" s="124" t="s">
        <v>1393</v>
      </c>
      <c r="G418" s="124">
        <v>21402</v>
      </c>
      <c r="H418" s="124" t="s">
        <v>1393</v>
      </c>
      <c r="I418" s="124">
        <v>214021381</v>
      </c>
      <c r="J418" s="124" t="s">
        <v>1398</v>
      </c>
      <c r="K418" s="130">
        <v>19232</v>
      </c>
      <c r="L418" s="130">
        <v>19064</v>
      </c>
      <c r="M418" s="130"/>
      <c r="N418" s="130">
        <v>-168</v>
      </c>
      <c r="O418" s="125">
        <v>-0.9</v>
      </c>
      <c r="P418" s="131"/>
      <c r="Q418" s="84">
        <v>3</v>
      </c>
      <c r="R418" s="84">
        <v>-79</v>
      </c>
      <c r="S418" s="131">
        <v>-92</v>
      </c>
      <c r="T418" s="131"/>
      <c r="U418" s="125">
        <v>23.2</v>
      </c>
      <c r="V418" s="125">
        <v>821.5</v>
      </c>
    </row>
    <row r="419" spans="1:22" s="47" customFormat="1" ht="11.25" customHeight="1">
      <c r="A419" s="22">
        <v>2</v>
      </c>
      <c r="B419" s="126" t="s">
        <v>340</v>
      </c>
      <c r="C419" s="126" t="s">
        <v>2682</v>
      </c>
      <c r="D419" s="127" t="s">
        <v>2622</v>
      </c>
      <c r="E419" s="124">
        <v>214</v>
      </c>
      <c r="F419" s="124" t="s">
        <v>1393</v>
      </c>
      <c r="G419" s="124">
        <v>21402</v>
      </c>
      <c r="H419" s="124" t="s">
        <v>1393</v>
      </c>
      <c r="I419" s="124">
        <v>214021382</v>
      </c>
      <c r="J419" s="124" t="s">
        <v>1399</v>
      </c>
      <c r="K419" s="130">
        <v>20105</v>
      </c>
      <c r="L419" s="130">
        <v>20088</v>
      </c>
      <c r="M419" s="130"/>
      <c r="N419" s="130">
        <v>-17</v>
      </c>
      <c r="O419" s="125">
        <v>-0.1</v>
      </c>
      <c r="P419" s="131"/>
      <c r="Q419" s="84">
        <v>-9</v>
      </c>
      <c r="R419" s="84">
        <v>29</v>
      </c>
      <c r="S419" s="131">
        <v>-37</v>
      </c>
      <c r="T419" s="131"/>
      <c r="U419" s="125">
        <v>30.2</v>
      </c>
      <c r="V419" s="125">
        <v>665</v>
      </c>
    </row>
    <row r="420" spans="1:22" s="47" customFormat="1" ht="11.25" customHeight="1">
      <c r="A420" s="22">
        <v>2</v>
      </c>
      <c r="B420" s="126" t="s">
        <v>340</v>
      </c>
      <c r="C420" s="126" t="s">
        <v>2682</v>
      </c>
      <c r="D420" s="127" t="s">
        <v>2622</v>
      </c>
      <c r="E420" s="124">
        <v>214</v>
      </c>
      <c r="F420" s="124" t="s">
        <v>1393</v>
      </c>
      <c r="G420" s="124">
        <v>21402</v>
      </c>
      <c r="H420" s="124" t="s">
        <v>1393</v>
      </c>
      <c r="I420" s="124">
        <v>214021383</v>
      </c>
      <c r="J420" s="124" t="s">
        <v>1400</v>
      </c>
      <c r="K420" s="130">
        <v>19023</v>
      </c>
      <c r="L420" s="130">
        <v>19241</v>
      </c>
      <c r="M420" s="130"/>
      <c r="N420" s="130">
        <v>218</v>
      </c>
      <c r="O420" s="125">
        <v>1.1000000000000001</v>
      </c>
      <c r="P420" s="131"/>
      <c r="Q420" s="84">
        <v>21</v>
      </c>
      <c r="R420" s="84">
        <v>209</v>
      </c>
      <c r="S420" s="131">
        <v>-12</v>
      </c>
      <c r="T420" s="131"/>
      <c r="U420" s="125">
        <v>67.2</v>
      </c>
      <c r="V420" s="125">
        <v>286.39999999999998</v>
      </c>
    </row>
    <row r="421" spans="1:22" s="47" customFormat="1" ht="11.25" customHeight="1">
      <c r="A421" s="22">
        <v>2</v>
      </c>
      <c r="B421" s="126" t="s">
        <v>340</v>
      </c>
      <c r="C421" s="126" t="s">
        <v>2682</v>
      </c>
      <c r="D421" s="127" t="s">
        <v>2622</v>
      </c>
      <c r="E421" s="124">
        <v>214</v>
      </c>
      <c r="F421" s="124" t="s">
        <v>1393</v>
      </c>
      <c r="G421" s="124">
        <v>21402</v>
      </c>
      <c r="H421" s="124" t="s">
        <v>1393</v>
      </c>
      <c r="I421" s="124">
        <v>214021384</v>
      </c>
      <c r="J421" s="124" t="s">
        <v>1401</v>
      </c>
      <c r="K421" s="130">
        <v>22474</v>
      </c>
      <c r="L421" s="130">
        <v>22572</v>
      </c>
      <c r="M421" s="130"/>
      <c r="N421" s="130">
        <v>98</v>
      </c>
      <c r="O421" s="125">
        <v>0.4</v>
      </c>
      <c r="P421" s="131"/>
      <c r="Q421" s="84">
        <v>-163</v>
      </c>
      <c r="R421" s="84">
        <v>273</v>
      </c>
      <c r="S421" s="131">
        <v>-12</v>
      </c>
      <c r="T421" s="131"/>
      <c r="U421" s="125">
        <v>23.8</v>
      </c>
      <c r="V421" s="125">
        <v>948.6</v>
      </c>
    </row>
    <row r="422" spans="1:22" s="47" customFormat="1" ht="11.25" customHeight="1">
      <c r="A422" s="22">
        <v>2</v>
      </c>
      <c r="B422" s="126" t="s">
        <v>340</v>
      </c>
      <c r="C422" s="126" t="s">
        <v>2682</v>
      </c>
      <c r="D422" s="127" t="s">
        <v>2622</v>
      </c>
      <c r="E422" s="124">
        <v>214</v>
      </c>
      <c r="F422" s="124" t="s">
        <v>1393</v>
      </c>
      <c r="G422" s="124">
        <v>21402</v>
      </c>
      <c r="H422" s="124" t="s">
        <v>1393</v>
      </c>
      <c r="I422" s="124">
        <v>214021385</v>
      </c>
      <c r="J422" s="124" t="s">
        <v>1402</v>
      </c>
      <c r="K422" s="130">
        <v>19435</v>
      </c>
      <c r="L422" s="130">
        <v>19449</v>
      </c>
      <c r="M422" s="130"/>
      <c r="N422" s="130">
        <v>14</v>
      </c>
      <c r="O422" s="125">
        <v>0.1</v>
      </c>
      <c r="P422" s="131"/>
      <c r="Q422" s="84">
        <v>88</v>
      </c>
      <c r="R422" s="84">
        <v>-55</v>
      </c>
      <c r="S422" s="131">
        <v>-19</v>
      </c>
      <c r="T422" s="131"/>
      <c r="U422" s="125">
        <v>117.4</v>
      </c>
      <c r="V422" s="125">
        <v>165.7</v>
      </c>
    </row>
    <row r="423" spans="1:22" s="47" customFormat="1" ht="11.25" customHeight="1">
      <c r="A423" s="22">
        <v>2</v>
      </c>
      <c r="B423" s="126" t="s">
        <v>340</v>
      </c>
      <c r="C423" s="126" t="s">
        <v>2681</v>
      </c>
      <c r="D423" s="127" t="s">
        <v>2620</v>
      </c>
      <c r="E423" s="124">
        <v>215</v>
      </c>
      <c r="F423" s="124" t="s">
        <v>22</v>
      </c>
      <c r="G423" s="124">
        <v>21501</v>
      </c>
      <c r="H423" s="124" t="s">
        <v>1515</v>
      </c>
      <c r="I423" s="124">
        <v>215011386</v>
      </c>
      <c r="J423" s="124" t="s">
        <v>1516</v>
      </c>
      <c r="K423" s="130">
        <v>8532</v>
      </c>
      <c r="L423" s="130">
        <v>8457</v>
      </c>
      <c r="M423" s="130"/>
      <c r="N423" s="130">
        <v>-75</v>
      </c>
      <c r="O423" s="125">
        <v>-0.9</v>
      </c>
      <c r="P423" s="131"/>
      <c r="Q423" s="84">
        <v>-33</v>
      </c>
      <c r="R423" s="84">
        <v>-34</v>
      </c>
      <c r="S423" s="131">
        <v>-8</v>
      </c>
      <c r="T423" s="131"/>
      <c r="U423" s="125">
        <v>161.19999999999999</v>
      </c>
      <c r="V423" s="125">
        <v>52.5</v>
      </c>
    </row>
    <row r="424" spans="1:22" s="47" customFormat="1" ht="11.25" customHeight="1">
      <c r="A424" s="22">
        <v>2</v>
      </c>
      <c r="B424" s="126" t="s">
        <v>340</v>
      </c>
      <c r="C424" s="126" t="s">
        <v>2681</v>
      </c>
      <c r="D424" s="127" t="s">
        <v>2620</v>
      </c>
      <c r="E424" s="124">
        <v>215</v>
      </c>
      <c r="F424" s="124" t="s">
        <v>22</v>
      </c>
      <c r="G424" s="124">
        <v>21501</v>
      </c>
      <c r="H424" s="124" t="s">
        <v>1515</v>
      </c>
      <c r="I424" s="124">
        <v>215011387</v>
      </c>
      <c r="J424" s="124" t="s">
        <v>1517</v>
      </c>
      <c r="K424" s="130">
        <v>3289</v>
      </c>
      <c r="L424" s="130">
        <v>3328</v>
      </c>
      <c r="M424" s="130"/>
      <c r="N424" s="130">
        <v>39</v>
      </c>
      <c r="O424" s="125">
        <v>1.2</v>
      </c>
      <c r="P424" s="131"/>
      <c r="Q424" s="84">
        <v>10</v>
      </c>
      <c r="R424" s="84">
        <v>33</v>
      </c>
      <c r="S424" s="131">
        <v>-4</v>
      </c>
      <c r="T424" s="131"/>
      <c r="U424" s="125">
        <v>4023.2</v>
      </c>
      <c r="V424" s="125">
        <v>0.8</v>
      </c>
    </row>
    <row r="425" spans="1:22" s="47" customFormat="1" ht="11.25" customHeight="1">
      <c r="A425" s="22">
        <v>2</v>
      </c>
      <c r="B425" s="126" t="s">
        <v>340</v>
      </c>
      <c r="C425" s="126" t="s">
        <v>2681</v>
      </c>
      <c r="D425" s="127" t="s">
        <v>2620</v>
      </c>
      <c r="E425" s="124">
        <v>215</v>
      </c>
      <c r="F425" s="124" t="s">
        <v>22</v>
      </c>
      <c r="G425" s="124">
        <v>21501</v>
      </c>
      <c r="H425" s="124" t="s">
        <v>1515</v>
      </c>
      <c r="I425" s="124">
        <v>215011388</v>
      </c>
      <c r="J425" s="124" t="s">
        <v>1518</v>
      </c>
      <c r="K425" s="130">
        <v>16729</v>
      </c>
      <c r="L425" s="130">
        <v>16705</v>
      </c>
      <c r="M425" s="130"/>
      <c r="N425" s="130">
        <v>-24</v>
      </c>
      <c r="O425" s="125">
        <v>-0.1</v>
      </c>
      <c r="P425" s="131"/>
      <c r="Q425" s="84">
        <v>16</v>
      </c>
      <c r="R425" s="84">
        <v>-31</v>
      </c>
      <c r="S425" s="131">
        <v>-9</v>
      </c>
      <c r="T425" s="131"/>
      <c r="U425" s="125">
        <v>83.1</v>
      </c>
      <c r="V425" s="125">
        <v>201.1</v>
      </c>
    </row>
    <row r="426" spans="1:22" s="47" customFormat="1" ht="11.25" customHeight="1">
      <c r="A426" s="22">
        <v>2</v>
      </c>
      <c r="B426" s="126" t="s">
        <v>340</v>
      </c>
      <c r="C426" s="126" t="s">
        <v>2681</v>
      </c>
      <c r="D426" s="127" t="s">
        <v>2620</v>
      </c>
      <c r="E426" s="124">
        <v>215</v>
      </c>
      <c r="F426" s="124" t="s">
        <v>22</v>
      </c>
      <c r="G426" s="124">
        <v>21501</v>
      </c>
      <c r="H426" s="124" t="s">
        <v>1515</v>
      </c>
      <c r="I426" s="124">
        <v>215011389</v>
      </c>
      <c r="J426" s="124" t="s">
        <v>1519</v>
      </c>
      <c r="K426" s="130">
        <v>3344</v>
      </c>
      <c r="L426" s="130">
        <v>3318</v>
      </c>
      <c r="M426" s="130"/>
      <c r="N426" s="130">
        <v>-26</v>
      </c>
      <c r="O426" s="125">
        <v>-0.8</v>
      </c>
      <c r="P426" s="131"/>
      <c r="Q426" s="84">
        <v>6</v>
      </c>
      <c r="R426" s="84">
        <v>-32</v>
      </c>
      <c r="S426" s="131">
        <v>0</v>
      </c>
      <c r="T426" s="131"/>
      <c r="U426" s="125">
        <v>4251.5</v>
      </c>
      <c r="V426" s="125">
        <v>0.8</v>
      </c>
    </row>
    <row r="427" spans="1:22" s="47" customFormat="1" ht="11.25" customHeight="1">
      <c r="A427" s="22">
        <v>2</v>
      </c>
      <c r="B427" s="126" t="s">
        <v>340</v>
      </c>
      <c r="C427" s="126" t="s">
        <v>2681</v>
      </c>
      <c r="D427" s="127" t="s">
        <v>2620</v>
      </c>
      <c r="E427" s="124">
        <v>215</v>
      </c>
      <c r="F427" s="124" t="s">
        <v>22</v>
      </c>
      <c r="G427" s="124">
        <v>21501</v>
      </c>
      <c r="H427" s="124" t="s">
        <v>1515</v>
      </c>
      <c r="I427" s="124">
        <v>215011390</v>
      </c>
      <c r="J427" s="124" t="s">
        <v>1520</v>
      </c>
      <c r="K427" s="130">
        <v>6710</v>
      </c>
      <c r="L427" s="130">
        <v>6679</v>
      </c>
      <c r="M427" s="130"/>
      <c r="N427" s="130">
        <v>-31</v>
      </c>
      <c r="O427" s="125">
        <v>-0.5</v>
      </c>
      <c r="P427" s="131"/>
      <c r="Q427" s="84">
        <v>-18</v>
      </c>
      <c r="R427" s="84">
        <v>-10</v>
      </c>
      <c r="S427" s="131">
        <v>-3</v>
      </c>
      <c r="T427" s="131"/>
      <c r="U427" s="125">
        <v>11042.8</v>
      </c>
      <c r="V427" s="125">
        <v>0.6</v>
      </c>
    </row>
    <row r="428" spans="1:22" s="47" customFormat="1" ht="11.25" customHeight="1">
      <c r="A428" s="22">
        <v>2</v>
      </c>
      <c r="B428" s="126" t="s">
        <v>340</v>
      </c>
      <c r="C428" s="126" t="s">
        <v>2681</v>
      </c>
      <c r="D428" s="127" t="s">
        <v>2620</v>
      </c>
      <c r="E428" s="124">
        <v>215</v>
      </c>
      <c r="F428" s="124" t="s">
        <v>22</v>
      </c>
      <c r="G428" s="124">
        <v>21501</v>
      </c>
      <c r="H428" s="124" t="s">
        <v>1515</v>
      </c>
      <c r="I428" s="124">
        <v>215011391</v>
      </c>
      <c r="J428" s="124" t="s">
        <v>1521</v>
      </c>
      <c r="K428" s="130">
        <v>3299</v>
      </c>
      <c r="L428" s="130">
        <v>3248</v>
      </c>
      <c r="M428" s="130"/>
      <c r="N428" s="130">
        <v>-51</v>
      </c>
      <c r="O428" s="125">
        <v>-1.5</v>
      </c>
      <c r="P428" s="131"/>
      <c r="Q428" s="84">
        <v>-17</v>
      </c>
      <c r="R428" s="84">
        <v>-32</v>
      </c>
      <c r="S428" s="131">
        <v>-2</v>
      </c>
      <c r="T428" s="131"/>
      <c r="U428" s="125">
        <v>3008.6</v>
      </c>
      <c r="V428" s="125">
        <v>1.1000000000000001</v>
      </c>
    </row>
    <row r="429" spans="1:22" s="47" customFormat="1" ht="11.25" customHeight="1">
      <c r="A429" s="22">
        <v>2</v>
      </c>
      <c r="B429" s="126" t="s">
        <v>340</v>
      </c>
      <c r="C429" s="126" t="s">
        <v>2681</v>
      </c>
      <c r="D429" s="127" t="s">
        <v>2620</v>
      </c>
      <c r="E429" s="124">
        <v>215</v>
      </c>
      <c r="F429" s="124" t="s">
        <v>22</v>
      </c>
      <c r="G429" s="124">
        <v>21501</v>
      </c>
      <c r="H429" s="124" t="s">
        <v>1515</v>
      </c>
      <c r="I429" s="124">
        <v>215011392</v>
      </c>
      <c r="J429" s="124" t="s">
        <v>1522</v>
      </c>
      <c r="K429" s="130">
        <v>8093</v>
      </c>
      <c r="L429" s="130">
        <v>8124</v>
      </c>
      <c r="M429" s="130"/>
      <c r="N429" s="130">
        <v>31</v>
      </c>
      <c r="O429" s="125">
        <v>0.4</v>
      </c>
      <c r="P429" s="131"/>
      <c r="Q429" s="84">
        <v>17</v>
      </c>
      <c r="R429" s="84">
        <v>19</v>
      </c>
      <c r="S429" s="131">
        <v>-5</v>
      </c>
      <c r="T429" s="131"/>
      <c r="U429" s="125">
        <v>2743.4</v>
      </c>
      <c r="V429" s="125">
        <v>3</v>
      </c>
    </row>
    <row r="430" spans="1:22" s="47" customFormat="1" ht="11.25" customHeight="1">
      <c r="A430" s="22">
        <v>2</v>
      </c>
      <c r="B430" s="126" t="s">
        <v>340</v>
      </c>
      <c r="C430" s="126" t="s">
        <v>2681</v>
      </c>
      <c r="D430" s="127" t="s">
        <v>2620</v>
      </c>
      <c r="E430" s="124">
        <v>215</v>
      </c>
      <c r="F430" s="124" t="s">
        <v>22</v>
      </c>
      <c r="G430" s="124">
        <v>21501</v>
      </c>
      <c r="H430" s="124" t="s">
        <v>1515</v>
      </c>
      <c r="I430" s="124">
        <v>215011393</v>
      </c>
      <c r="J430" s="124" t="s">
        <v>1523</v>
      </c>
      <c r="K430" s="130">
        <v>2691</v>
      </c>
      <c r="L430" s="130">
        <v>2633</v>
      </c>
      <c r="M430" s="130"/>
      <c r="N430" s="130">
        <v>-58</v>
      </c>
      <c r="O430" s="125">
        <v>-2.2000000000000002</v>
      </c>
      <c r="P430" s="131"/>
      <c r="Q430" s="84">
        <v>-6</v>
      </c>
      <c r="R430" s="84">
        <v>-52</v>
      </c>
      <c r="S430" s="131">
        <v>0</v>
      </c>
      <c r="T430" s="131"/>
      <c r="U430" s="125">
        <v>5685.9</v>
      </c>
      <c r="V430" s="125">
        <v>0.5</v>
      </c>
    </row>
    <row r="431" spans="1:22" s="47" customFormat="1" ht="11.25" customHeight="1">
      <c r="A431" s="22">
        <v>2</v>
      </c>
      <c r="B431" s="126" t="s">
        <v>340</v>
      </c>
      <c r="C431" s="126" t="s">
        <v>2681</v>
      </c>
      <c r="D431" s="127" t="s">
        <v>2620</v>
      </c>
      <c r="E431" s="124">
        <v>215</v>
      </c>
      <c r="F431" s="124" t="s">
        <v>22</v>
      </c>
      <c r="G431" s="124">
        <v>21501</v>
      </c>
      <c r="H431" s="124" t="s">
        <v>1515</v>
      </c>
      <c r="I431" s="124">
        <v>215011394</v>
      </c>
      <c r="J431" s="124" t="s">
        <v>1524</v>
      </c>
      <c r="K431" s="130">
        <v>6535</v>
      </c>
      <c r="L431" s="130">
        <v>6400</v>
      </c>
      <c r="M431" s="130"/>
      <c r="N431" s="130">
        <v>-135</v>
      </c>
      <c r="O431" s="125">
        <v>-2.1</v>
      </c>
      <c r="P431" s="131"/>
      <c r="Q431" s="84">
        <v>-32</v>
      </c>
      <c r="R431" s="84">
        <v>-100</v>
      </c>
      <c r="S431" s="131">
        <v>-3</v>
      </c>
      <c r="T431" s="131"/>
      <c r="U431" s="125">
        <v>7139.6</v>
      </c>
      <c r="V431" s="125">
        <v>0.9</v>
      </c>
    </row>
    <row r="432" spans="1:22" s="47" customFormat="1" ht="11.25" customHeight="1">
      <c r="A432" s="22">
        <v>2</v>
      </c>
      <c r="B432" s="126" t="s">
        <v>340</v>
      </c>
      <c r="C432" s="126" t="s">
        <v>2681</v>
      </c>
      <c r="D432" s="127" t="s">
        <v>2620</v>
      </c>
      <c r="E432" s="124">
        <v>215</v>
      </c>
      <c r="F432" s="124" t="s">
        <v>22</v>
      </c>
      <c r="G432" s="124">
        <v>21502</v>
      </c>
      <c r="H432" s="124" t="s">
        <v>1525</v>
      </c>
      <c r="I432" s="124">
        <v>215021395</v>
      </c>
      <c r="J432" s="124" t="s">
        <v>1526</v>
      </c>
      <c r="K432" s="130">
        <v>7343</v>
      </c>
      <c r="L432" s="130">
        <v>7479</v>
      </c>
      <c r="M432" s="130"/>
      <c r="N432" s="130">
        <v>136</v>
      </c>
      <c r="O432" s="125">
        <v>1.9</v>
      </c>
      <c r="P432" s="131"/>
      <c r="Q432" s="84">
        <v>38</v>
      </c>
      <c r="R432" s="84">
        <v>106</v>
      </c>
      <c r="S432" s="131">
        <v>-8</v>
      </c>
      <c r="T432" s="131"/>
      <c r="U432" s="125">
        <v>88.3</v>
      </c>
      <c r="V432" s="125">
        <v>84.7</v>
      </c>
    </row>
    <row r="433" spans="1:22" s="47" customFormat="1" ht="11.25" customHeight="1">
      <c r="A433" s="22">
        <v>2</v>
      </c>
      <c r="B433" s="126" t="s">
        <v>340</v>
      </c>
      <c r="C433" s="126" t="s">
        <v>2681</v>
      </c>
      <c r="D433" s="127" t="s">
        <v>2620</v>
      </c>
      <c r="E433" s="124">
        <v>215</v>
      </c>
      <c r="F433" s="124" t="s">
        <v>22</v>
      </c>
      <c r="G433" s="124">
        <v>21502</v>
      </c>
      <c r="H433" s="124" t="s">
        <v>1525</v>
      </c>
      <c r="I433" s="124">
        <v>215021396</v>
      </c>
      <c r="J433" s="124" t="s">
        <v>1527</v>
      </c>
      <c r="K433" s="130">
        <v>4853</v>
      </c>
      <c r="L433" s="130">
        <v>4774</v>
      </c>
      <c r="M433" s="130"/>
      <c r="N433" s="130">
        <v>-79</v>
      </c>
      <c r="O433" s="125">
        <v>-1.6</v>
      </c>
      <c r="P433" s="131"/>
      <c r="Q433" s="84">
        <v>-13</v>
      </c>
      <c r="R433" s="84">
        <v>-62</v>
      </c>
      <c r="S433" s="131">
        <v>-4</v>
      </c>
      <c r="T433" s="131"/>
      <c r="U433" s="125">
        <v>101.8</v>
      </c>
      <c r="V433" s="125">
        <v>46.9</v>
      </c>
    </row>
    <row r="434" spans="1:22" s="47" customFormat="1" ht="11.25" customHeight="1">
      <c r="A434" s="22">
        <v>2</v>
      </c>
      <c r="B434" s="126" t="s">
        <v>340</v>
      </c>
      <c r="C434" s="126" t="s">
        <v>2681</v>
      </c>
      <c r="D434" s="127" t="s">
        <v>2620</v>
      </c>
      <c r="E434" s="124">
        <v>215</v>
      </c>
      <c r="F434" s="124" t="s">
        <v>22</v>
      </c>
      <c r="G434" s="124">
        <v>21502</v>
      </c>
      <c r="H434" s="124" t="s">
        <v>1525</v>
      </c>
      <c r="I434" s="124">
        <v>215021398</v>
      </c>
      <c r="J434" s="124" t="s">
        <v>1528</v>
      </c>
      <c r="K434" s="130">
        <v>3827</v>
      </c>
      <c r="L434" s="130">
        <v>3830</v>
      </c>
      <c r="M434" s="130"/>
      <c r="N434" s="130">
        <v>3</v>
      </c>
      <c r="O434" s="125">
        <v>0.1</v>
      </c>
      <c r="P434" s="131"/>
      <c r="Q434" s="84">
        <v>6</v>
      </c>
      <c r="R434" s="84">
        <v>13</v>
      </c>
      <c r="S434" s="131">
        <v>-16</v>
      </c>
      <c r="T434" s="131"/>
      <c r="U434" s="125">
        <v>21569.5</v>
      </c>
      <c r="V434" s="125">
        <v>0.2</v>
      </c>
    </row>
    <row r="435" spans="1:22" s="47" customFormat="1" ht="11.25" customHeight="1">
      <c r="A435" s="22">
        <v>2</v>
      </c>
      <c r="B435" s="126" t="s">
        <v>340</v>
      </c>
      <c r="C435" s="126" t="s">
        <v>2681</v>
      </c>
      <c r="D435" s="127" t="s">
        <v>2620</v>
      </c>
      <c r="E435" s="124">
        <v>215</v>
      </c>
      <c r="F435" s="124" t="s">
        <v>22</v>
      </c>
      <c r="G435" s="124">
        <v>21502</v>
      </c>
      <c r="H435" s="124" t="s">
        <v>1525</v>
      </c>
      <c r="I435" s="124">
        <v>215021399</v>
      </c>
      <c r="J435" s="124" t="s">
        <v>1529</v>
      </c>
      <c r="K435" s="130">
        <v>5989</v>
      </c>
      <c r="L435" s="130">
        <v>5855</v>
      </c>
      <c r="M435" s="130"/>
      <c r="N435" s="130">
        <v>-134</v>
      </c>
      <c r="O435" s="125">
        <v>-2.2000000000000002</v>
      </c>
      <c r="P435" s="131"/>
      <c r="Q435" s="84">
        <v>-4</v>
      </c>
      <c r="R435" s="84">
        <v>-121</v>
      </c>
      <c r="S435" s="131">
        <v>-9</v>
      </c>
      <c r="T435" s="131"/>
      <c r="U435" s="125">
        <v>246.7</v>
      </c>
      <c r="V435" s="125">
        <v>23.7</v>
      </c>
    </row>
    <row r="436" spans="1:22" s="47" customFormat="1" ht="11.25" customHeight="1">
      <c r="A436" s="22">
        <v>2</v>
      </c>
      <c r="B436" s="126" t="s">
        <v>340</v>
      </c>
      <c r="C436" s="126" t="s">
        <v>2681</v>
      </c>
      <c r="D436" s="127" t="s">
        <v>2620</v>
      </c>
      <c r="E436" s="124">
        <v>215</v>
      </c>
      <c r="F436" s="124" t="s">
        <v>22</v>
      </c>
      <c r="G436" s="124">
        <v>21502</v>
      </c>
      <c r="H436" s="124" t="s">
        <v>1525</v>
      </c>
      <c r="I436" s="124">
        <v>215021469</v>
      </c>
      <c r="J436" s="124" t="s">
        <v>2521</v>
      </c>
      <c r="K436" s="130">
        <v>18682</v>
      </c>
      <c r="L436" s="130">
        <v>18347</v>
      </c>
      <c r="M436" s="130"/>
      <c r="N436" s="130">
        <v>-335</v>
      </c>
      <c r="O436" s="125">
        <v>-1.8</v>
      </c>
      <c r="P436" s="131"/>
      <c r="Q436" s="84">
        <v>45</v>
      </c>
      <c r="R436" s="84">
        <v>-280</v>
      </c>
      <c r="S436" s="131">
        <v>-100</v>
      </c>
      <c r="T436" s="131"/>
      <c r="U436" s="125">
        <v>25.1</v>
      </c>
      <c r="V436" s="125">
        <v>730.5</v>
      </c>
    </row>
    <row r="437" spans="1:22" s="47" customFormat="1" ht="11.25" customHeight="1">
      <c r="A437" s="22">
        <v>2</v>
      </c>
      <c r="B437" s="126" t="s">
        <v>340</v>
      </c>
      <c r="C437" s="126" t="s">
        <v>2681</v>
      </c>
      <c r="D437" s="127" t="s">
        <v>2620</v>
      </c>
      <c r="E437" s="124">
        <v>215</v>
      </c>
      <c r="F437" s="124" t="s">
        <v>22</v>
      </c>
      <c r="G437" s="124">
        <v>21502</v>
      </c>
      <c r="H437" s="124" t="s">
        <v>1525</v>
      </c>
      <c r="I437" s="124">
        <v>215021470</v>
      </c>
      <c r="J437" s="124" t="s">
        <v>2522</v>
      </c>
      <c r="K437" s="130">
        <v>15222</v>
      </c>
      <c r="L437" s="130">
        <v>14950</v>
      </c>
      <c r="M437" s="130"/>
      <c r="N437" s="130">
        <v>-272</v>
      </c>
      <c r="O437" s="125">
        <v>-1.8</v>
      </c>
      <c r="P437" s="131"/>
      <c r="Q437" s="84">
        <v>25</v>
      </c>
      <c r="R437" s="84">
        <v>-253</v>
      </c>
      <c r="S437" s="131">
        <v>-44</v>
      </c>
      <c r="T437" s="131"/>
      <c r="U437" s="125">
        <v>51</v>
      </c>
      <c r="V437" s="125">
        <v>293.10000000000002</v>
      </c>
    </row>
    <row r="438" spans="1:22" s="47" customFormat="1" ht="11.25" customHeight="1">
      <c r="A438" s="22">
        <v>2</v>
      </c>
      <c r="B438" s="126" t="s">
        <v>340</v>
      </c>
      <c r="C438" s="126" t="s">
        <v>2681</v>
      </c>
      <c r="D438" s="127" t="s">
        <v>2620</v>
      </c>
      <c r="E438" s="124">
        <v>215</v>
      </c>
      <c r="F438" s="124" t="s">
        <v>22</v>
      </c>
      <c r="G438" s="124">
        <v>21503</v>
      </c>
      <c r="H438" s="124" t="s">
        <v>1530</v>
      </c>
      <c r="I438" s="124">
        <v>215031400</v>
      </c>
      <c r="J438" s="124" t="s">
        <v>1531</v>
      </c>
      <c r="K438" s="130">
        <v>6104</v>
      </c>
      <c r="L438" s="130">
        <v>6074</v>
      </c>
      <c r="M438" s="130"/>
      <c r="N438" s="130">
        <v>-30</v>
      </c>
      <c r="O438" s="125">
        <v>-0.5</v>
      </c>
      <c r="P438" s="131"/>
      <c r="Q438" s="84">
        <v>-21</v>
      </c>
      <c r="R438" s="84">
        <v>-5</v>
      </c>
      <c r="S438" s="131">
        <v>-4</v>
      </c>
      <c r="T438" s="131"/>
      <c r="U438" s="125">
        <v>8068.7</v>
      </c>
      <c r="V438" s="125">
        <v>0.8</v>
      </c>
    </row>
    <row r="439" spans="1:22" s="47" customFormat="1" ht="11.25" customHeight="1">
      <c r="A439" s="22">
        <v>2</v>
      </c>
      <c r="B439" s="126" t="s">
        <v>340</v>
      </c>
      <c r="C439" s="126" t="s">
        <v>2681</v>
      </c>
      <c r="D439" s="127" t="s">
        <v>2620</v>
      </c>
      <c r="E439" s="124">
        <v>215</v>
      </c>
      <c r="F439" s="124" t="s">
        <v>22</v>
      </c>
      <c r="G439" s="124">
        <v>21503</v>
      </c>
      <c r="H439" s="124" t="s">
        <v>1530</v>
      </c>
      <c r="I439" s="124">
        <v>215031401</v>
      </c>
      <c r="J439" s="124" t="s">
        <v>1532</v>
      </c>
      <c r="K439" s="130">
        <v>6576</v>
      </c>
      <c r="L439" s="130">
        <v>6614</v>
      </c>
      <c r="M439" s="130"/>
      <c r="N439" s="130">
        <v>38</v>
      </c>
      <c r="O439" s="125">
        <v>0.6</v>
      </c>
      <c r="P439" s="131"/>
      <c r="Q439" s="84">
        <v>-3</v>
      </c>
      <c r="R439" s="84">
        <v>41</v>
      </c>
      <c r="S439" s="131">
        <v>0</v>
      </c>
      <c r="T439" s="131"/>
      <c r="U439" s="125">
        <v>3568.2</v>
      </c>
      <c r="V439" s="125">
        <v>1.9</v>
      </c>
    </row>
    <row r="440" spans="1:22" s="47" customFormat="1" ht="11.25" customHeight="1">
      <c r="A440" s="22">
        <v>2</v>
      </c>
      <c r="B440" s="126" t="s">
        <v>340</v>
      </c>
      <c r="C440" s="126" t="s">
        <v>2681</v>
      </c>
      <c r="D440" s="127" t="s">
        <v>2620</v>
      </c>
      <c r="E440" s="124">
        <v>215</v>
      </c>
      <c r="F440" s="124" t="s">
        <v>22</v>
      </c>
      <c r="G440" s="124">
        <v>21503</v>
      </c>
      <c r="H440" s="124" t="s">
        <v>1530</v>
      </c>
      <c r="I440" s="124">
        <v>215031402</v>
      </c>
      <c r="J440" s="124" t="s">
        <v>1533</v>
      </c>
      <c r="K440" s="130">
        <v>3815</v>
      </c>
      <c r="L440" s="130">
        <v>3815</v>
      </c>
      <c r="M440" s="130"/>
      <c r="N440" s="130">
        <v>0</v>
      </c>
      <c r="O440" s="125">
        <v>0</v>
      </c>
      <c r="P440" s="131"/>
      <c r="Q440" s="84">
        <v>-14</v>
      </c>
      <c r="R440" s="84">
        <v>14</v>
      </c>
      <c r="S440" s="131">
        <v>0</v>
      </c>
      <c r="T440" s="131"/>
      <c r="U440" s="125">
        <v>146.6</v>
      </c>
      <c r="V440" s="125">
        <v>26</v>
      </c>
    </row>
    <row r="441" spans="1:22" s="47" customFormat="1" ht="11.25" customHeight="1">
      <c r="A441" s="22">
        <v>2</v>
      </c>
      <c r="B441" s="126" t="s">
        <v>340</v>
      </c>
      <c r="C441" s="126" t="s">
        <v>2681</v>
      </c>
      <c r="D441" s="127" t="s">
        <v>2620</v>
      </c>
      <c r="E441" s="124">
        <v>215</v>
      </c>
      <c r="F441" s="124" t="s">
        <v>22</v>
      </c>
      <c r="G441" s="124">
        <v>21503</v>
      </c>
      <c r="H441" s="124" t="s">
        <v>1530</v>
      </c>
      <c r="I441" s="124">
        <v>215031403</v>
      </c>
      <c r="J441" s="124" t="s">
        <v>1534</v>
      </c>
      <c r="K441" s="130">
        <v>3299</v>
      </c>
      <c r="L441" s="130">
        <v>3136</v>
      </c>
      <c r="M441" s="130"/>
      <c r="N441" s="130">
        <v>-163</v>
      </c>
      <c r="O441" s="125">
        <v>-4.9000000000000004</v>
      </c>
      <c r="P441" s="131"/>
      <c r="Q441" s="84">
        <v>24</v>
      </c>
      <c r="R441" s="84">
        <v>-156</v>
      </c>
      <c r="S441" s="131">
        <v>-31</v>
      </c>
      <c r="T441" s="131"/>
      <c r="U441" s="125">
        <v>181.7</v>
      </c>
      <c r="V441" s="125">
        <v>17.3</v>
      </c>
    </row>
    <row r="442" spans="1:22" s="47" customFormat="1" ht="11.25" customHeight="1">
      <c r="A442" s="22">
        <v>2</v>
      </c>
      <c r="B442" s="126" t="s">
        <v>340</v>
      </c>
      <c r="C442" s="126" t="s">
        <v>2681</v>
      </c>
      <c r="D442" s="127" t="s">
        <v>2620</v>
      </c>
      <c r="E442" s="124">
        <v>215</v>
      </c>
      <c r="F442" s="124" t="s">
        <v>22</v>
      </c>
      <c r="G442" s="124">
        <v>21503</v>
      </c>
      <c r="H442" s="124" t="s">
        <v>1530</v>
      </c>
      <c r="I442" s="124">
        <v>215031404</v>
      </c>
      <c r="J442" s="124" t="s">
        <v>1535</v>
      </c>
      <c r="K442" s="130">
        <v>11048</v>
      </c>
      <c r="L442" s="130">
        <v>10899</v>
      </c>
      <c r="M442" s="130"/>
      <c r="N442" s="130">
        <v>-149</v>
      </c>
      <c r="O442" s="125">
        <v>-1.3</v>
      </c>
      <c r="P442" s="131"/>
      <c r="Q442" s="84">
        <v>61</v>
      </c>
      <c r="R442" s="84">
        <v>-193</v>
      </c>
      <c r="S442" s="131">
        <v>-17</v>
      </c>
      <c r="T442" s="131"/>
      <c r="U442" s="125">
        <v>126.6</v>
      </c>
      <c r="V442" s="125">
        <v>86.1</v>
      </c>
    </row>
    <row r="443" spans="1:22" s="47" customFormat="1" ht="11.25" customHeight="1">
      <c r="A443" s="22">
        <v>2</v>
      </c>
      <c r="B443" s="126" t="s">
        <v>340</v>
      </c>
      <c r="C443" s="126" t="s">
        <v>2681</v>
      </c>
      <c r="D443" s="127" t="s">
        <v>2620</v>
      </c>
      <c r="E443" s="124">
        <v>215</v>
      </c>
      <c r="F443" s="124" t="s">
        <v>22</v>
      </c>
      <c r="G443" s="124">
        <v>21503</v>
      </c>
      <c r="H443" s="124" t="s">
        <v>1530</v>
      </c>
      <c r="I443" s="124">
        <v>215031405</v>
      </c>
      <c r="J443" s="124" t="s">
        <v>1536</v>
      </c>
      <c r="K443" s="130">
        <v>6183</v>
      </c>
      <c r="L443" s="130">
        <v>6130</v>
      </c>
      <c r="M443" s="130"/>
      <c r="N443" s="130">
        <v>-53</v>
      </c>
      <c r="O443" s="125">
        <v>-0.9</v>
      </c>
      <c r="P443" s="131"/>
      <c r="Q443" s="84">
        <v>25</v>
      </c>
      <c r="R443" s="84">
        <v>-68</v>
      </c>
      <c r="S443" s="131">
        <v>-10</v>
      </c>
      <c r="T443" s="131"/>
      <c r="U443" s="125">
        <v>5759.2</v>
      </c>
      <c r="V443" s="125">
        <v>1.1000000000000001</v>
      </c>
    </row>
    <row r="444" spans="1:22" s="47" customFormat="1" ht="11.25" customHeight="1">
      <c r="A444" s="22">
        <v>2</v>
      </c>
      <c r="B444" s="126" t="s">
        <v>340</v>
      </c>
      <c r="C444" s="126" t="s">
        <v>2681</v>
      </c>
      <c r="D444" s="127" t="s">
        <v>2620</v>
      </c>
      <c r="E444" s="124">
        <v>216</v>
      </c>
      <c r="F444" s="124" t="s">
        <v>1547</v>
      </c>
      <c r="G444" s="124">
        <v>21601</v>
      </c>
      <c r="H444" s="124" t="s">
        <v>1537</v>
      </c>
      <c r="I444" s="124">
        <v>216011406</v>
      </c>
      <c r="J444" s="124" t="s">
        <v>1538</v>
      </c>
      <c r="K444" s="130">
        <v>15017</v>
      </c>
      <c r="L444" s="130">
        <v>15085</v>
      </c>
      <c r="M444" s="130"/>
      <c r="N444" s="130">
        <v>68</v>
      </c>
      <c r="O444" s="125">
        <v>0.5</v>
      </c>
      <c r="P444" s="131"/>
      <c r="Q444" s="84">
        <v>13</v>
      </c>
      <c r="R444" s="84">
        <v>62</v>
      </c>
      <c r="S444" s="131">
        <v>-7</v>
      </c>
      <c r="T444" s="131"/>
      <c r="U444" s="125">
        <v>183.8</v>
      </c>
      <c r="V444" s="125">
        <v>82.1</v>
      </c>
    </row>
    <row r="445" spans="1:22" s="47" customFormat="1" ht="11.25" customHeight="1">
      <c r="A445" s="22">
        <v>2</v>
      </c>
      <c r="B445" s="126" t="s">
        <v>340</v>
      </c>
      <c r="C445" s="126" t="s">
        <v>2681</v>
      </c>
      <c r="D445" s="127" t="s">
        <v>2620</v>
      </c>
      <c r="E445" s="124">
        <v>216</v>
      </c>
      <c r="F445" s="124" t="s">
        <v>1547</v>
      </c>
      <c r="G445" s="124">
        <v>21601</v>
      </c>
      <c r="H445" s="124" t="s">
        <v>1537</v>
      </c>
      <c r="I445" s="124">
        <v>216011407</v>
      </c>
      <c r="J445" s="124" t="s">
        <v>1539</v>
      </c>
      <c r="K445" s="130">
        <v>11095</v>
      </c>
      <c r="L445" s="130">
        <v>11022</v>
      </c>
      <c r="M445" s="130"/>
      <c r="N445" s="130">
        <v>-73</v>
      </c>
      <c r="O445" s="125">
        <v>-0.7</v>
      </c>
      <c r="P445" s="131"/>
      <c r="Q445" s="84">
        <v>-2</v>
      </c>
      <c r="R445" s="84">
        <v>-67</v>
      </c>
      <c r="S445" s="131">
        <v>-4</v>
      </c>
      <c r="T445" s="131"/>
      <c r="U445" s="125">
        <v>738.9</v>
      </c>
      <c r="V445" s="125">
        <v>14.9</v>
      </c>
    </row>
    <row r="446" spans="1:22" s="47" customFormat="1" ht="11.25" customHeight="1">
      <c r="A446" s="22">
        <v>2</v>
      </c>
      <c r="B446" s="126" t="s">
        <v>340</v>
      </c>
      <c r="C446" s="126" t="s">
        <v>2681</v>
      </c>
      <c r="D446" s="127" t="s">
        <v>2620</v>
      </c>
      <c r="E446" s="124">
        <v>216</v>
      </c>
      <c r="F446" s="124" t="s">
        <v>1547</v>
      </c>
      <c r="G446" s="124">
        <v>21601</v>
      </c>
      <c r="H446" s="124" t="s">
        <v>1537</v>
      </c>
      <c r="I446" s="124">
        <v>216011408</v>
      </c>
      <c r="J446" s="124" t="s">
        <v>1540</v>
      </c>
      <c r="K446" s="130">
        <v>3872</v>
      </c>
      <c r="L446" s="130">
        <v>3925</v>
      </c>
      <c r="M446" s="130"/>
      <c r="N446" s="130">
        <v>53</v>
      </c>
      <c r="O446" s="125">
        <v>1.4</v>
      </c>
      <c r="P446" s="131"/>
      <c r="Q446" s="84">
        <v>13</v>
      </c>
      <c r="R446" s="84">
        <v>40</v>
      </c>
      <c r="S446" s="131">
        <v>0</v>
      </c>
      <c r="T446" s="131"/>
      <c r="U446" s="125">
        <v>1646.4</v>
      </c>
      <c r="V446" s="125">
        <v>2.4</v>
      </c>
    </row>
    <row r="447" spans="1:22" s="47" customFormat="1" ht="11.25" customHeight="1">
      <c r="A447" s="22">
        <v>2</v>
      </c>
      <c r="B447" s="126" t="s">
        <v>340</v>
      </c>
      <c r="C447" s="126" t="s">
        <v>2681</v>
      </c>
      <c r="D447" s="127" t="s">
        <v>2620</v>
      </c>
      <c r="E447" s="124">
        <v>216</v>
      </c>
      <c r="F447" s="124" t="s">
        <v>1547</v>
      </c>
      <c r="G447" s="124">
        <v>21601</v>
      </c>
      <c r="H447" s="124" t="s">
        <v>1537</v>
      </c>
      <c r="I447" s="124">
        <v>216011409</v>
      </c>
      <c r="J447" s="124" t="s">
        <v>1541</v>
      </c>
      <c r="K447" s="130">
        <v>3833</v>
      </c>
      <c r="L447" s="130">
        <v>3848</v>
      </c>
      <c r="M447" s="130"/>
      <c r="N447" s="130">
        <v>15</v>
      </c>
      <c r="O447" s="125">
        <v>0.4</v>
      </c>
      <c r="P447" s="131"/>
      <c r="Q447" s="84">
        <v>-19</v>
      </c>
      <c r="R447" s="84">
        <v>34</v>
      </c>
      <c r="S447" s="131">
        <v>0</v>
      </c>
      <c r="T447" s="131"/>
      <c r="U447" s="125">
        <v>351.6</v>
      </c>
      <c r="V447" s="125">
        <v>10.9</v>
      </c>
    </row>
    <row r="448" spans="1:22" s="47" customFormat="1" ht="11.25" customHeight="1">
      <c r="A448" s="22">
        <v>2</v>
      </c>
      <c r="B448" s="126" t="s">
        <v>340</v>
      </c>
      <c r="C448" s="126" t="s">
        <v>2681</v>
      </c>
      <c r="D448" s="127" t="s">
        <v>2620</v>
      </c>
      <c r="E448" s="124">
        <v>216</v>
      </c>
      <c r="F448" s="124" t="s">
        <v>1547</v>
      </c>
      <c r="G448" s="124">
        <v>21601</v>
      </c>
      <c r="H448" s="124" t="s">
        <v>1537</v>
      </c>
      <c r="I448" s="124">
        <v>216011410</v>
      </c>
      <c r="J448" s="124" t="s">
        <v>1542</v>
      </c>
      <c r="K448" s="130">
        <v>4057</v>
      </c>
      <c r="L448" s="130">
        <v>4090</v>
      </c>
      <c r="M448" s="130"/>
      <c r="N448" s="130">
        <v>33</v>
      </c>
      <c r="O448" s="125">
        <v>0.8</v>
      </c>
      <c r="P448" s="131"/>
      <c r="Q448" s="84">
        <v>4</v>
      </c>
      <c r="R448" s="84">
        <v>29</v>
      </c>
      <c r="S448" s="131">
        <v>0</v>
      </c>
      <c r="T448" s="131"/>
      <c r="U448" s="125">
        <v>1633.9</v>
      </c>
      <c r="V448" s="125">
        <v>2.5</v>
      </c>
    </row>
    <row r="449" spans="1:22" s="47" customFormat="1" ht="11.25" customHeight="1">
      <c r="A449" s="22">
        <v>2</v>
      </c>
      <c r="B449" s="126" t="s">
        <v>340</v>
      </c>
      <c r="C449" s="126" t="s">
        <v>2681</v>
      </c>
      <c r="D449" s="127" t="s">
        <v>2620</v>
      </c>
      <c r="E449" s="124">
        <v>216</v>
      </c>
      <c r="F449" s="124" t="s">
        <v>1547</v>
      </c>
      <c r="G449" s="124">
        <v>21602</v>
      </c>
      <c r="H449" s="124" t="s">
        <v>1543</v>
      </c>
      <c r="I449" s="124">
        <v>216021411</v>
      </c>
      <c r="J449" s="124" t="s">
        <v>1544</v>
      </c>
      <c r="K449" s="130">
        <v>6425</v>
      </c>
      <c r="L449" s="130">
        <v>6365</v>
      </c>
      <c r="M449" s="130"/>
      <c r="N449" s="130">
        <v>-60</v>
      </c>
      <c r="O449" s="125">
        <v>-0.9</v>
      </c>
      <c r="P449" s="131"/>
      <c r="Q449" s="84">
        <v>-22</v>
      </c>
      <c r="R449" s="84">
        <v>-29</v>
      </c>
      <c r="S449" s="131">
        <v>-9</v>
      </c>
      <c r="T449" s="131"/>
      <c r="U449" s="125">
        <v>131.5</v>
      </c>
      <c r="V449" s="125">
        <v>48.4</v>
      </c>
    </row>
    <row r="450" spans="1:22" s="47" customFormat="1" ht="11.25" customHeight="1">
      <c r="A450" s="22">
        <v>2</v>
      </c>
      <c r="B450" s="126" t="s">
        <v>340</v>
      </c>
      <c r="C450" s="126" t="s">
        <v>2681</v>
      </c>
      <c r="D450" s="127" t="s">
        <v>2620</v>
      </c>
      <c r="E450" s="124">
        <v>216</v>
      </c>
      <c r="F450" s="124" t="s">
        <v>1547</v>
      </c>
      <c r="G450" s="124">
        <v>21602</v>
      </c>
      <c r="H450" s="124" t="s">
        <v>1543</v>
      </c>
      <c r="I450" s="124">
        <v>216021412</v>
      </c>
      <c r="J450" s="124" t="s">
        <v>1543</v>
      </c>
      <c r="K450" s="130">
        <v>2726</v>
      </c>
      <c r="L450" s="130">
        <v>2761</v>
      </c>
      <c r="M450" s="130"/>
      <c r="N450" s="130">
        <v>35</v>
      </c>
      <c r="O450" s="125">
        <v>1.3</v>
      </c>
      <c r="P450" s="131"/>
      <c r="Q450" s="84">
        <v>11</v>
      </c>
      <c r="R450" s="84">
        <v>27</v>
      </c>
      <c r="S450" s="131">
        <v>-3</v>
      </c>
      <c r="T450" s="131"/>
      <c r="U450" s="125">
        <v>1498.8</v>
      </c>
      <c r="V450" s="125">
        <v>1.8</v>
      </c>
    </row>
    <row r="451" spans="1:22" s="47" customFormat="1" ht="11.25" customHeight="1">
      <c r="A451" s="22">
        <v>2</v>
      </c>
      <c r="B451" s="126" t="s">
        <v>340</v>
      </c>
      <c r="C451" s="126" t="s">
        <v>2681</v>
      </c>
      <c r="D451" s="127" t="s">
        <v>2620</v>
      </c>
      <c r="E451" s="124">
        <v>216</v>
      </c>
      <c r="F451" s="124" t="s">
        <v>1547</v>
      </c>
      <c r="G451" s="124">
        <v>21602</v>
      </c>
      <c r="H451" s="124" t="s">
        <v>1543</v>
      </c>
      <c r="I451" s="124">
        <v>216021413</v>
      </c>
      <c r="J451" s="124" t="s">
        <v>1545</v>
      </c>
      <c r="K451" s="130">
        <v>12358</v>
      </c>
      <c r="L451" s="130">
        <v>12278</v>
      </c>
      <c r="M451" s="130"/>
      <c r="N451" s="130">
        <v>-80</v>
      </c>
      <c r="O451" s="125">
        <v>-0.6</v>
      </c>
      <c r="P451" s="131"/>
      <c r="Q451" s="84">
        <v>1</v>
      </c>
      <c r="R451" s="84">
        <v>-75</v>
      </c>
      <c r="S451" s="131">
        <v>-6</v>
      </c>
      <c r="T451" s="131"/>
      <c r="U451" s="125">
        <v>2321</v>
      </c>
      <c r="V451" s="125">
        <v>5.3</v>
      </c>
    </row>
    <row r="452" spans="1:22" s="47" customFormat="1" ht="11.25" customHeight="1">
      <c r="A452" s="22">
        <v>2</v>
      </c>
      <c r="B452" s="126" t="s">
        <v>340</v>
      </c>
      <c r="C452" s="126" t="s">
        <v>2681</v>
      </c>
      <c r="D452" s="127" t="s">
        <v>2620</v>
      </c>
      <c r="E452" s="124">
        <v>216</v>
      </c>
      <c r="F452" s="124" t="s">
        <v>1547</v>
      </c>
      <c r="G452" s="124">
        <v>21602</v>
      </c>
      <c r="H452" s="124" t="s">
        <v>1543</v>
      </c>
      <c r="I452" s="124">
        <v>216021414</v>
      </c>
      <c r="J452" s="124" t="s">
        <v>1546</v>
      </c>
      <c r="K452" s="130">
        <v>8503</v>
      </c>
      <c r="L452" s="130">
        <v>8597</v>
      </c>
      <c r="M452" s="130"/>
      <c r="N452" s="130">
        <v>94</v>
      </c>
      <c r="O452" s="125">
        <v>1.1000000000000001</v>
      </c>
      <c r="P452" s="131"/>
      <c r="Q452" s="84">
        <v>-55</v>
      </c>
      <c r="R452" s="84">
        <v>153</v>
      </c>
      <c r="S452" s="131">
        <v>-4</v>
      </c>
      <c r="T452" s="131"/>
      <c r="U452" s="125">
        <v>95</v>
      </c>
      <c r="V452" s="125">
        <v>90.5</v>
      </c>
    </row>
    <row r="453" spans="1:22" s="47" customFormat="1" ht="11.25" customHeight="1">
      <c r="A453" s="22">
        <v>2</v>
      </c>
      <c r="B453" s="126" t="s">
        <v>340</v>
      </c>
      <c r="C453" s="126" t="s">
        <v>2681</v>
      </c>
      <c r="D453" s="127" t="s">
        <v>2620</v>
      </c>
      <c r="E453" s="124">
        <v>216</v>
      </c>
      <c r="F453" s="124" t="s">
        <v>1547</v>
      </c>
      <c r="G453" s="124">
        <v>21603</v>
      </c>
      <c r="H453" s="124" t="s">
        <v>1547</v>
      </c>
      <c r="I453" s="124">
        <v>216031415</v>
      </c>
      <c r="J453" s="124" t="s">
        <v>1548</v>
      </c>
      <c r="K453" s="130">
        <v>8132</v>
      </c>
      <c r="L453" s="130">
        <v>8058</v>
      </c>
      <c r="M453" s="130"/>
      <c r="N453" s="130">
        <v>-74</v>
      </c>
      <c r="O453" s="125">
        <v>-0.9</v>
      </c>
      <c r="P453" s="131"/>
      <c r="Q453" s="84">
        <v>14</v>
      </c>
      <c r="R453" s="84">
        <v>-69</v>
      </c>
      <c r="S453" s="131">
        <v>-19</v>
      </c>
      <c r="T453" s="131"/>
      <c r="U453" s="125">
        <v>40</v>
      </c>
      <c r="V453" s="125">
        <v>201.6</v>
      </c>
    </row>
    <row r="454" spans="1:22" s="47" customFormat="1" ht="11.25" customHeight="1">
      <c r="A454" s="22">
        <v>2</v>
      </c>
      <c r="B454" s="126" t="s">
        <v>340</v>
      </c>
      <c r="C454" s="126" t="s">
        <v>2681</v>
      </c>
      <c r="D454" s="127" t="s">
        <v>2620</v>
      </c>
      <c r="E454" s="124">
        <v>216</v>
      </c>
      <c r="F454" s="124" t="s">
        <v>1547</v>
      </c>
      <c r="G454" s="124">
        <v>21603</v>
      </c>
      <c r="H454" s="124" t="s">
        <v>1547</v>
      </c>
      <c r="I454" s="124">
        <v>216031416</v>
      </c>
      <c r="J454" s="124" t="s">
        <v>1549</v>
      </c>
      <c r="K454" s="130">
        <v>19556</v>
      </c>
      <c r="L454" s="130">
        <v>19351</v>
      </c>
      <c r="M454" s="130"/>
      <c r="N454" s="130">
        <v>-205</v>
      </c>
      <c r="O454" s="125">
        <v>-1</v>
      </c>
      <c r="P454" s="131"/>
      <c r="Q454" s="84">
        <v>26</v>
      </c>
      <c r="R454" s="84">
        <v>-150</v>
      </c>
      <c r="S454" s="131">
        <v>-81</v>
      </c>
      <c r="T454" s="131"/>
      <c r="U454" s="125">
        <v>65.7</v>
      </c>
      <c r="V454" s="125">
        <v>294.7</v>
      </c>
    </row>
    <row r="455" spans="1:22" s="47" customFormat="1" ht="11.25" customHeight="1">
      <c r="A455" s="22">
        <v>2</v>
      </c>
      <c r="B455" s="126" t="s">
        <v>340</v>
      </c>
      <c r="C455" s="126" t="s">
        <v>2681</v>
      </c>
      <c r="D455" s="127" t="s">
        <v>2620</v>
      </c>
      <c r="E455" s="124">
        <v>216</v>
      </c>
      <c r="F455" s="124" t="s">
        <v>1547</v>
      </c>
      <c r="G455" s="124">
        <v>21603</v>
      </c>
      <c r="H455" s="124" t="s">
        <v>1547</v>
      </c>
      <c r="I455" s="124">
        <v>216031417</v>
      </c>
      <c r="J455" s="124" t="s">
        <v>1550</v>
      </c>
      <c r="K455" s="130">
        <v>24818</v>
      </c>
      <c r="L455" s="130">
        <v>24864</v>
      </c>
      <c r="M455" s="130"/>
      <c r="N455" s="130">
        <v>46</v>
      </c>
      <c r="O455" s="125">
        <v>0.2</v>
      </c>
      <c r="P455" s="131"/>
      <c r="Q455" s="84">
        <v>148</v>
      </c>
      <c r="R455" s="84">
        <v>-15</v>
      </c>
      <c r="S455" s="131">
        <v>-87</v>
      </c>
      <c r="T455" s="131"/>
      <c r="U455" s="125">
        <v>143.30000000000001</v>
      </c>
      <c r="V455" s="125">
        <v>173.5</v>
      </c>
    </row>
    <row r="456" spans="1:22" s="47" customFormat="1" ht="11.25" customHeight="1">
      <c r="A456" s="22">
        <v>2</v>
      </c>
      <c r="B456" s="126" t="s">
        <v>340</v>
      </c>
      <c r="C456" s="126" t="s">
        <v>2681</v>
      </c>
      <c r="D456" s="127" t="s">
        <v>2620</v>
      </c>
      <c r="E456" s="124">
        <v>216</v>
      </c>
      <c r="F456" s="124" t="s">
        <v>1547</v>
      </c>
      <c r="G456" s="124">
        <v>21603</v>
      </c>
      <c r="H456" s="124" t="s">
        <v>1547</v>
      </c>
      <c r="I456" s="124">
        <v>216031418</v>
      </c>
      <c r="J456" s="124" t="s">
        <v>1551</v>
      </c>
      <c r="K456" s="130">
        <v>3879</v>
      </c>
      <c r="L456" s="130">
        <v>3831</v>
      </c>
      <c r="M456" s="130"/>
      <c r="N456" s="130">
        <v>-48</v>
      </c>
      <c r="O456" s="125">
        <v>-1.2</v>
      </c>
      <c r="P456" s="131"/>
      <c r="Q456" s="84">
        <v>18</v>
      </c>
      <c r="R456" s="84">
        <v>-60</v>
      </c>
      <c r="S456" s="131">
        <v>-6</v>
      </c>
      <c r="T456" s="131"/>
      <c r="U456" s="125">
        <v>1055.5999999999999</v>
      </c>
      <c r="V456" s="125">
        <v>3.6</v>
      </c>
    </row>
    <row r="457" spans="1:22" s="47" customFormat="1" ht="11.25" customHeight="1">
      <c r="A457" s="22">
        <v>2</v>
      </c>
      <c r="B457" s="126" t="s">
        <v>340</v>
      </c>
      <c r="C457" s="126" t="s">
        <v>2681</v>
      </c>
      <c r="D457" s="127" t="s">
        <v>2620</v>
      </c>
      <c r="E457" s="124">
        <v>216</v>
      </c>
      <c r="F457" s="124" t="s">
        <v>1547</v>
      </c>
      <c r="G457" s="124">
        <v>21603</v>
      </c>
      <c r="H457" s="124" t="s">
        <v>1547</v>
      </c>
      <c r="I457" s="124">
        <v>216031419</v>
      </c>
      <c r="J457" s="124" t="s">
        <v>1552</v>
      </c>
      <c r="K457" s="130">
        <v>10546</v>
      </c>
      <c r="L457" s="130">
        <v>10574</v>
      </c>
      <c r="M457" s="130"/>
      <c r="N457" s="130">
        <v>28</v>
      </c>
      <c r="O457" s="125">
        <v>0.3</v>
      </c>
      <c r="P457" s="131"/>
      <c r="Q457" s="84">
        <v>31</v>
      </c>
      <c r="R457" s="84">
        <v>17</v>
      </c>
      <c r="S457" s="131">
        <v>-20</v>
      </c>
      <c r="T457" s="131"/>
      <c r="U457" s="125">
        <v>1028.7</v>
      </c>
      <c r="V457" s="125">
        <v>10.3</v>
      </c>
    </row>
    <row r="458" spans="1:22" s="47" customFormat="1" ht="11.25" customHeight="1">
      <c r="A458" s="22">
        <v>2</v>
      </c>
      <c r="B458" s="126" t="s">
        <v>340</v>
      </c>
      <c r="C458" s="126" t="s">
        <v>2681</v>
      </c>
      <c r="D458" s="127" t="s">
        <v>2620</v>
      </c>
      <c r="E458" s="124">
        <v>217</v>
      </c>
      <c r="F458" s="124" t="s">
        <v>2631</v>
      </c>
      <c r="G458" s="124">
        <v>21701</v>
      </c>
      <c r="H458" s="124" t="s">
        <v>1553</v>
      </c>
      <c r="I458" s="124">
        <v>217011420</v>
      </c>
      <c r="J458" s="124" t="s">
        <v>1554</v>
      </c>
      <c r="K458" s="130">
        <v>8681</v>
      </c>
      <c r="L458" s="130">
        <v>8701</v>
      </c>
      <c r="M458" s="130"/>
      <c r="N458" s="130">
        <v>20</v>
      </c>
      <c r="O458" s="125">
        <v>0.2</v>
      </c>
      <c r="P458" s="131"/>
      <c r="Q458" s="84">
        <v>-5</v>
      </c>
      <c r="R458" s="84">
        <v>28</v>
      </c>
      <c r="S458" s="131">
        <v>-3</v>
      </c>
      <c r="T458" s="131"/>
      <c r="U458" s="125">
        <v>6121.2</v>
      </c>
      <c r="V458" s="125">
        <v>1.4</v>
      </c>
    </row>
    <row r="459" spans="1:22" s="47" customFormat="1" ht="11.25" customHeight="1">
      <c r="A459" s="22">
        <v>2</v>
      </c>
      <c r="B459" s="126" t="s">
        <v>340</v>
      </c>
      <c r="C459" s="126" t="s">
        <v>2681</v>
      </c>
      <c r="D459" s="127" t="s">
        <v>2620</v>
      </c>
      <c r="E459" s="124">
        <v>217</v>
      </c>
      <c r="F459" s="124" t="s">
        <v>2631</v>
      </c>
      <c r="G459" s="124">
        <v>21701</v>
      </c>
      <c r="H459" s="124" t="s">
        <v>1553</v>
      </c>
      <c r="I459" s="124">
        <v>217011421</v>
      </c>
      <c r="J459" s="124" t="s">
        <v>1555</v>
      </c>
      <c r="K459" s="130">
        <v>10177</v>
      </c>
      <c r="L459" s="130">
        <v>10085</v>
      </c>
      <c r="M459" s="130"/>
      <c r="N459" s="130">
        <v>-92</v>
      </c>
      <c r="O459" s="125">
        <v>-0.9</v>
      </c>
      <c r="P459" s="131"/>
      <c r="Q459" s="84">
        <v>-10</v>
      </c>
      <c r="R459" s="84">
        <v>-75</v>
      </c>
      <c r="S459" s="131">
        <v>-7</v>
      </c>
      <c r="T459" s="131"/>
      <c r="U459" s="125">
        <v>198.3</v>
      </c>
      <c r="V459" s="125">
        <v>50.8</v>
      </c>
    </row>
    <row r="460" spans="1:22" s="47" customFormat="1" ht="11.25" customHeight="1">
      <c r="A460" s="22">
        <v>2</v>
      </c>
      <c r="B460" s="126" t="s">
        <v>340</v>
      </c>
      <c r="C460" s="126" t="s">
        <v>2681</v>
      </c>
      <c r="D460" s="127" t="s">
        <v>2620</v>
      </c>
      <c r="E460" s="124">
        <v>217</v>
      </c>
      <c r="F460" s="124" t="s">
        <v>2631</v>
      </c>
      <c r="G460" s="124">
        <v>21701</v>
      </c>
      <c r="H460" s="124" t="s">
        <v>1553</v>
      </c>
      <c r="I460" s="124">
        <v>217011422</v>
      </c>
      <c r="J460" s="124" t="s">
        <v>1556</v>
      </c>
      <c r="K460" s="130">
        <v>10906</v>
      </c>
      <c r="L460" s="130">
        <v>10832</v>
      </c>
      <c r="M460" s="130"/>
      <c r="N460" s="130">
        <v>-74</v>
      </c>
      <c r="O460" s="125">
        <v>-0.7</v>
      </c>
      <c r="P460" s="131"/>
      <c r="Q460" s="84">
        <v>-14</v>
      </c>
      <c r="R460" s="84">
        <v>-57</v>
      </c>
      <c r="S460" s="131">
        <v>-3</v>
      </c>
      <c r="T460" s="131"/>
      <c r="U460" s="125">
        <v>64</v>
      </c>
      <c r="V460" s="125">
        <v>169.3</v>
      </c>
    </row>
    <row r="461" spans="1:22" s="47" customFormat="1" ht="11.25" customHeight="1">
      <c r="A461" s="22">
        <v>2</v>
      </c>
      <c r="B461" s="126" t="s">
        <v>340</v>
      </c>
      <c r="C461" s="126" t="s">
        <v>2681</v>
      </c>
      <c r="D461" s="127" t="s">
        <v>2620</v>
      </c>
      <c r="E461" s="124">
        <v>217</v>
      </c>
      <c r="F461" s="124" t="s">
        <v>2631</v>
      </c>
      <c r="G461" s="124">
        <v>21701</v>
      </c>
      <c r="H461" s="124" t="s">
        <v>1553</v>
      </c>
      <c r="I461" s="124">
        <v>217011423</v>
      </c>
      <c r="J461" s="124" t="s">
        <v>1557</v>
      </c>
      <c r="K461" s="130">
        <v>6021</v>
      </c>
      <c r="L461" s="130">
        <v>6026</v>
      </c>
      <c r="M461" s="130"/>
      <c r="N461" s="130">
        <v>5</v>
      </c>
      <c r="O461" s="125">
        <v>0.1</v>
      </c>
      <c r="P461" s="131"/>
      <c r="Q461" s="84">
        <v>-15</v>
      </c>
      <c r="R461" s="84">
        <v>23</v>
      </c>
      <c r="S461" s="131">
        <v>-3</v>
      </c>
      <c r="T461" s="131"/>
      <c r="U461" s="125">
        <v>6562.6</v>
      </c>
      <c r="V461" s="125">
        <v>0.9</v>
      </c>
    </row>
    <row r="462" spans="1:22" s="47" customFormat="1" ht="11.25" customHeight="1">
      <c r="A462" s="22">
        <v>2</v>
      </c>
      <c r="B462" s="126" t="s">
        <v>340</v>
      </c>
      <c r="C462" s="126" t="s">
        <v>2681</v>
      </c>
      <c r="D462" s="127" t="s">
        <v>2620</v>
      </c>
      <c r="E462" s="124">
        <v>217</v>
      </c>
      <c r="F462" s="124" t="s">
        <v>2631</v>
      </c>
      <c r="G462" s="124">
        <v>21703</v>
      </c>
      <c r="H462" s="124" t="s">
        <v>2523</v>
      </c>
      <c r="I462" s="124">
        <v>217031471</v>
      </c>
      <c r="J462" s="124" t="s">
        <v>1558</v>
      </c>
      <c r="K462" s="130">
        <v>3451</v>
      </c>
      <c r="L462" s="130">
        <v>3419</v>
      </c>
      <c r="M462" s="130"/>
      <c r="N462" s="130">
        <v>-32</v>
      </c>
      <c r="O462" s="125">
        <v>-0.9</v>
      </c>
      <c r="P462" s="131"/>
      <c r="Q462" s="84">
        <v>-18</v>
      </c>
      <c r="R462" s="84">
        <v>-13</v>
      </c>
      <c r="S462" s="131">
        <v>-1</v>
      </c>
      <c r="T462" s="131"/>
      <c r="U462" s="125">
        <v>98.1</v>
      </c>
      <c r="V462" s="125">
        <v>34.799999999999997</v>
      </c>
    </row>
    <row r="463" spans="1:22" s="47" customFormat="1" ht="11.25" customHeight="1">
      <c r="A463" s="22">
        <v>2</v>
      </c>
      <c r="B463" s="126" t="s">
        <v>340</v>
      </c>
      <c r="C463" s="126" t="s">
        <v>2681</v>
      </c>
      <c r="D463" s="127" t="s">
        <v>2620</v>
      </c>
      <c r="E463" s="124">
        <v>217</v>
      </c>
      <c r="F463" s="124" t="s">
        <v>2631</v>
      </c>
      <c r="G463" s="124">
        <v>21703</v>
      </c>
      <c r="H463" s="124" t="s">
        <v>2523</v>
      </c>
      <c r="I463" s="124">
        <v>217031472</v>
      </c>
      <c r="J463" s="124" t="s">
        <v>1559</v>
      </c>
      <c r="K463" s="130">
        <v>12582</v>
      </c>
      <c r="L463" s="130">
        <v>12474</v>
      </c>
      <c r="M463" s="130"/>
      <c r="N463" s="130">
        <v>-108</v>
      </c>
      <c r="O463" s="125">
        <v>-0.9</v>
      </c>
      <c r="P463" s="131"/>
      <c r="Q463" s="84">
        <v>-16</v>
      </c>
      <c r="R463" s="84">
        <v>-86</v>
      </c>
      <c r="S463" s="131">
        <v>-6</v>
      </c>
      <c r="T463" s="131"/>
      <c r="U463" s="125">
        <v>54.7</v>
      </c>
      <c r="V463" s="125">
        <v>227.9</v>
      </c>
    </row>
    <row r="464" spans="1:22" s="47" customFormat="1" ht="11.25" customHeight="1">
      <c r="A464" s="22">
        <v>2</v>
      </c>
      <c r="B464" s="126" t="s">
        <v>340</v>
      </c>
      <c r="C464" s="126" t="s">
        <v>2681</v>
      </c>
      <c r="D464" s="127" t="s">
        <v>2620</v>
      </c>
      <c r="E464" s="124">
        <v>217</v>
      </c>
      <c r="F464" s="124" t="s">
        <v>2631</v>
      </c>
      <c r="G464" s="124">
        <v>21703</v>
      </c>
      <c r="H464" s="124" t="s">
        <v>2523</v>
      </c>
      <c r="I464" s="124">
        <v>217031473</v>
      </c>
      <c r="J464" s="124" t="s">
        <v>1560</v>
      </c>
      <c r="K464" s="130">
        <v>5407</v>
      </c>
      <c r="L464" s="130">
        <v>5380</v>
      </c>
      <c r="M464" s="130"/>
      <c r="N464" s="130">
        <v>-27</v>
      </c>
      <c r="O464" s="125">
        <v>-0.5</v>
      </c>
      <c r="P464" s="131"/>
      <c r="Q464" s="84">
        <v>20</v>
      </c>
      <c r="R464" s="84">
        <v>-44</v>
      </c>
      <c r="S464" s="131">
        <v>-3</v>
      </c>
      <c r="T464" s="131"/>
      <c r="U464" s="125">
        <v>1934.3</v>
      </c>
      <c r="V464" s="125">
        <v>2.8</v>
      </c>
    </row>
    <row r="465" spans="1:23" s="47" customFormat="1" ht="11.25" customHeight="1">
      <c r="A465" s="22">
        <v>2</v>
      </c>
      <c r="B465" s="126" t="s">
        <v>340</v>
      </c>
      <c r="C465" s="126" t="s">
        <v>2681</v>
      </c>
      <c r="D465" s="127" t="s">
        <v>2620</v>
      </c>
      <c r="E465" s="124">
        <v>217</v>
      </c>
      <c r="F465" s="124" t="s">
        <v>2631</v>
      </c>
      <c r="G465" s="124">
        <v>21703</v>
      </c>
      <c r="H465" s="124" t="s">
        <v>2523</v>
      </c>
      <c r="I465" s="124">
        <v>217031474</v>
      </c>
      <c r="J465" s="124" t="s">
        <v>1561</v>
      </c>
      <c r="K465" s="130">
        <v>5356</v>
      </c>
      <c r="L465" s="130">
        <v>5363</v>
      </c>
      <c r="M465" s="130"/>
      <c r="N465" s="130">
        <v>7</v>
      </c>
      <c r="O465" s="125">
        <v>0.1</v>
      </c>
      <c r="P465" s="131"/>
      <c r="Q465" s="84">
        <v>-19</v>
      </c>
      <c r="R465" s="84">
        <v>29</v>
      </c>
      <c r="S465" s="131">
        <v>-3</v>
      </c>
      <c r="T465" s="131"/>
      <c r="U465" s="125">
        <v>2538.3000000000002</v>
      </c>
      <c r="V465" s="125">
        <v>2.1</v>
      </c>
    </row>
    <row r="466" spans="1:23" s="47" customFormat="1" ht="11.25" customHeight="1">
      <c r="A466" s="22">
        <v>2</v>
      </c>
      <c r="B466" s="126" t="s">
        <v>340</v>
      </c>
      <c r="C466" s="126" t="s">
        <v>2681</v>
      </c>
      <c r="D466" s="127" t="s">
        <v>2620</v>
      </c>
      <c r="E466" s="124">
        <v>217</v>
      </c>
      <c r="F466" s="124" t="s">
        <v>2631</v>
      </c>
      <c r="G466" s="124">
        <v>21703</v>
      </c>
      <c r="H466" s="124" t="s">
        <v>2523</v>
      </c>
      <c r="I466" s="124">
        <v>217031475</v>
      </c>
      <c r="J466" s="124" t="s">
        <v>1562</v>
      </c>
      <c r="K466" s="130">
        <v>7043</v>
      </c>
      <c r="L466" s="130">
        <v>6958</v>
      </c>
      <c r="M466" s="130"/>
      <c r="N466" s="130">
        <v>-85</v>
      </c>
      <c r="O466" s="125">
        <v>-1.2</v>
      </c>
      <c r="P466" s="131"/>
      <c r="Q466" s="84">
        <v>6</v>
      </c>
      <c r="R466" s="84">
        <v>-87</v>
      </c>
      <c r="S466" s="131">
        <v>-4</v>
      </c>
      <c r="T466" s="131"/>
      <c r="U466" s="125">
        <v>1805.2</v>
      </c>
      <c r="V466" s="125">
        <v>3.9</v>
      </c>
    </row>
    <row r="467" spans="1:23" s="47" customFormat="1" ht="11.25" customHeight="1">
      <c r="A467" s="22">
        <v>2</v>
      </c>
      <c r="B467" s="126" t="s">
        <v>340</v>
      </c>
      <c r="C467" s="126" t="s">
        <v>2681</v>
      </c>
      <c r="D467" s="127" t="s">
        <v>2620</v>
      </c>
      <c r="E467" s="124">
        <v>217</v>
      </c>
      <c r="F467" s="124" t="s">
        <v>2631</v>
      </c>
      <c r="G467" s="124">
        <v>21703</v>
      </c>
      <c r="H467" s="124" t="s">
        <v>2523</v>
      </c>
      <c r="I467" s="124">
        <v>217031476</v>
      </c>
      <c r="J467" s="124" t="s">
        <v>1565</v>
      </c>
      <c r="K467" s="130">
        <v>3653</v>
      </c>
      <c r="L467" s="130">
        <v>3661</v>
      </c>
      <c r="M467" s="130"/>
      <c r="N467" s="130">
        <v>8</v>
      </c>
      <c r="O467" s="125">
        <v>0.2</v>
      </c>
      <c r="P467" s="131"/>
      <c r="Q467" s="84">
        <v>1</v>
      </c>
      <c r="R467" s="84">
        <v>14</v>
      </c>
      <c r="S467" s="131">
        <v>-7</v>
      </c>
      <c r="T467" s="131"/>
      <c r="U467" s="125">
        <v>1505.9</v>
      </c>
      <c r="V467" s="125">
        <v>2.4</v>
      </c>
    </row>
    <row r="468" spans="1:23" s="47" customFormat="1" ht="11.25" customHeight="1">
      <c r="A468" s="22">
        <v>2</v>
      </c>
      <c r="B468" s="126" t="s">
        <v>340</v>
      </c>
      <c r="C468" s="126" t="s">
        <v>2681</v>
      </c>
      <c r="D468" s="127" t="s">
        <v>2620</v>
      </c>
      <c r="E468" s="124">
        <v>217</v>
      </c>
      <c r="F468" s="124" t="s">
        <v>2631</v>
      </c>
      <c r="G468" s="124">
        <v>21704</v>
      </c>
      <c r="H468" s="124" t="s">
        <v>2524</v>
      </c>
      <c r="I468" s="124">
        <v>217041477</v>
      </c>
      <c r="J468" s="124" t="s">
        <v>1563</v>
      </c>
      <c r="K468" s="130">
        <v>6737</v>
      </c>
      <c r="L468" s="130">
        <v>6815</v>
      </c>
      <c r="M468" s="130"/>
      <c r="N468" s="130">
        <v>78</v>
      </c>
      <c r="O468" s="125">
        <v>1.2</v>
      </c>
      <c r="P468" s="131"/>
      <c r="Q468" s="84">
        <v>40</v>
      </c>
      <c r="R468" s="84">
        <v>42</v>
      </c>
      <c r="S468" s="131">
        <v>-4</v>
      </c>
      <c r="T468" s="131"/>
      <c r="U468" s="125">
        <v>3275.8</v>
      </c>
      <c r="V468" s="125">
        <v>2.1</v>
      </c>
    </row>
    <row r="469" spans="1:23" s="47" customFormat="1" ht="11.25" customHeight="1">
      <c r="A469" s="22">
        <v>2</v>
      </c>
      <c r="B469" s="126" t="s">
        <v>340</v>
      </c>
      <c r="C469" s="126" t="s">
        <v>2681</v>
      </c>
      <c r="D469" s="127" t="s">
        <v>2620</v>
      </c>
      <c r="E469" s="124">
        <v>217</v>
      </c>
      <c r="F469" s="124" t="s">
        <v>2631</v>
      </c>
      <c r="G469" s="124">
        <v>21704</v>
      </c>
      <c r="H469" s="124" t="s">
        <v>2524</v>
      </c>
      <c r="I469" s="124">
        <v>217041478</v>
      </c>
      <c r="J469" s="124" t="s">
        <v>1564</v>
      </c>
      <c r="K469" s="130">
        <v>9857</v>
      </c>
      <c r="L469" s="130">
        <v>9977</v>
      </c>
      <c r="M469" s="130"/>
      <c r="N469" s="130">
        <v>120</v>
      </c>
      <c r="O469" s="125">
        <v>1.2</v>
      </c>
      <c r="P469" s="131"/>
      <c r="Q469" s="84">
        <v>26</v>
      </c>
      <c r="R469" s="84">
        <v>101</v>
      </c>
      <c r="S469" s="131">
        <v>-7</v>
      </c>
      <c r="T469" s="131"/>
      <c r="U469" s="125">
        <v>2037.8</v>
      </c>
      <c r="V469" s="125">
        <v>4.9000000000000004</v>
      </c>
    </row>
    <row r="470" spans="1:23" s="47" customFormat="1" ht="11.25" customHeight="1">
      <c r="A470" s="22">
        <v>2</v>
      </c>
      <c r="B470" s="126" t="s">
        <v>340</v>
      </c>
      <c r="C470" s="126" t="s">
        <v>2681</v>
      </c>
      <c r="D470" s="127" t="s">
        <v>2620</v>
      </c>
      <c r="E470" s="124">
        <v>217</v>
      </c>
      <c r="F470" s="124" t="s">
        <v>2631</v>
      </c>
      <c r="G470" s="124">
        <v>21704</v>
      </c>
      <c r="H470" s="124" t="s">
        <v>2524</v>
      </c>
      <c r="I470" s="124">
        <v>217041479</v>
      </c>
      <c r="J470" s="124" t="s">
        <v>1566</v>
      </c>
      <c r="K470" s="130">
        <v>22487</v>
      </c>
      <c r="L470" s="130">
        <v>22586</v>
      </c>
      <c r="M470" s="130"/>
      <c r="N470" s="130">
        <v>99</v>
      </c>
      <c r="O470" s="125">
        <v>0.4</v>
      </c>
      <c r="P470" s="131"/>
      <c r="Q470" s="84">
        <v>103</v>
      </c>
      <c r="R470" s="84">
        <v>24</v>
      </c>
      <c r="S470" s="131">
        <v>-28</v>
      </c>
      <c r="T470" s="131"/>
      <c r="U470" s="125">
        <v>62.4</v>
      </c>
      <c r="V470" s="125">
        <v>361.8</v>
      </c>
    </row>
    <row r="471" spans="1:23" s="47" customFormat="1" ht="11.25" customHeight="1">
      <c r="A471" s="22">
        <v>2</v>
      </c>
      <c r="B471" s="126" t="s">
        <v>340</v>
      </c>
      <c r="C471" s="126" t="s">
        <v>2681</v>
      </c>
      <c r="D471" s="127" t="s">
        <v>2620</v>
      </c>
      <c r="E471" s="124">
        <v>217</v>
      </c>
      <c r="F471" s="124" t="s">
        <v>2631</v>
      </c>
      <c r="G471" s="124">
        <v>21704</v>
      </c>
      <c r="H471" s="124" t="s">
        <v>2524</v>
      </c>
      <c r="I471" s="124">
        <v>217041480</v>
      </c>
      <c r="J471" s="124" t="s">
        <v>1567</v>
      </c>
      <c r="K471" s="130">
        <v>13391</v>
      </c>
      <c r="L471" s="130">
        <v>13371</v>
      </c>
      <c r="M471" s="130"/>
      <c r="N471" s="130">
        <v>-20</v>
      </c>
      <c r="O471" s="125">
        <v>-0.1</v>
      </c>
      <c r="P471" s="131"/>
      <c r="Q471" s="84">
        <v>-25</v>
      </c>
      <c r="R471" s="84">
        <v>31</v>
      </c>
      <c r="S471" s="131">
        <v>-26</v>
      </c>
      <c r="T471" s="131"/>
      <c r="U471" s="125">
        <v>120.2</v>
      </c>
      <c r="V471" s="125">
        <v>111.2</v>
      </c>
    </row>
    <row r="472" spans="1:23">
      <c r="A472" s="66"/>
      <c r="B472" s="108"/>
      <c r="C472" s="108"/>
      <c r="D472" s="109"/>
      <c r="E472" s="66"/>
      <c r="G472" s="66"/>
      <c r="H472" s="66"/>
      <c r="I472" s="66"/>
      <c r="J472" s="66"/>
      <c r="K472" s="130"/>
      <c r="L472" s="130"/>
      <c r="M472" s="130"/>
      <c r="N472" s="125"/>
      <c r="O472" s="131"/>
      <c r="P472" s="131"/>
      <c r="Q472" s="84"/>
      <c r="R472" s="84"/>
      <c r="S472" s="131"/>
      <c r="T472" s="131"/>
      <c r="U472" s="125"/>
      <c r="V472" s="125"/>
    </row>
    <row r="473" spans="1:23" ht="10.8" thickBot="1">
      <c r="A473" s="133"/>
      <c r="B473" s="134"/>
      <c r="C473" s="134"/>
      <c r="D473" s="135"/>
      <c r="E473" s="133"/>
      <c r="F473" s="133"/>
      <c r="G473" s="133"/>
      <c r="H473" s="133"/>
      <c r="I473" s="133"/>
      <c r="J473" s="133" t="s">
        <v>181</v>
      </c>
      <c r="K473" s="111">
        <v>6693858</v>
      </c>
      <c r="L473" s="111">
        <v>6649066</v>
      </c>
      <c r="M473" s="111"/>
      <c r="N473" s="141">
        <v>-44792</v>
      </c>
      <c r="O473" s="110">
        <v>-0.7</v>
      </c>
      <c r="P473" s="112"/>
      <c r="Q473" s="112">
        <v>29689</v>
      </c>
      <c r="R473" s="112">
        <v>-18347</v>
      </c>
      <c r="S473" s="112">
        <v>-56134</v>
      </c>
      <c r="T473" s="112"/>
      <c r="U473" s="110">
        <v>227495.6</v>
      </c>
      <c r="V473" s="110">
        <v>29.2</v>
      </c>
    </row>
    <row r="474" spans="1:23">
      <c r="B474" s="60"/>
      <c r="C474" s="60"/>
      <c r="D474" s="94"/>
      <c r="F474"/>
      <c r="K474" s="130"/>
      <c r="L474" s="130"/>
      <c r="M474" s="130"/>
      <c r="N474" s="125"/>
      <c r="O474" s="131"/>
      <c r="P474" s="131"/>
      <c r="Q474" s="84"/>
      <c r="R474" s="84"/>
      <c r="S474" s="131"/>
      <c r="T474" s="131"/>
      <c r="U474" s="125"/>
      <c r="V474" s="125"/>
    </row>
    <row r="475" spans="1:23" s="38" customFormat="1">
      <c r="A475" s="39"/>
      <c r="B475" s="88"/>
      <c r="C475" s="88"/>
      <c r="D475" s="95"/>
      <c r="E475" s="21"/>
      <c r="F475" s="21"/>
      <c r="G475" s="21"/>
      <c r="H475" s="21"/>
      <c r="I475" s="21"/>
      <c r="J475" s="21"/>
      <c r="K475" s="130"/>
      <c r="L475" s="130"/>
      <c r="M475" s="130"/>
      <c r="N475" s="125"/>
      <c r="O475" s="131"/>
      <c r="P475" s="131"/>
      <c r="Q475" s="84"/>
      <c r="R475" s="84"/>
      <c r="S475" s="131"/>
      <c r="T475" s="131"/>
      <c r="U475" s="125"/>
      <c r="V475" s="125"/>
      <c r="W475" s="21"/>
    </row>
    <row r="476" spans="1:23" s="38" customFormat="1">
      <c r="A476" s="57" t="s">
        <v>2700</v>
      </c>
      <c r="B476" s="88"/>
      <c r="C476" s="88"/>
      <c r="D476" s="95"/>
      <c r="E476" s="21"/>
      <c r="F476" s="21"/>
      <c r="G476" s="21"/>
      <c r="H476" s="21"/>
      <c r="I476" s="21"/>
      <c r="J476" s="21"/>
      <c r="K476" s="130"/>
      <c r="L476" s="130"/>
      <c r="M476" s="130"/>
      <c r="N476" s="125"/>
      <c r="O476" s="131"/>
      <c r="P476" s="131"/>
      <c r="Q476" s="84"/>
      <c r="R476" s="84"/>
      <c r="S476" s="131"/>
      <c r="T476" s="131"/>
      <c r="U476" s="125"/>
      <c r="V476" s="125"/>
      <c r="W476" s="21"/>
    </row>
    <row r="477" spans="1:23" ht="13.2">
      <c r="A477" s="35"/>
      <c r="B477" s="89"/>
      <c r="C477" s="89"/>
      <c r="D477" s="97"/>
      <c r="E477" s="36"/>
      <c r="F477" s="36"/>
      <c r="G477" s="36"/>
      <c r="H477" s="36"/>
      <c r="I477" s="36"/>
      <c r="J477" s="36"/>
      <c r="K477" s="130"/>
      <c r="L477" s="130"/>
      <c r="M477" s="130"/>
      <c r="N477" s="125"/>
      <c r="O477" s="131"/>
      <c r="P477" s="131"/>
      <c r="Q477" s="84"/>
      <c r="R477" s="84"/>
      <c r="S477" s="131"/>
      <c r="T477" s="131"/>
      <c r="U477" s="125"/>
      <c r="V477" s="125"/>
      <c r="W477" s="36"/>
    </row>
    <row r="478" spans="1:23" ht="11.25" customHeight="1">
      <c r="A478" s="153" t="str">
        <f>Contents!B33</f>
        <v>© Commonwealth of Australia 2022</v>
      </c>
      <c r="B478" s="153"/>
      <c r="C478" s="2"/>
      <c r="D478" s="2"/>
      <c r="E478" s="2"/>
      <c r="F478" s="2"/>
      <c r="G478" s="2"/>
      <c r="H478" s="2"/>
      <c r="I478" s="2"/>
      <c r="J478" s="2"/>
      <c r="K478" s="130"/>
      <c r="L478" s="130"/>
      <c r="M478" s="130"/>
      <c r="N478" s="125"/>
      <c r="O478" s="131"/>
      <c r="P478" s="131"/>
      <c r="Q478" s="84"/>
      <c r="R478" s="84"/>
      <c r="S478" s="131"/>
      <c r="T478" s="131"/>
      <c r="U478" s="125"/>
      <c r="V478" s="125"/>
    </row>
  </sheetData>
  <mergeCells count="5">
    <mergeCell ref="K6:L6"/>
    <mergeCell ref="A478:B478"/>
    <mergeCell ref="N6:O6"/>
    <mergeCell ref="Q6:S6"/>
    <mergeCell ref="N7:O7"/>
  </mergeCells>
  <hyperlinks>
    <hyperlink ref="A478" r:id="rId1" display="http://www.abs.gov.au/websitedbs/d3310114.nsf/Home/%C2%A9+Copyright?OpenDocument" xr:uid="{00000000-0004-0000-0200-000000000000}"/>
    <hyperlink ref="A478:B478" r:id="rId2" location="copyright-and-creative-commons" display="https://www.abs.gov.au/website-privacy-copyright-and-disclaimer - copyright-and-creative-commons" xr:uid="{00000000-0004-0000-0200-000001000000}"/>
  </hyperlinks>
  <pageMargins left="0.7" right="0.7" top="0.75" bottom="0.75" header="0.3" footer="0.3"/>
  <pageSetup paperSize="9" orientation="portrait" verticalDpi="0"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W544"/>
  <sheetViews>
    <sheetView zoomScaleNormal="100" workbookViewId="0">
      <pane ySplit="8" topLeftCell="A9" activePane="bottomLeft" state="frozen"/>
      <selection activeCell="A2" sqref="A2"/>
      <selection pane="bottomLeft"/>
    </sheetView>
  </sheetViews>
  <sheetFormatPr defaultRowHeight="10.199999999999999"/>
  <cols>
    <col min="1" max="1" width="8.85546875" customWidth="1"/>
    <col min="2" max="2" width="23.7109375" style="87" customWidth="1"/>
    <col min="3" max="3" width="12.7109375" style="87" customWidth="1"/>
    <col min="4" max="4" width="23.7109375" style="101" customWidth="1"/>
    <col min="5" max="5" width="9.7109375" customWidth="1"/>
    <col min="6" max="6" width="30.85546875" style="66" customWidth="1"/>
    <col min="7" max="7" width="9.7109375" customWidth="1"/>
    <col min="8" max="8" width="30.85546875" customWidth="1"/>
    <col min="9" max="9" width="10.85546875" customWidth="1"/>
    <col min="10" max="10" width="40.85546875" customWidth="1"/>
    <col min="11" max="12" width="9.28515625" customWidth="1"/>
    <col min="13" max="13" width="3.85546875" customWidth="1"/>
    <col min="14" max="14" width="8.85546875" customWidth="1"/>
    <col min="15" max="15" width="8.85546875" style="56" customWidth="1"/>
    <col min="16" max="16" width="3.85546875" style="79" customWidth="1"/>
    <col min="17" max="17" width="12.85546875" style="79" customWidth="1"/>
    <col min="18" max="19" width="13.85546875" style="79" customWidth="1"/>
    <col min="20" max="20" width="3.85546875" style="79" customWidth="1"/>
    <col min="21" max="21" width="9.28515625" customWidth="1"/>
    <col min="22" max="22" width="13.85546875" style="56" customWidth="1"/>
  </cols>
  <sheetData>
    <row r="1" spans="1:22" s="118" customFormat="1" ht="60" customHeight="1">
      <c r="A1" s="117" t="s">
        <v>2411</v>
      </c>
      <c r="B1" s="117"/>
      <c r="C1" s="117"/>
      <c r="D1" s="117"/>
      <c r="E1" s="117"/>
      <c r="F1" s="117"/>
    </row>
    <row r="2" spans="1:22" s="4" customFormat="1" ht="20.100000000000001" customHeight="1">
      <c r="A2" s="15" t="str">
        <f>Contents!A2</f>
        <v>Regional population, 2020-21</v>
      </c>
      <c r="B2" s="90"/>
      <c r="C2" s="90"/>
      <c r="D2" s="98"/>
      <c r="F2" s="61"/>
      <c r="O2" s="73"/>
      <c r="P2" s="76"/>
      <c r="Q2" s="76"/>
      <c r="R2" s="76"/>
      <c r="S2" s="76"/>
      <c r="T2" s="76"/>
      <c r="V2" s="73"/>
    </row>
    <row r="3" spans="1:22" s="29" customFormat="1" ht="12.75" customHeight="1">
      <c r="A3" s="30" t="str">
        <f>Contents!A3</f>
        <v>Released at 11.30am (Canberra time) 29 March 2022</v>
      </c>
      <c r="B3" s="91"/>
      <c r="C3" s="91"/>
      <c r="D3" s="99"/>
      <c r="F3" s="62"/>
      <c r="O3" s="74"/>
      <c r="P3" s="77"/>
      <c r="Q3" s="77"/>
      <c r="R3" s="77"/>
      <c r="S3" s="77"/>
      <c r="T3" s="77"/>
      <c r="V3" s="74"/>
    </row>
    <row r="4" spans="1:22" s="31" customFormat="1" ht="20.100000000000001" customHeight="1">
      <c r="A4" s="34" t="s">
        <v>2717</v>
      </c>
      <c r="B4" s="92"/>
      <c r="C4" s="92"/>
      <c r="D4" s="100"/>
      <c r="F4" s="63"/>
      <c r="O4" s="75"/>
      <c r="P4" s="78"/>
      <c r="Q4" s="78"/>
      <c r="R4" s="78"/>
      <c r="S4" s="78"/>
      <c r="T4" s="78"/>
      <c r="V4" s="75"/>
    </row>
    <row r="5" spans="1:22" ht="11.25" customHeight="1">
      <c r="D5" s="103"/>
      <c r="E5" s="9"/>
      <c r="F5" s="64"/>
      <c r="G5" s="9"/>
      <c r="H5" s="9"/>
      <c r="I5" s="9"/>
      <c r="J5" s="9"/>
      <c r="K5" s="9"/>
      <c r="L5" s="9"/>
      <c r="M5" s="9"/>
    </row>
    <row r="6" spans="1:22" ht="11.25" customHeight="1">
      <c r="D6" s="103"/>
      <c r="E6" s="9"/>
      <c r="F6" s="64"/>
      <c r="G6" s="9"/>
      <c r="H6" s="9"/>
      <c r="I6" s="9"/>
      <c r="J6" s="9"/>
      <c r="K6" s="149" t="s">
        <v>2410</v>
      </c>
      <c r="L6" s="149"/>
      <c r="M6" s="9"/>
      <c r="N6" s="149" t="s">
        <v>2619</v>
      </c>
      <c r="O6" s="149"/>
      <c r="Q6" s="152" t="s">
        <v>2702</v>
      </c>
      <c r="R6" s="152"/>
      <c r="S6" s="152"/>
    </row>
    <row r="7" spans="1:22" ht="27.75" customHeight="1">
      <c r="D7" s="103"/>
      <c r="E7" s="9"/>
      <c r="F7" s="64"/>
      <c r="G7" s="9"/>
      <c r="H7" s="9"/>
      <c r="I7" s="9"/>
      <c r="J7" s="9"/>
      <c r="K7" s="128">
        <v>2020</v>
      </c>
      <c r="L7" s="128">
        <v>2021</v>
      </c>
      <c r="M7" s="9"/>
      <c r="N7" s="150" t="s">
        <v>2701</v>
      </c>
      <c r="O7" s="151"/>
      <c r="Q7" s="132" t="s">
        <v>2616</v>
      </c>
      <c r="R7" s="132" t="s">
        <v>2617</v>
      </c>
      <c r="S7" s="132" t="s">
        <v>2618</v>
      </c>
      <c r="U7" s="41" t="s">
        <v>35</v>
      </c>
      <c r="V7" s="42" t="s">
        <v>2703</v>
      </c>
    </row>
    <row r="8" spans="1:22" s="47" customFormat="1" ht="11.25" customHeight="1">
      <c r="A8" s="122" t="s">
        <v>2577</v>
      </c>
      <c r="B8" s="122" t="s">
        <v>2578</v>
      </c>
      <c r="C8" s="122" t="s">
        <v>2579</v>
      </c>
      <c r="D8" s="122" t="s">
        <v>2580</v>
      </c>
      <c r="E8" s="122" t="s">
        <v>2581</v>
      </c>
      <c r="F8" s="122" t="s">
        <v>2582</v>
      </c>
      <c r="G8" s="122" t="s">
        <v>2583</v>
      </c>
      <c r="H8" s="122" t="s">
        <v>2584</v>
      </c>
      <c r="I8" s="122" t="s">
        <v>2585</v>
      </c>
      <c r="J8" s="122" t="s">
        <v>2586</v>
      </c>
      <c r="K8" s="129" t="s">
        <v>36</v>
      </c>
      <c r="L8" s="129" t="s">
        <v>36</v>
      </c>
      <c r="M8" s="44"/>
      <c r="N8" s="49" t="s">
        <v>36</v>
      </c>
      <c r="O8" s="80" t="s">
        <v>40</v>
      </c>
      <c r="P8" s="83"/>
      <c r="Q8" s="129" t="s">
        <v>36</v>
      </c>
      <c r="R8" s="129" t="s">
        <v>36</v>
      </c>
      <c r="S8" s="129" t="s">
        <v>36</v>
      </c>
      <c r="T8" s="83"/>
      <c r="U8" s="41" t="s">
        <v>37</v>
      </c>
      <c r="V8" s="41" t="s">
        <v>38</v>
      </c>
    </row>
    <row r="9" spans="1:22" s="47" customFormat="1" ht="11.25" customHeight="1">
      <c r="B9" s="93"/>
      <c r="C9" s="93"/>
      <c r="D9" s="102"/>
      <c r="E9" s="44"/>
      <c r="F9" s="65"/>
      <c r="G9" s="44"/>
      <c r="H9" s="44"/>
      <c r="I9" s="44"/>
      <c r="J9" s="44"/>
      <c r="K9" s="44"/>
      <c r="L9" s="44"/>
      <c r="M9" s="44"/>
      <c r="N9" s="58"/>
      <c r="O9" s="58"/>
      <c r="P9" s="83"/>
      <c r="Q9" s="86"/>
      <c r="R9" s="86"/>
      <c r="S9" s="83"/>
      <c r="T9" s="83"/>
      <c r="U9" s="44"/>
      <c r="V9" s="45"/>
    </row>
    <row r="10" spans="1:22" s="47" customFormat="1" ht="11.25" customHeight="1">
      <c r="A10" s="22">
        <v>3</v>
      </c>
      <c r="B10" s="126" t="s">
        <v>341</v>
      </c>
      <c r="C10" s="126" t="s">
        <v>2683</v>
      </c>
      <c r="D10" s="127" t="s">
        <v>2632</v>
      </c>
      <c r="E10" s="124">
        <v>301</v>
      </c>
      <c r="F10" s="124" t="s">
        <v>2633</v>
      </c>
      <c r="G10" s="124">
        <v>30101</v>
      </c>
      <c r="H10" s="124" t="s">
        <v>297</v>
      </c>
      <c r="I10" s="124">
        <v>301011001</v>
      </c>
      <c r="J10" s="124" t="s">
        <v>295</v>
      </c>
      <c r="K10" s="130">
        <v>16879</v>
      </c>
      <c r="L10" s="130">
        <v>16647</v>
      </c>
      <c r="M10" s="130"/>
      <c r="N10" s="130">
        <v>-232</v>
      </c>
      <c r="O10" s="125">
        <v>-1.4</v>
      </c>
      <c r="P10" s="131"/>
      <c r="Q10" s="84">
        <v>109</v>
      </c>
      <c r="R10" s="84">
        <v>-324</v>
      </c>
      <c r="S10" s="131">
        <v>-17</v>
      </c>
      <c r="T10" s="131"/>
      <c r="U10" s="125">
        <v>13.6</v>
      </c>
      <c r="V10" s="125">
        <v>1221.2</v>
      </c>
    </row>
    <row r="11" spans="1:22" s="47" customFormat="1" ht="11.25" customHeight="1">
      <c r="A11" s="22">
        <v>3</v>
      </c>
      <c r="B11" s="126" t="s">
        <v>341</v>
      </c>
      <c r="C11" s="126" t="s">
        <v>2683</v>
      </c>
      <c r="D11" s="127" t="s">
        <v>2632</v>
      </c>
      <c r="E11" s="124">
        <v>301</v>
      </c>
      <c r="F11" s="124" t="s">
        <v>2633</v>
      </c>
      <c r="G11" s="124">
        <v>30101</v>
      </c>
      <c r="H11" s="124" t="s">
        <v>297</v>
      </c>
      <c r="I11" s="124">
        <v>301011002</v>
      </c>
      <c r="J11" s="124" t="s">
        <v>1568</v>
      </c>
      <c r="K11" s="130">
        <v>7901</v>
      </c>
      <c r="L11" s="130">
        <v>7934</v>
      </c>
      <c r="M11" s="130"/>
      <c r="N11" s="130">
        <v>33</v>
      </c>
      <c r="O11" s="125">
        <v>0.4</v>
      </c>
      <c r="P11" s="131"/>
      <c r="Q11" s="84">
        <v>33</v>
      </c>
      <c r="R11" s="84">
        <v>11</v>
      </c>
      <c r="S11" s="131">
        <v>-11</v>
      </c>
      <c r="T11" s="131"/>
      <c r="U11" s="125">
        <v>33.1</v>
      </c>
      <c r="V11" s="125">
        <v>239.6</v>
      </c>
    </row>
    <row r="12" spans="1:22" s="47" customFormat="1" ht="11.25" customHeight="1">
      <c r="A12" s="22">
        <v>3</v>
      </c>
      <c r="B12" s="126" t="s">
        <v>341</v>
      </c>
      <c r="C12" s="126" t="s">
        <v>2683</v>
      </c>
      <c r="D12" s="127" t="s">
        <v>2632</v>
      </c>
      <c r="E12" s="124">
        <v>301</v>
      </c>
      <c r="F12" s="124" t="s">
        <v>2633</v>
      </c>
      <c r="G12" s="124">
        <v>30101</v>
      </c>
      <c r="H12" s="124" t="s">
        <v>297</v>
      </c>
      <c r="I12" s="124">
        <v>301011003</v>
      </c>
      <c r="J12" s="124" t="s">
        <v>296</v>
      </c>
      <c r="K12" s="130">
        <v>15589</v>
      </c>
      <c r="L12" s="130">
        <v>15563</v>
      </c>
      <c r="M12" s="130"/>
      <c r="N12" s="130">
        <v>-26</v>
      </c>
      <c r="O12" s="125">
        <v>-0.2</v>
      </c>
      <c r="P12" s="131"/>
      <c r="Q12" s="84">
        <v>11</v>
      </c>
      <c r="R12" s="84">
        <v>-23</v>
      </c>
      <c r="S12" s="131">
        <v>-14</v>
      </c>
      <c r="T12" s="131"/>
      <c r="U12" s="125">
        <v>11.6</v>
      </c>
      <c r="V12" s="125">
        <v>1341.8</v>
      </c>
    </row>
    <row r="13" spans="1:22" s="47" customFormat="1" ht="11.25" customHeight="1">
      <c r="A13" s="22">
        <v>3</v>
      </c>
      <c r="B13" s="126" t="s">
        <v>341</v>
      </c>
      <c r="C13" s="126" t="s">
        <v>2683</v>
      </c>
      <c r="D13" s="127" t="s">
        <v>2632</v>
      </c>
      <c r="E13" s="124">
        <v>301</v>
      </c>
      <c r="F13" s="124" t="s">
        <v>2633</v>
      </c>
      <c r="G13" s="124">
        <v>30101</v>
      </c>
      <c r="H13" s="124" t="s">
        <v>297</v>
      </c>
      <c r="I13" s="124">
        <v>301011004</v>
      </c>
      <c r="J13" s="124" t="s">
        <v>297</v>
      </c>
      <c r="K13" s="130">
        <v>18778</v>
      </c>
      <c r="L13" s="130">
        <v>18597</v>
      </c>
      <c r="M13" s="130"/>
      <c r="N13" s="130">
        <v>-181</v>
      </c>
      <c r="O13" s="125">
        <v>-1</v>
      </c>
      <c r="P13" s="131"/>
      <c r="Q13" s="84">
        <v>110</v>
      </c>
      <c r="R13" s="84">
        <v>-272</v>
      </c>
      <c r="S13" s="131">
        <v>-19</v>
      </c>
      <c r="T13" s="131"/>
      <c r="U13" s="125">
        <v>18.899999999999999</v>
      </c>
      <c r="V13" s="125">
        <v>984.5</v>
      </c>
    </row>
    <row r="14" spans="1:22" s="47" customFormat="1" ht="11.25" customHeight="1">
      <c r="A14" s="22">
        <v>3</v>
      </c>
      <c r="B14" s="126" t="s">
        <v>341</v>
      </c>
      <c r="C14" s="126" t="s">
        <v>2683</v>
      </c>
      <c r="D14" s="127" t="s">
        <v>2632</v>
      </c>
      <c r="E14" s="124">
        <v>301</v>
      </c>
      <c r="F14" s="124" t="s">
        <v>2633</v>
      </c>
      <c r="G14" s="124">
        <v>30101</v>
      </c>
      <c r="H14" s="124" t="s">
        <v>297</v>
      </c>
      <c r="I14" s="124">
        <v>301011005</v>
      </c>
      <c r="J14" s="124" t="s">
        <v>301</v>
      </c>
      <c r="K14" s="130">
        <v>4046</v>
      </c>
      <c r="L14" s="130">
        <v>4055</v>
      </c>
      <c r="M14" s="130"/>
      <c r="N14" s="130">
        <v>9</v>
      </c>
      <c r="O14" s="125">
        <v>0.2</v>
      </c>
      <c r="P14" s="131"/>
      <c r="Q14" s="84">
        <v>31</v>
      </c>
      <c r="R14" s="84">
        <v>-19</v>
      </c>
      <c r="S14" s="131">
        <v>-3</v>
      </c>
      <c r="T14" s="131"/>
      <c r="U14" s="125">
        <v>2.7</v>
      </c>
      <c r="V14" s="125">
        <v>1521.1</v>
      </c>
    </row>
    <row r="15" spans="1:22" s="47" customFormat="1" ht="11.25" customHeight="1">
      <c r="A15" s="22">
        <v>3</v>
      </c>
      <c r="B15" s="126" t="s">
        <v>341</v>
      </c>
      <c r="C15" s="126" t="s">
        <v>2683</v>
      </c>
      <c r="D15" s="127" t="s">
        <v>2632</v>
      </c>
      <c r="E15" s="124">
        <v>301</v>
      </c>
      <c r="F15" s="124" t="s">
        <v>2633</v>
      </c>
      <c r="G15" s="124">
        <v>30101</v>
      </c>
      <c r="H15" s="124" t="s">
        <v>297</v>
      </c>
      <c r="I15" s="124">
        <v>301011006</v>
      </c>
      <c r="J15" s="124" t="s">
        <v>304</v>
      </c>
      <c r="K15" s="130">
        <v>12398</v>
      </c>
      <c r="L15" s="130">
        <v>12316</v>
      </c>
      <c r="M15" s="130"/>
      <c r="N15" s="130">
        <v>-82</v>
      </c>
      <c r="O15" s="125">
        <v>-0.7</v>
      </c>
      <c r="P15" s="131"/>
      <c r="Q15" s="84">
        <v>5</v>
      </c>
      <c r="R15" s="84">
        <v>-76</v>
      </c>
      <c r="S15" s="131">
        <v>-11</v>
      </c>
      <c r="T15" s="131"/>
      <c r="U15" s="125">
        <v>9.4</v>
      </c>
      <c r="V15" s="125">
        <v>1309.7</v>
      </c>
    </row>
    <row r="16" spans="1:22" s="47" customFormat="1" ht="11.25" customHeight="1">
      <c r="A16" s="22">
        <v>3</v>
      </c>
      <c r="B16" s="126" t="s">
        <v>341</v>
      </c>
      <c r="C16" s="126" t="s">
        <v>2683</v>
      </c>
      <c r="D16" s="127" t="s">
        <v>2632</v>
      </c>
      <c r="E16" s="124">
        <v>301</v>
      </c>
      <c r="F16" s="124" t="s">
        <v>2633</v>
      </c>
      <c r="G16" s="124">
        <v>30102</v>
      </c>
      <c r="H16" s="124" t="s">
        <v>1569</v>
      </c>
      <c r="I16" s="124">
        <v>301021007</v>
      </c>
      <c r="J16" s="124" t="s">
        <v>298</v>
      </c>
      <c r="K16" s="130">
        <v>15669</v>
      </c>
      <c r="L16" s="130">
        <v>15813</v>
      </c>
      <c r="M16" s="130"/>
      <c r="N16" s="130">
        <v>144</v>
      </c>
      <c r="O16" s="125">
        <v>0.9</v>
      </c>
      <c r="P16" s="131"/>
      <c r="Q16" s="84">
        <v>-74</v>
      </c>
      <c r="R16" s="84">
        <v>245</v>
      </c>
      <c r="S16" s="131">
        <v>-27</v>
      </c>
      <c r="T16" s="131"/>
      <c r="U16" s="125">
        <v>11.9</v>
      </c>
      <c r="V16" s="125">
        <v>1333.9</v>
      </c>
    </row>
    <row r="17" spans="1:22" s="47" customFormat="1" ht="11.25" customHeight="1">
      <c r="A17" s="22">
        <v>3</v>
      </c>
      <c r="B17" s="126" t="s">
        <v>341</v>
      </c>
      <c r="C17" s="126" t="s">
        <v>2683</v>
      </c>
      <c r="D17" s="127" t="s">
        <v>2632</v>
      </c>
      <c r="E17" s="124">
        <v>301</v>
      </c>
      <c r="F17" s="124" t="s">
        <v>2633</v>
      </c>
      <c r="G17" s="124">
        <v>30102</v>
      </c>
      <c r="H17" s="124" t="s">
        <v>1569</v>
      </c>
      <c r="I17" s="124">
        <v>301021008</v>
      </c>
      <c r="J17" s="124" t="s">
        <v>299</v>
      </c>
      <c r="K17" s="130">
        <v>6228</v>
      </c>
      <c r="L17" s="130">
        <v>6309</v>
      </c>
      <c r="M17" s="130"/>
      <c r="N17" s="130">
        <v>81</v>
      </c>
      <c r="O17" s="125">
        <v>1.3</v>
      </c>
      <c r="P17" s="131"/>
      <c r="Q17" s="84">
        <v>-5</v>
      </c>
      <c r="R17" s="84">
        <v>94</v>
      </c>
      <c r="S17" s="131">
        <v>-8</v>
      </c>
      <c r="T17" s="131"/>
      <c r="U17" s="125">
        <v>4.9000000000000004</v>
      </c>
      <c r="V17" s="125">
        <v>1280</v>
      </c>
    </row>
    <row r="18" spans="1:22" s="47" customFormat="1" ht="11.25" customHeight="1">
      <c r="A18" s="22">
        <v>3</v>
      </c>
      <c r="B18" s="126" t="s">
        <v>341</v>
      </c>
      <c r="C18" s="126" t="s">
        <v>2683</v>
      </c>
      <c r="D18" s="127" t="s">
        <v>2632</v>
      </c>
      <c r="E18" s="124">
        <v>301</v>
      </c>
      <c r="F18" s="124" t="s">
        <v>2633</v>
      </c>
      <c r="G18" s="124">
        <v>30102</v>
      </c>
      <c r="H18" s="124" t="s">
        <v>1569</v>
      </c>
      <c r="I18" s="124">
        <v>301021009</v>
      </c>
      <c r="J18" s="124" t="s">
        <v>300</v>
      </c>
      <c r="K18" s="130">
        <v>18029</v>
      </c>
      <c r="L18" s="130">
        <v>18339</v>
      </c>
      <c r="M18" s="130"/>
      <c r="N18" s="130">
        <v>310</v>
      </c>
      <c r="O18" s="125">
        <v>1.7</v>
      </c>
      <c r="P18" s="131"/>
      <c r="Q18" s="84">
        <v>126</v>
      </c>
      <c r="R18" s="84">
        <v>195</v>
      </c>
      <c r="S18" s="131">
        <v>-11</v>
      </c>
      <c r="T18" s="131"/>
      <c r="U18" s="125">
        <v>46.9</v>
      </c>
      <c r="V18" s="125">
        <v>391</v>
      </c>
    </row>
    <row r="19" spans="1:22" s="47" customFormat="1" ht="11.25" customHeight="1">
      <c r="A19" s="22">
        <v>3</v>
      </c>
      <c r="B19" s="126" t="s">
        <v>341</v>
      </c>
      <c r="C19" s="126" t="s">
        <v>2683</v>
      </c>
      <c r="D19" s="127" t="s">
        <v>2632</v>
      </c>
      <c r="E19" s="124">
        <v>301</v>
      </c>
      <c r="F19" s="124" t="s">
        <v>2633</v>
      </c>
      <c r="G19" s="124">
        <v>30102</v>
      </c>
      <c r="H19" s="124" t="s">
        <v>1569</v>
      </c>
      <c r="I19" s="124">
        <v>301021011</v>
      </c>
      <c r="J19" s="124" t="s">
        <v>1571</v>
      </c>
      <c r="K19" s="130">
        <v>8934</v>
      </c>
      <c r="L19" s="130">
        <v>9036</v>
      </c>
      <c r="M19" s="130"/>
      <c r="N19" s="130">
        <v>102</v>
      </c>
      <c r="O19" s="125">
        <v>1.1000000000000001</v>
      </c>
      <c r="P19" s="131"/>
      <c r="Q19" s="84">
        <v>106</v>
      </c>
      <c r="R19" s="84">
        <v>0</v>
      </c>
      <c r="S19" s="131">
        <v>-4</v>
      </c>
      <c r="T19" s="131"/>
      <c r="U19" s="125">
        <v>65.2</v>
      </c>
      <c r="V19" s="125">
        <v>138.6</v>
      </c>
    </row>
    <row r="20" spans="1:22" s="47" customFormat="1" ht="11.25" customHeight="1">
      <c r="A20" s="22">
        <v>3</v>
      </c>
      <c r="B20" s="126" t="s">
        <v>341</v>
      </c>
      <c r="C20" s="126" t="s">
        <v>2683</v>
      </c>
      <c r="D20" s="127" t="s">
        <v>2632</v>
      </c>
      <c r="E20" s="124">
        <v>301</v>
      </c>
      <c r="F20" s="124" t="s">
        <v>2633</v>
      </c>
      <c r="G20" s="124">
        <v>30102</v>
      </c>
      <c r="H20" s="124" t="s">
        <v>1569</v>
      </c>
      <c r="I20" s="124">
        <v>301021012</v>
      </c>
      <c r="J20" s="124" t="s">
        <v>302</v>
      </c>
      <c r="K20" s="130">
        <v>18053</v>
      </c>
      <c r="L20" s="130">
        <v>18728</v>
      </c>
      <c r="M20" s="130"/>
      <c r="N20" s="130">
        <v>675</v>
      </c>
      <c r="O20" s="125">
        <v>3.7</v>
      </c>
      <c r="P20" s="131"/>
      <c r="Q20" s="84">
        <v>110</v>
      </c>
      <c r="R20" s="84">
        <v>589</v>
      </c>
      <c r="S20" s="131">
        <v>-24</v>
      </c>
      <c r="T20" s="131"/>
      <c r="U20" s="125">
        <v>21.6</v>
      </c>
      <c r="V20" s="125">
        <v>865.1</v>
      </c>
    </row>
    <row r="21" spans="1:22" s="47" customFormat="1" ht="11.25" customHeight="1">
      <c r="A21" s="22">
        <v>3</v>
      </c>
      <c r="B21" s="126" t="s">
        <v>341</v>
      </c>
      <c r="C21" s="126" t="s">
        <v>2683</v>
      </c>
      <c r="D21" s="127" t="s">
        <v>2632</v>
      </c>
      <c r="E21" s="124">
        <v>301</v>
      </c>
      <c r="F21" s="124" t="s">
        <v>2633</v>
      </c>
      <c r="G21" s="124">
        <v>30102</v>
      </c>
      <c r="H21" s="124" t="s">
        <v>1569</v>
      </c>
      <c r="I21" s="124">
        <v>301021013</v>
      </c>
      <c r="J21" s="124" t="s">
        <v>303</v>
      </c>
      <c r="K21" s="130">
        <v>15514</v>
      </c>
      <c r="L21" s="130">
        <v>15507</v>
      </c>
      <c r="M21" s="130"/>
      <c r="N21" s="130">
        <v>-7</v>
      </c>
      <c r="O21" s="125">
        <v>0</v>
      </c>
      <c r="P21" s="131"/>
      <c r="Q21" s="84">
        <v>-18</v>
      </c>
      <c r="R21" s="84">
        <v>22</v>
      </c>
      <c r="S21" s="131">
        <v>-11</v>
      </c>
      <c r="T21" s="131"/>
      <c r="U21" s="125">
        <v>13.4</v>
      </c>
      <c r="V21" s="125">
        <v>1156.7</v>
      </c>
    </row>
    <row r="22" spans="1:22" s="47" customFormat="1" ht="11.25" customHeight="1">
      <c r="A22" s="22">
        <v>3</v>
      </c>
      <c r="B22" s="126" t="s">
        <v>341</v>
      </c>
      <c r="C22" s="126" t="s">
        <v>2683</v>
      </c>
      <c r="D22" s="127" t="s">
        <v>2632</v>
      </c>
      <c r="E22" s="124">
        <v>301</v>
      </c>
      <c r="F22" s="124" t="s">
        <v>2633</v>
      </c>
      <c r="G22" s="124">
        <v>30102</v>
      </c>
      <c r="H22" s="124" t="s">
        <v>1569</v>
      </c>
      <c r="I22" s="124">
        <v>301021527</v>
      </c>
      <c r="J22" s="124" t="s">
        <v>1570</v>
      </c>
      <c r="K22" s="130">
        <v>10202</v>
      </c>
      <c r="L22" s="130">
        <v>10553</v>
      </c>
      <c r="M22" s="130"/>
      <c r="N22" s="130">
        <v>351</v>
      </c>
      <c r="O22" s="125">
        <v>3.4</v>
      </c>
      <c r="P22" s="131"/>
      <c r="Q22" s="84">
        <v>-26</v>
      </c>
      <c r="R22" s="84">
        <v>386</v>
      </c>
      <c r="S22" s="131">
        <v>-9</v>
      </c>
      <c r="T22" s="131"/>
      <c r="U22" s="125">
        <v>317</v>
      </c>
      <c r="V22" s="125">
        <v>33.299999999999997</v>
      </c>
    </row>
    <row r="23" spans="1:22" s="47" customFormat="1" ht="11.25" customHeight="1">
      <c r="A23" s="22">
        <v>3</v>
      </c>
      <c r="B23" s="126" t="s">
        <v>341</v>
      </c>
      <c r="C23" s="126" t="s">
        <v>2683</v>
      </c>
      <c r="D23" s="127" t="s">
        <v>2632</v>
      </c>
      <c r="E23" s="124">
        <v>301</v>
      </c>
      <c r="F23" s="124" t="s">
        <v>2633</v>
      </c>
      <c r="G23" s="124">
        <v>30103</v>
      </c>
      <c r="H23" s="124" t="s">
        <v>1572</v>
      </c>
      <c r="I23" s="124">
        <v>301031014</v>
      </c>
      <c r="J23" s="124" t="s">
        <v>1573</v>
      </c>
      <c r="K23" s="130">
        <v>9</v>
      </c>
      <c r="L23" s="130">
        <v>9</v>
      </c>
      <c r="M23" s="130"/>
      <c r="N23" s="130">
        <v>0</v>
      </c>
      <c r="O23" s="125">
        <v>0</v>
      </c>
      <c r="P23" s="131"/>
      <c r="Q23" s="84">
        <v>0</v>
      </c>
      <c r="R23" s="84">
        <v>0</v>
      </c>
      <c r="S23" s="131">
        <v>0</v>
      </c>
      <c r="T23" s="131"/>
      <c r="U23" s="125">
        <v>32.799999999999997</v>
      </c>
      <c r="V23" s="125">
        <v>0.3</v>
      </c>
    </row>
    <row r="24" spans="1:22" s="47" customFormat="1" ht="11.25" customHeight="1">
      <c r="A24" s="22">
        <v>3</v>
      </c>
      <c r="B24" s="126" t="s">
        <v>341</v>
      </c>
      <c r="C24" s="126" t="s">
        <v>2683</v>
      </c>
      <c r="D24" s="127" t="s">
        <v>2632</v>
      </c>
      <c r="E24" s="124">
        <v>301</v>
      </c>
      <c r="F24" s="124" t="s">
        <v>2633</v>
      </c>
      <c r="G24" s="124">
        <v>30103</v>
      </c>
      <c r="H24" s="124" t="s">
        <v>1572</v>
      </c>
      <c r="I24" s="124">
        <v>301031015</v>
      </c>
      <c r="J24" s="124" t="s">
        <v>1574</v>
      </c>
      <c r="K24" s="130">
        <v>7979</v>
      </c>
      <c r="L24" s="130">
        <v>7927</v>
      </c>
      <c r="M24" s="130"/>
      <c r="N24" s="130">
        <v>-52</v>
      </c>
      <c r="O24" s="125">
        <v>-0.7</v>
      </c>
      <c r="P24" s="131"/>
      <c r="Q24" s="84">
        <v>13</v>
      </c>
      <c r="R24" s="84">
        <v>-54</v>
      </c>
      <c r="S24" s="131">
        <v>-11</v>
      </c>
      <c r="T24" s="131"/>
      <c r="U24" s="125">
        <v>4.2</v>
      </c>
      <c r="V24" s="125">
        <v>1887.9</v>
      </c>
    </row>
    <row r="25" spans="1:22" s="47" customFormat="1" ht="11.25" customHeight="1">
      <c r="A25" s="22">
        <v>3</v>
      </c>
      <c r="B25" s="126" t="s">
        <v>341</v>
      </c>
      <c r="C25" s="126" t="s">
        <v>2683</v>
      </c>
      <c r="D25" s="127" t="s">
        <v>2632</v>
      </c>
      <c r="E25" s="124">
        <v>301</v>
      </c>
      <c r="F25" s="124" t="s">
        <v>2633</v>
      </c>
      <c r="G25" s="124">
        <v>30103</v>
      </c>
      <c r="H25" s="124" t="s">
        <v>1572</v>
      </c>
      <c r="I25" s="124">
        <v>301031016</v>
      </c>
      <c r="J25" s="124" t="s">
        <v>263</v>
      </c>
      <c r="K25" s="130">
        <v>12218</v>
      </c>
      <c r="L25" s="130">
        <v>12274</v>
      </c>
      <c r="M25" s="130"/>
      <c r="N25" s="130">
        <v>56</v>
      </c>
      <c r="O25" s="125">
        <v>0.5</v>
      </c>
      <c r="P25" s="131"/>
      <c r="Q25" s="84">
        <v>70</v>
      </c>
      <c r="R25" s="84">
        <v>-4</v>
      </c>
      <c r="S25" s="131">
        <v>-10</v>
      </c>
      <c r="T25" s="131"/>
      <c r="U25" s="125">
        <v>4.9000000000000004</v>
      </c>
      <c r="V25" s="125">
        <v>2502.1</v>
      </c>
    </row>
    <row r="26" spans="1:22" s="47" customFormat="1" ht="11.25" customHeight="1">
      <c r="A26" s="22">
        <v>3</v>
      </c>
      <c r="B26" s="126" t="s">
        <v>341</v>
      </c>
      <c r="C26" s="126" t="s">
        <v>2683</v>
      </c>
      <c r="D26" s="127" t="s">
        <v>2632</v>
      </c>
      <c r="E26" s="124">
        <v>301</v>
      </c>
      <c r="F26" s="124" t="s">
        <v>2633</v>
      </c>
      <c r="G26" s="124">
        <v>30103</v>
      </c>
      <c r="H26" s="124" t="s">
        <v>1572</v>
      </c>
      <c r="I26" s="124">
        <v>301031017</v>
      </c>
      <c r="J26" s="124" t="s">
        <v>265</v>
      </c>
      <c r="K26" s="130">
        <v>4778</v>
      </c>
      <c r="L26" s="130">
        <v>4844</v>
      </c>
      <c r="M26" s="130"/>
      <c r="N26" s="130">
        <v>66</v>
      </c>
      <c r="O26" s="125">
        <v>1.4</v>
      </c>
      <c r="P26" s="131"/>
      <c r="Q26" s="84">
        <v>67</v>
      </c>
      <c r="R26" s="84">
        <v>9</v>
      </c>
      <c r="S26" s="131">
        <v>-10</v>
      </c>
      <c r="T26" s="131"/>
      <c r="U26" s="125">
        <v>8.4</v>
      </c>
      <c r="V26" s="125">
        <v>574</v>
      </c>
    </row>
    <row r="27" spans="1:22" s="47" customFormat="1" ht="11.25" customHeight="1">
      <c r="A27" s="22">
        <v>3</v>
      </c>
      <c r="B27" s="126" t="s">
        <v>341</v>
      </c>
      <c r="C27" s="126" t="s">
        <v>2683</v>
      </c>
      <c r="D27" s="127" t="s">
        <v>2632</v>
      </c>
      <c r="E27" s="124">
        <v>301</v>
      </c>
      <c r="F27" s="124" t="s">
        <v>2633</v>
      </c>
      <c r="G27" s="124">
        <v>30103</v>
      </c>
      <c r="H27" s="124" t="s">
        <v>1572</v>
      </c>
      <c r="I27" s="124">
        <v>301031018</v>
      </c>
      <c r="J27" s="124" t="s">
        <v>272</v>
      </c>
      <c r="K27" s="130">
        <v>9362</v>
      </c>
      <c r="L27" s="130">
        <v>9299</v>
      </c>
      <c r="M27" s="130"/>
      <c r="N27" s="130">
        <v>-63</v>
      </c>
      <c r="O27" s="125">
        <v>-0.7</v>
      </c>
      <c r="P27" s="131"/>
      <c r="Q27" s="84">
        <v>104</v>
      </c>
      <c r="R27" s="84">
        <v>-151</v>
      </c>
      <c r="S27" s="131">
        <v>-16</v>
      </c>
      <c r="T27" s="131"/>
      <c r="U27" s="125">
        <v>8.9</v>
      </c>
      <c r="V27" s="125">
        <v>1041.8</v>
      </c>
    </row>
    <row r="28" spans="1:22" s="47" customFormat="1" ht="11.25" customHeight="1">
      <c r="A28" s="22">
        <v>3</v>
      </c>
      <c r="B28" s="126" t="s">
        <v>341</v>
      </c>
      <c r="C28" s="126" t="s">
        <v>2683</v>
      </c>
      <c r="D28" s="127" t="s">
        <v>2632</v>
      </c>
      <c r="E28" s="124">
        <v>301</v>
      </c>
      <c r="F28" s="124" t="s">
        <v>2633</v>
      </c>
      <c r="G28" s="124">
        <v>30103</v>
      </c>
      <c r="H28" s="124" t="s">
        <v>1572</v>
      </c>
      <c r="I28" s="124">
        <v>301031019</v>
      </c>
      <c r="J28" s="124" t="s">
        <v>274</v>
      </c>
      <c r="K28" s="130">
        <v>9973</v>
      </c>
      <c r="L28" s="130">
        <v>9937</v>
      </c>
      <c r="M28" s="130"/>
      <c r="N28" s="130">
        <v>-36</v>
      </c>
      <c r="O28" s="125">
        <v>-0.4</v>
      </c>
      <c r="P28" s="131"/>
      <c r="Q28" s="84">
        <v>99</v>
      </c>
      <c r="R28" s="84">
        <v>-106</v>
      </c>
      <c r="S28" s="131">
        <v>-29</v>
      </c>
      <c r="T28" s="131"/>
      <c r="U28" s="125">
        <v>5.2</v>
      </c>
      <c r="V28" s="125">
        <v>1912.4</v>
      </c>
    </row>
    <row r="29" spans="1:22" s="47" customFormat="1" ht="11.25" customHeight="1">
      <c r="A29" s="22">
        <v>3</v>
      </c>
      <c r="B29" s="126" t="s">
        <v>341</v>
      </c>
      <c r="C29" s="126" t="s">
        <v>2683</v>
      </c>
      <c r="D29" s="127" t="s">
        <v>2632</v>
      </c>
      <c r="E29" s="124">
        <v>301</v>
      </c>
      <c r="F29" s="124" t="s">
        <v>2633</v>
      </c>
      <c r="G29" s="124">
        <v>30103</v>
      </c>
      <c r="H29" s="124" t="s">
        <v>1572</v>
      </c>
      <c r="I29" s="124">
        <v>301031020</v>
      </c>
      <c r="J29" s="124" t="s">
        <v>276</v>
      </c>
      <c r="K29" s="130">
        <v>14700</v>
      </c>
      <c r="L29" s="130">
        <v>14878</v>
      </c>
      <c r="M29" s="130"/>
      <c r="N29" s="130">
        <v>178</v>
      </c>
      <c r="O29" s="125">
        <v>1.2</v>
      </c>
      <c r="P29" s="131"/>
      <c r="Q29" s="84">
        <v>71</v>
      </c>
      <c r="R29" s="84">
        <v>134</v>
      </c>
      <c r="S29" s="131">
        <v>-27</v>
      </c>
      <c r="T29" s="131"/>
      <c r="U29" s="125">
        <v>6.1</v>
      </c>
      <c r="V29" s="125">
        <v>2426.1</v>
      </c>
    </row>
    <row r="30" spans="1:22" s="47" customFormat="1" ht="11.25" customHeight="1">
      <c r="A30" s="22">
        <v>3</v>
      </c>
      <c r="B30" s="126" t="s">
        <v>341</v>
      </c>
      <c r="C30" s="126" t="s">
        <v>2683</v>
      </c>
      <c r="D30" s="127" t="s">
        <v>2632</v>
      </c>
      <c r="E30" s="124">
        <v>301</v>
      </c>
      <c r="F30" s="124" t="s">
        <v>2633</v>
      </c>
      <c r="G30" s="124">
        <v>30103</v>
      </c>
      <c r="H30" s="124" t="s">
        <v>1572</v>
      </c>
      <c r="I30" s="124">
        <v>301031021</v>
      </c>
      <c r="J30" s="124" t="s">
        <v>1575</v>
      </c>
      <c r="K30" s="130">
        <v>15856</v>
      </c>
      <c r="L30" s="130">
        <v>15988</v>
      </c>
      <c r="M30" s="130"/>
      <c r="N30" s="130">
        <v>132</v>
      </c>
      <c r="O30" s="125">
        <v>0.8</v>
      </c>
      <c r="P30" s="131"/>
      <c r="Q30" s="84">
        <v>86</v>
      </c>
      <c r="R30" s="84">
        <v>67</v>
      </c>
      <c r="S30" s="131">
        <v>-21</v>
      </c>
      <c r="T30" s="131"/>
      <c r="U30" s="125">
        <v>12.3</v>
      </c>
      <c r="V30" s="125">
        <v>1302.5999999999999</v>
      </c>
    </row>
    <row r="31" spans="1:22" s="47" customFormat="1" ht="11.25" customHeight="1">
      <c r="A31" s="22">
        <v>3</v>
      </c>
      <c r="B31" s="126" t="s">
        <v>341</v>
      </c>
      <c r="C31" s="126" t="s">
        <v>2683</v>
      </c>
      <c r="D31" s="127" t="s">
        <v>2632</v>
      </c>
      <c r="E31" s="124">
        <v>302</v>
      </c>
      <c r="F31" s="124" t="s">
        <v>2634</v>
      </c>
      <c r="G31" s="124">
        <v>30201</v>
      </c>
      <c r="H31" s="124" t="s">
        <v>1576</v>
      </c>
      <c r="I31" s="124">
        <v>302011022</v>
      </c>
      <c r="J31" s="124" t="s">
        <v>213</v>
      </c>
      <c r="K31" s="130">
        <v>7845</v>
      </c>
      <c r="L31" s="130">
        <v>7902</v>
      </c>
      <c r="M31" s="130"/>
      <c r="N31" s="130">
        <v>57</v>
      </c>
      <c r="O31" s="125">
        <v>0.7</v>
      </c>
      <c r="P31" s="131"/>
      <c r="Q31" s="84">
        <v>72</v>
      </c>
      <c r="R31" s="84">
        <v>-6</v>
      </c>
      <c r="S31" s="131">
        <v>-9</v>
      </c>
      <c r="T31" s="131"/>
      <c r="U31" s="125">
        <v>13.4</v>
      </c>
      <c r="V31" s="125">
        <v>591.70000000000005</v>
      </c>
    </row>
    <row r="32" spans="1:22" s="47" customFormat="1" ht="11.25" customHeight="1">
      <c r="A32" s="22">
        <v>3</v>
      </c>
      <c r="B32" s="126" t="s">
        <v>341</v>
      </c>
      <c r="C32" s="126" t="s">
        <v>2683</v>
      </c>
      <c r="D32" s="127" t="s">
        <v>2632</v>
      </c>
      <c r="E32" s="124">
        <v>302</v>
      </c>
      <c r="F32" s="124" t="s">
        <v>2634</v>
      </c>
      <c r="G32" s="124">
        <v>30201</v>
      </c>
      <c r="H32" s="124" t="s">
        <v>1576</v>
      </c>
      <c r="I32" s="124">
        <v>302011023</v>
      </c>
      <c r="J32" s="124" t="s">
        <v>216</v>
      </c>
      <c r="K32" s="130">
        <v>9574</v>
      </c>
      <c r="L32" s="130">
        <v>9863</v>
      </c>
      <c r="M32" s="130"/>
      <c r="N32" s="130">
        <v>289</v>
      </c>
      <c r="O32" s="125">
        <v>3</v>
      </c>
      <c r="P32" s="131"/>
      <c r="Q32" s="84">
        <v>72</v>
      </c>
      <c r="R32" s="84">
        <v>237</v>
      </c>
      <c r="S32" s="131">
        <v>-20</v>
      </c>
      <c r="T32" s="131"/>
      <c r="U32" s="125">
        <v>9.5</v>
      </c>
      <c r="V32" s="125">
        <v>1040.5</v>
      </c>
    </row>
    <row r="33" spans="1:22" s="47" customFormat="1" ht="11.25" customHeight="1">
      <c r="A33" s="22">
        <v>3</v>
      </c>
      <c r="B33" s="126" t="s">
        <v>341</v>
      </c>
      <c r="C33" s="126" t="s">
        <v>2683</v>
      </c>
      <c r="D33" s="127" t="s">
        <v>2632</v>
      </c>
      <c r="E33" s="124">
        <v>302</v>
      </c>
      <c r="F33" s="124" t="s">
        <v>2634</v>
      </c>
      <c r="G33" s="124">
        <v>30201</v>
      </c>
      <c r="H33" s="124" t="s">
        <v>1576</v>
      </c>
      <c r="I33" s="124">
        <v>302011024</v>
      </c>
      <c r="J33" s="124" t="s">
        <v>218</v>
      </c>
      <c r="K33" s="130">
        <v>10141</v>
      </c>
      <c r="L33" s="130">
        <v>10151</v>
      </c>
      <c r="M33" s="130"/>
      <c r="N33" s="130">
        <v>10</v>
      </c>
      <c r="O33" s="125">
        <v>0.1</v>
      </c>
      <c r="P33" s="131"/>
      <c r="Q33" s="84">
        <v>0</v>
      </c>
      <c r="R33" s="84">
        <v>26</v>
      </c>
      <c r="S33" s="131">
        <v>-16</v>
      </c>
      <c r="T33" s="131"/>
      <c r="U33" s="125">
        <v>4.5</v>
      </c>
      <c r="V33" s="125">
        <v>2233.1</v>
      </c>
    </row>
    <row r="34" spans="1:22" s="47" customFormat="1" ht="11.25" customHeight="1">
      <c r="A34" s="22">
        <v>3</v>
      </c>
      <c r="B34" s="126" t="s">
        <v>341</v>
      </c>
      <c r="C34" s="126" t="s">
        <v>2683</v>
      </c>
      <c r="D34" s="127" t="s">
        <v>2632</v>
      </c>
      <c r="E34" s="124">
        <v>302</v>
      </c>
      <c r="F34" s="124" t="s">
        <v>2634</v>
      </c>
      <c r="G34" s="124">
        <v>30201</v>
      </c>
      <c r="H34" s="124" t="s">
        <v>1576</v>
      </c>
      <c r="I34" s="124">
        <v>302011025</v>
      </c>
      <c r="J34" s="124" t="s">
        <v>224</v>
      </c>
      <c r="K34" s="130">
        <v>10032</v>
      </c>
      <c r="L34" s="130">
        <v>10191</v>
      </c>
      <c r="M34" s="130"/>
      <c r="N34" s="130">
        <v>159</v>
      </c>
      <c r="O34" s="125">
        <v>1.6</v>
      </c>
      <c r="P34" s="131"/>
      <c r="Q34" s="84">
        <v>132</v>
      </c>
      <c r="R34" s="84">
        <v>49</v>
      </c>
      <c r="S34" s="131">
        <v>-22</v>
      </c>
      <c r="T34" s="131"/>
      <c r="U34" s="125">
        <v>4.2</v>
      </c>
      <c r="V34" s="125">
        <v>2446.1</v>
      </c>
    </row>
    <row r="35" spans="1:22" s="47" customFormat="1" ht="11.25" customHeight="1">
      <c r="A35" s="22">
        <v>3</v>
      </c>
      <c r="B35" s="126" t="s">
        <v>341</v>
      </c>
      <c r="C35" s="126" t="s">
        <v>2683</v>
      </c>
      <c r="D35" s="127" t="s">
        <v>2632</v>
      </c>
      <c r="E35" s="124">
        <v>302</v>
      </c>
      <c r="F35" s="124" t="s">
        <v>2634</v>
      </c>
      <c r="G35" s="124">
        <v>30201</v>
      </c>
      <c r="H35" s="124" t="s">
        <v>1576</v>
      </c>
      <c r="I35" s="124">
        <v>302011026</v>
      </c>
      <c r="J35" s="124" t="s">
        <v>229</v>
      </c>
      <c r="K35" s="130">
        <v>8201</v>
      </c>
      <c r="L35" s="130">
        <v>8276</v>
      </c>
      <c r="M35" s="130"/>
      <c r="N35" s="130">
        <v>75</v>
      </c>
      <c r="O35" s="125">
        <v>0.9</v>
      </c>
      <c r="P35" s="131"/>
      <c r="Q35" s="84">
        <v>70</v>
      </c>
      <c r="R35" s="84">
        <v>14</v>
      </c>
      <c r="S35" s="131">
        <v>-9</v>
      </c>
      <c r="T35" s="131"/>
      <c r="U35" s="125">
        <v>4.4000000000000004</v>
      </c>
      <c r="V35" s="125">
        <v>1887.1</v>
      </c>
    </row>
    <row r="36" spans="1:22" s="47" customFormat="1" ht="11.25" customHeight="1">
      <c r="A36" s="22">
        <v>3</v>
      </c>
      <c r="B36" s="126" t="s">
        <v>341</v>
      </c>
      <c r="C36" s="126" t="s">
        <v>2683</v>
      </c>
      <c r="D36" s="127" t="s">
        <v>2632</v>
      </c>
      <c r="E36" s="124">
        <v>302</v>
      </c>
      <c r="F36" s="124" t="s">
        <v>2634</v>
      </c>
      <c r="G36" s="124">
        <v>30202</v>
      </c>
      <c r="H36" s="124" t="s">
        <v>220</v>
      </c>
      <c r="I36" s="124">
        <v>302021027</v>
      </c>
      <c r="J36" s="124" t="s">
        <v>212</v>
      </c>
      <c r="K36" s="130">
        <v>12976</v>
      </c>
      <c r="L36" s="130">
        <v>12896</v>
      </c>
      <c r="M36" s="130"/>
      <c r="N36" s="130">
        <v>-80</v>
      </c>
      <c r="O36" s="125">
        <v>-0.6</v>
      </c>
      <c r="P36" s="131"/>
      <c r="Q36" s="84">
        <v>32</v>
      </c>
      <c r="R36" s="84">
        <v>-91</v>
      </c>
      <c r="S36" s="131">
        <v>-21</v>
      </c>
      <c r="T36" s="131"/>
      <c r="U36" s="125">
        <v>6.3</v>
      </c>
      <c r="V36" s="125">
        <v>2060.6999999999998</v>
      </c>
    </row>
    <row r="37" spans="1:22" s="47" customFormat="1" ht="11.25" customHeight="1">
      <c r="A37" s="22">
        <v>3</v>
      </c>
      <c r="B37" s="126" t="s">
        <v>341</v>
      </c>
      <c r="C37" s="126" t="s">
        <v>2683</v>
      </c>
      <c r="D37" s="127" t="s">
        <v>2632</v>
      </c>
      <c r="E37" s="124">
        <v>302</v>
      </c>
      <c r="F37" s="124" t="s">
        <v>2634</v>
      </c>
      <c r="G37" s="124">
        <v>30202</v>
      </c>
      <c r="H37" s="124" t="s">
        <v>220</v>
      </c>
      <c r="I37" s="124">
        <v>302021028</v>
      </c>
      <c r="J37" s="124" t="s">
        <v>220</v>
      </c>
      <c r="K37" s="130">
        <v>10529</v>
      </c>
      <c r="L37" s="130">
        <v>10457</v>
      </c>
      <c r="M37" s="130"/>
      <c r="N37" s="130">
        <v>-72</v>
      </c>
      <c r="O37" s="125">
        <v>-0.7</v>
      </c>
      <c r="P37" s="131"/>
      <c r="Q37" s="84">
        <v>-5</v>
      </c>
      <c r="R37" s="84">
        <v>-26</v>
      </c>
      <c r="S37" s="131">
        <v>-41</v>
      </c>
      <c r="T37" s="131"/>
      <c r="U37" s="125">
        <v>3.4</v>
      </c>
      <c r="V37" s="125">
        <v>3086.9</v>
      </c>
    </row>
    <row r="38" spans="1:22" s="47" customFormat="1" ht="11.25" customHeight="1">
      <c r="A38" s="22">
        <v>3</v>
      </c>
      <c r="B38" s="126" t="s">
        <v>341</v>
      </c>
      <c r="C38" s="126" t="s">
        <v>2683</v>
      </c>
      <c r="D38" s="127" t="s">
        <v>2632</v>
      </c>
      <c r="E38" s="124">
        <v>302</v>
      </c>
      <c r="F38" s="124" t="s">
        <v>2634</v>
      </c>
      <c r="G38" s="124">
        <v>30202</v>
      </c>
      <c r="H38" s="124" t="s">
        <v>220</v>
      </c>
      <c r="I38" s="124">
        <v>302021029</v>
      </c>
      <c r="J38" s="124" t="s">
        <v>221</v>
      </c>
      <c r="K38" s="130">
        <v>6854</v>
      </c>
      <c r="L38" s="130">
        <v>6814</v>
      </c>
      <c r="M38" s="130"/>
      <c r="N38" s="130">
        <v>-40</v>
      </c>
      <c r="O38" s="125">
        <v>-0.6</v>
      </c>
      <c r="P38" s="131"/>
      <c r="Q38" s="84">
        <v>54</v>
      </c>
      <c r="R38" s="84">
        <v>-79</v>
      </c>
      <c r="S38" s="131">
        <v>-15</v>
      </c>
      <c r="T38" s="131"/>
      <c r="U38" s="125">
        <v>3.4</v>
      </c>
      <c r="V38" s="125">
        <v>2002.2</v>
      </c>
    </row>
    <row r="39" spans="1:22" s="47" customFormat="1" ht="11.25" customHeight="1">
      <c r="A39" s="22">
        <v>3</v>
      </c>
      <c r="B39" s="126" t="s">
        <v>341</v>
      </c>
      <c r="C39" s="126" t="s">
        <v>2683</v>
      </c>
      <c r="D39" s="127" t="s">
        <v>2632</v>
      </c>
      <c r="E39" s="124">
        <v>302</v>
      </c>
      <c r="F39" s="124" t="s">
        <v>2634</v>
      </c>
      <c r="G39" s="124">
        <v>30202</v>
      </c>
      <c r="H39" s="124" t="s">
        <v>220</v>
      </c>
      <c r="I39" s="124">
        <v>302021030</v>
      </c>
      <c r="J39" s="124" t="s">
        <v>226</v>
      </c>
      <c r="K39" s="130">
        <v>4529</v>
      </c>
      <c r="L39" s="130">
        <v>4507</v>
      </c>
      <c r="M39" s="130"/>
      <c r="N39" s="130">
        <v>-22</v>
      </c>
      <c r="O39" s="125">
        <v>-0.5</v>
      </c>
      <c r="P39" s="131"/>
      <c r="Q39" s="84">
        <v>4</v>
      </c>
      <c r="R39" s="84">
        <v>-19</v>
      </c>
      <c r="S39" s="131">
        <v>-7</v>
      </c>
      <c r="T39" s="131"/>
      <c r="U39" s="125">
        <v>4</v>
      </c>
      <c r="V39" s="125">
        <v>1114.5</v>
      </c>
    </row>
    <row r="40" spans="1:22" s="47" customFormat="1" ht="11.25" customHeight="1">
      <c r="A40" s="22">
        <v>3</v>
      </c>
      <c r="B40" s="126" t="s">
        <v>341</v>
      </c>
      <c r="C40" s="126" t="s">
        <v>2683</v>
      </c>
      <c r="D40" s="127" t="s">
        <v>2632</v>
      </c>
      <c r="E40" s="124">
        <v>302</v>
      </c>
      <c r="F40" s="124" t="s">
        <v>2634</v>
      </c>
      <c r="G40" s="124">
        <v>30202</v>
      </c>
      <c r="H40" s="124" t="s">
        <v>220</v>
      </c>
      <c r="I40" s="124">
        <v>302021031</v>
      </c>
      <c r="J40" s="124" t="s">
        <v>1577</v>
      </c>
      <c r="K40" s="130">
        <v>15221</v>
      </c>
      <c r="L40" s="130">
        <v>15288</v>
      </c>
      <c r="M40" s="130"/>
      <c r="N40" s="130">
        <v>67</v>
      </c>
      <c r="O40" s="125">
        <v>0.4</v>
      </c>
      <c r="P40" s="131"/>
      <c r="Q40" s="84">
        <v>133</v>
      </c>
      <c r="R40" s="84">
        <v>-1</v>
      </c>
      <c r="S40" s="131">
        <v>-65</v>
      </c>
      <c r="T40" s="131"/>
      <c r="U40" s="125">
        <v>5.2</v>
      </c>
      <c r="V40" s="125">
        <v>2928.7</v>
      </c>
    </row>
    <row r="41" spans="1:22" s="47" customFormat="1" ht="11.25" customHeight="1">
      <c r="A41" s="22">
        <v>3</v>
      </c>
      <c r="B41" s="126" t="s">
        <v>341</v>
      </c>
      <c r="C41" s="126" t="s">
        <v>2683</v>
      </c>
      <c r="D41" s="127" t="s">
        <v>2632</v>
      </c>
      <c r="E41" s="124">
        <v>302</v>
      </c>
      <c r="F41" s="124" t="s">
        <v>2634</v>
      </c>
      <c r="G41" s="124">
        <v>30202</v>
      </c>
      <c r="H41" s="124" t="s">
        <v>220</v>
      </c>
      <c r="I41" s="124">
        <v>302021032</v>
      </c>
      <c r="J41" s="124" t="s">
        <v>206</v>
      </c>
      <c r="K41" s="130">
        <v>7381</v>
      </c>
      <c r="L41" s="130">
        <v>7401</v>
      </c>
      <c r="M41" s="130"/>
      <c r="N41" s="130">
        <v>20</v>
      </c>
      <c r="O41" s="125">
        <v>0.3</v>
      </c>
      <c r="P41" s="131"/>
      <c r="Q41" s="84">
        <v>73</v>
      </c>
      <c r="R41" s="84">
        <v>-41</v>
      </c>
      <c r="S41" s="131">
        <v>-12</v>
      </c>
      <c r="T41" s="131"/>
      <c r="U41" s="125">
        <v>3.4</v>
      </c>
      <c r="V41" s="125">
        <v>2152.6</v>
      </c>
    </row>
    <row r="42" spans="1:22" s="47" customFormat="1" ht="11.25" customHeight="1">
      <c r="A42" s="22">
        <v>3</v>
      </c>
      <c r="B42" s="126" t="s">
        <v>341</v>
      </c>
      <c r="C42" s="126" t="s">
        <v>2683</v>
      </c>
      <c r="D42" s="127" t="s">
        <v>2632</v>
      </c>
      <c r="E42" s="124">
        <v>302</v>
      </c>
      <c r="F42" s="124" t="s">
        <v>2634</v>
      </c>
      <c r="G42" s="124">
        <v>30202</v>
      </c>
      <c r="H42" s="124" t="s">
        <v>220</v>
      </c>
      <c r="I42" s="124">
        <v>302021033</v>
      </c>
      <c r="J42" s="124" t="s">
        <v>207</v>
      </c>
      <c r="K42" s="130">
        <v>7303</v>
      </c>
      <c r="L42" s="130">
        <v>7264</v>
      </c>
      <c r="M42" s="130"/>
      <c r="N42" s="130">
        <v>-39</v>
      </c>
      <c r="O42" s="125">
        <v>-0.5</v>
      </c>
      <c r="P42" s="131"/>
      <c r="Q42" s="84">
        <v>45</v>
      </c>
      <c r="R42" s="84">
        <v>-75</v>
      </c>
      <c r="S42" s="131">
        <v>-9</v>
      </c>
      <c r="T42" s="131"/>
      <c r="U42" s="125">
        <v>2.9</v>
      </c>
      <c r="V42" s="125">
        <v>2497.1999999999998</v>
      </c>
    </row>
    <row r="43" spans="1:22" s="47" customFormat="1" ht="11.25" customHeight="1">
      <c r="A43" s="22">
        <v>3</v>
      </c>
      <c r="B43" s="126" t="s">
        <v>341</v>
      </c>
      <c r="C43" s="126" t="s">
        <v>2683</v>
      </c>
      <c r="D43" s="127" t="s">
        <v>2632</v>
      </c>
      <c r="E43" s="124">
        <v>302</v>
      </c>
      <c r="F43" s="124" t="s">
        <v>2634</v>
      </c>
      <c r="G43" s="124">
        <v>30202</v>
      </c>
      <c r="H43" s="124" t="s">
        <v>220</v>
      </c>
      <c r="I43" s="124">
        <v>302021034</v>
      </c>
      <c r="J43" s="124" t="s">
        <v>236</v>
      </c>
      <c r="K43" s="130">
        <v>10775</v>
      </c>
      <c r="L43" s="130">
        <v>10848</v>
      </c>
      <c r="M43" s="130"/>
      <c r="N43" s="130">
        <v>73</v>
      </c>
      <c r="O43" s="125">
        <v>0.7</v>
      </c>
      <c r="P43" s="131"/>
      <c r="Q43" s="84">
        <v>122</v>
      </c>
      <c r="R43" s="84">
        <v>-37</v>
      </c>
      <c r="S43" s="131">
        <v>-12</v>
      </c>
      <c r="T43" s="131"/>
      <c r="U43" s="125">
        <v>3.6</v>
      </c>
      <c r="V43" s="125">
        <v>3030.8</v>
      </c>
    </row>
    <row r="44" spans="1:22" s="47" customFormat="1" ht="11.25" customHeight="1">
      <c r="A44" s="22">
        <v>3</v>
      </c>
      <c r="B44" s="126" t="s">
        <v>341</v>
      </c>
      <c r="C44" s="126" t="s">
        <v>2683</v>
      </c>
      <c r="D44" s="127" t="s">
        <v>2632</v>
      </c>
      <c r="E44" s="124">
        <v>302</v>
      </c>
      <c r="F44" s="124" t="s">
        <v>2634</v>
      </c>
      <c r="G44" s="124">
        <v>30203</v>
      </c>
      <c r="H44" s="124" t="s">
        <v>203</v>
      </c>
      <c r="I44" s="124">
        <v>302031035</v>
      </c>
      <c r="J44" s="124" t="s">
        <v>214</v>
      </c>
      <c r="K44" s="130">
        <v>9934</v>
      </c>
      <c r="L44" s="130">
        <v>10016</v>
      </c>
      <c r="M44" s="130"/>
      <c r="N44" s="130">
        <v>82</v>
      </c>
      <c r="O44" s="125">
        <v>0.8</v>
      </c>
      <c r="P44" s="131"/>
      <c r="Q44" s="84">
        <v>88</v>
      </c>
      <c r="R44" s="84">
        <v>13</v>
      </c>
      <c r="S44" s="131">
        <v>-19</v>
      </c>
      <c r="T44" s="131"/>
      <c r="U44" s="125">
        <v>10.8</v>
      </c>
      <c r="V44" s="125">
        <v>931.7</v>
      </c>
    </row>
    <row r="45" spans="1:22" s="47" customFormat="1" ht="11.25" customHeight="1">
      <c r="A45" s="22">
        <v>3</v>
      </c>
      <c r="B45" s="126" t="s">
        <v>341</v>
      </c>
      <c r="C45" s="126" t="s">
        <v>2683</v>
      </c>
      <c r="D45" s="127" t="s">
        <v>2632</v>
      </c>
      <c r="E45" s="124">
        <v>302</v>
      </c>
      <c r="F45" s="124" t="s">
        <v>2634</v>
      </c>
      <c r="G45" s="124">
        <v>30203</v>
      </c>
      <c r="H45" s="124" t="s">
        <v>203</v>
      </c>
      <c r="I45" s="124">
        <v>302031036</v>
      </c>
      <c r="J45" s="124" t="s">
        <v>1578</v>
      </c>
      <c r="K45" s="130">
        <v>200</v>
      </c>
      <c r="L45" s="130">
        <v>200</v>
      </c>
      <c r="M45" s="130"/>
      <c r="N45" s="130">
        <v>0</v>
      </c>
      <c r="O45" s="125">
        <v>0</v>
      </c>
      <c r="P45" s="131"/>
      <c r="Q45" s="84">
        <v>0</v>
      </c>
      <c r="R45" s="84">
        <v>0</v>
      </c>
      <c r="S45" s="131">
        <v>0</v>
      </c>
      <c r="T45" s="131"/>
      <c r="U45" s="125">
        <v>45.5</v>
      </c>
      <c r="V45" s="125">
        <v>4.4000000000000004</v>
      </c>
    </row>
    <row r="46" spans="1:22" s="47" customFormat="1" ht="11.25" customHeight="1">
      <c r="A46" s="22">
        <v>3</v>
      </c>
      <c r="B46" s="126" t="s">
        <v>341</v>
      </c>
      <c r="C46" s="126" t="s">
        <v>2683</v>
      </c>
      <c r="D46" s="127" t="s">
        <v>2632</v>
      </c>
      <c r="E46" s="124">
        <v>302</v>
      </c>
      <c r="F46" s="124" t="s">
        <v>2634</v>
      </c>
      <c r="G46" s="124">
        <v>30203</v>
      </c>
      <c r="H46" s="124" t="s">
        <v>203</v>
      </c>
      <c r="I46" s="124">
        <v>302031037</v>
      </c>
      <c r="J46" s="124" t="s">
        <v>1579</v>
      </c>
      <c r="K46" s="130">
        <v>1485</v>
      </c>
      <c r="L46" s="130">
        <v>1590</v>
      </c>
      <c r="M46" s="130"/>
      <c r="N46" s="130">
        <v>105</v>
      </c>
      <c r="O46" s="125">
        <v>7.1</v>
      </c>
      <c r="P46" s="131"/>
      <c r="Q46" s="84">
        <v>11</v>
      </c>
      <c r="R46" s="84">
        <v>97</v>
      </c>
      <c r="S46" s="131">
        <v>-3</v>
      </c>
      <c r="T46" s="131"/>
      <c r="U46" s="125">
        <v>7.2</v>
      </c>
      <c r="V46" s="125">
        <v>219.8</v>
      </c>
    </row>
    <row r="47" spans="1:22" s="47" customFormat="1" ht="11.25" customHeight="1">
      <c r="A47" s="22">
        <v>3</v>
      </c>
      <c r="B47" s="126" t="s">
        <v>341</v>
      </c>
      <c r="C47" s="126" t="s">
        <v>2683</v>
      </c>
      <c r="D47" s="127" t="s">
        <v>2632</v>
      </c>
      <c r="E47" s="124">
        <v>302</v>
      </c>
      <c r="F47" s="124" t="s">
        <v>2634</v>
      </c>
      <c r="G47" s="124">
        <v>30203</v>
      </c>
      <c r="H47" s="124" t="s">
        <v>203</v>
      </c>
      <c r="I47" s="124">
        <v>302031038</v>
      </c>
      <c r="J47" s="124" t="s">
        <v>1580</v>
      </c>
      <c r="K47" s="130">
        <v>7086</v>
      </c>
      <c r="L47" s="130">
        <v>7045</v>
      </c>
      <c r="M47" s="130"/>
      <c r="N47" s="130">
        <v>-41</v>
      </c>
      <c r="O47" s="125">
        <v>-0.6</v>
      </c>
      <c r="P47" s="131"/>
      <c r="Q47" s="84">
        <v>101</v>
      </c>
      <c r="R47" s="84">
        <v>-127</v>
      </c>
      <c r="S47" s="131">
        <v>-15</v>
      </c>
      <c r="T47" s="131"/>
      <c r="U47" s="125">
        <v>6.1</v>
      </c>
      <c r="V47" s="125">
        <v>1149.9000000000001</v>
      </c>
    </row>
    <row r="48" spans="1:22" s="47" customFormat="1" ht="11.25" customHeight="1">
      <c r="A48" s="22">
        <v>3</v>
      </c>
      <c r="B48" s="126" t="s">
        <v>341</v>
      </c>
      <c r="C48" s="126" t="s">
        <v>2683</v>
      </c>
      <c r="D48" s="127" t="s">
        <v>2632</v>
      </c>
      <c r="E48" s="124">
        <v>302</v>
      </c>
      <c r="F48" s="124" t="s">
        <v>2634</v>
      </c>
      <c r="G48" s="124">
        <v>30203</v>
      </c>
      <c r="H48" s="124" t="s">
        <v>203</v>
      </c>
      <c r="I48" s="124">
        <v>302031039</v>
      </c>
      <c r="J48" s="124" t="s">
        <v>1581</v>
      </c>
      <c r="K48" s="130">
        <v>10803</v>
      </c>
      <c r="L48" s="130">
        <v>10945</v>
      </c>
      <c r="M48" s="130"/>
      <c r="N48" s="130">
        <v>142</v>
      </c>
      <c r="O48" s="125">
        <v>1.3</v>
      </c>
      <c r="P48" s="131"/>
      <c r="Q48" s="84">
        <v>73</v>
      </c>
      <c r="R48" s="84">
        <v>88</v>
      </c>
      <c r="S48" s="131">
        <v>-19</v>
      </c>
      <c r="T48" s="131"/>
      <c r="U48" s="125">
        <v>13.8</v>
      </c>
      <c r="V48" s="125">
        <v>795.3</v>
      </c>
    </row>
    <row r="49" spans="1:22" s="47" customFormat="1" ht="11.25" customHeight="1">
      <c r="A49" s="22">
        <v>3</v>
      </c>
      <c r="B49" s="126" t="s">
        <v>341</v>
      </c>
      <c r="C49" s="126" t="s">
        <v>2683</v>
      </c>
      <c r="D49" s="127" t="s">
        <v>2632</v>
      </c>
      <c r="E49" s="124">
        <v>302</v>
      </c>
      <c r="F49" s="124" t="s">
        <v>2634</v>
      </c>
      <c r="G49" s="124">
        <v>30203</v>
      </c>
      <c r="H49" s="124" t="s">
        <v>203</v>
      </c>
      <c r="I49" s="124">
        <v>302031040</v>
      </c>
      <c r="J49" s="124" t="s">
        <v>203</v>
      </c>
      <c r="K49" s="130">
        <v>14450</v>
      </c>
      <c r="L49" s="130">
        <v>14461</v>
      </c>
      <c r="M49" s="130"/>
      <c r="N49" s="130">
        <v>11</v>
      </c>
      <c r="O49" s="125">
        <v>0.1</v>
      </c>
      <c r="P49" s="131"/>
      <c r="Q49" s="84">
        <v>121</v>
      </c>
      <c r="R49" s="84">
        <v>-54</v>
      </c>
      <c r="S49" s="131">
        <v>-56</v>
      </c>
      <c r="T49" s="131"/>
      <c r="U49" s="125">
        <v>3.7</v>
      </c>
      <c r="V49" s="125">
        <v>3937.3</v>
      </c>
    </row>
    <row r="50" spans="1:22" s="47" customFormat="1" ht="11.25" customHeight="1">
      <c r="A50" s="22">
        <v>3</v>
      </c>
      <c r="B50" s="126" t="s">
        <v>341</v>
      </c>
      <c r="C50" s="126" t="s">
        <v>2683</v>
      </c>
      <c r="D50" s="127" t="s">
        <v>2632</v>
      </c>
      <c r="E50" s="124">
        <v>302</v>
      </c>
      <c r="F50" s="124" t="s">
        <v>2634</v>
      </c>
      <c r="G50" s="124">
        <v>30204</v>
      </c>
      <c r="H50" s="124" t="s">
        <v>232</v>
      </c>
      <c r="I50" s="124">
        <v>302041041</v>
      </c>
      <c r="J50" s="124" t="s">
        <v>215</v>
      </c>
      <c r="K50" s="130">
        <v>18004</v>
      </c>
      <c r="L50" s="130">
        <v>17916</v>
      </c>
      <c r="M50" s="130"/>
      <c r="N50" s="130">
        <v>-88</v>
      </c>
      <c r="O50" s="125">
        <v>-0.5</v>
      </c>
      <c r="P50" s="131"/>
      <c r="Q50" s="84">
        <v>139</v>
      </c>
      <c r="R50" s="84">
        <v>-187</v>
      </c>
      <c r="S50" s="131">
        <v>-40</v>
      </c>
      <c r="T50" s="131"/>
      <c r="U50" s="125">
        <v>8.1</v>
      </c>
      <c r="V50" s="125">
        <v>2209</v>
      </c>
    </row>
    <row r="51" spans="1:22" s="47" customFormat="1" ht="11.25" customHeight="1">
      <c r="A51" s="22">
        <v>3</v>
      </c>
      <c r="B51" s="126" t="s">
        <v>341</v>
      </c>
      <c r="C51" s="126" t="s">
        <v>2683</v>
      </c>
      <c r="D51" s="127" t="s">
        <v>2632</v>
      </c>
      <c r="E51" s="124">
        <v>302</v>
      </c>
      <c r="F51" s="124" t="s">
        <v>2634</v>
      </c>
      <c r="G51" s="124">
        <v>30204</v>
      </c>
      <c r="H51" s="124" t="s">
        <v>232</v>
      </c>
      <c r="I51" s="124">
        <v>302041042</v>
      </c>
      <c r="J51" s="124" t="s">
        <v>1582</v>
      </c>
      <c r="K51" s="130">
        <v>10109</v>
      </c>
      <c r="L51" s="130">
        <v>10105</v>
      </c>
      <c r="M51" s="130"/>
      <c r="N51" s="130">
        <v>-4</v>
      </c>
      <c r="O51" s="125">
        <v>0</v>
      </c>
      <c r="P51" s="131"/>
      <c r="Q51" s="84">
        <v>31</v>
      </c>
      <c r="R51" s="84">
        <v>-28</v>
      </c>
      <c r="S51" s="131">
        <v>-7</v>
      </c>
      <c r="T51" s="131"/>
      <c r="U51" s="125">
        <v>6.5</v>
      </c>
      <c r="V51" s="125">
        <v>1557</v>
      </c>
    </row>
    <row r="52" spans="1:22" s="47" customFormat="1" ht="11.25" customHeight="1">
      <c r="A52" s="22">
        <v>3</v>
      </c>
      <c r="B52" s="126" t="s">
        <v>341</v>
      </c>
      <c r="C52" s="126" t="s">
        <v>2683</v>
      </c>
      <c r="D52" s="127" t="s">
        <v>2632</v>
      </c>
      <c r="E52" s="124">
        <v>302</v>
      </c>
      <c r="F52" s="124" t="s">
        <v>2634</v>
      </c>
      <c r="G52" s="124">
        <v>30204</v>
      </c>
      <c r="H52" s="124" t="s">
        <v>232</v>
      </c>
      <c r="I52" s="124">
        <v>302041043</v>
      </c>
      <c r="J52" s="124" t="s">
        <v>222</v>
      </c>
      <c r="K52" s="130">
        <v>4079</v>
      </c>
      <c r="L52" s="130">
        <v>4087</v>
      </c>
      <c r="M52" s="130"/>
      <c r="N52" s="130">
        <v>8</v>
      </c>
      <c r="O52" s="125">
        <v>0.2</v>
      </c>
      <c r="P52" s="131"/>
      <c r="Q52" s="84">
        <v>11</v>
      </c>
      <c r="R52" s="84">
        <v>-1</v>
      </c>
      <c r="S52" s="131">
        <v>-2</v>
      </c>
      <c r="T52" s="131"/>
      <c r="U52" s="125">
        <v>2.8</v>
      </c>
      <c r="V52" s="125">
        <v>1450.5</v>
      </c>
    </row>
    <row r="53" spans="1:22" s="47" customFormat="1" ht="11.25" customHeight="1">
      <c r="A53" s="22">
        <v>3</v>
      </c>
      <c r="B53" s="126" t="s">
        <v>341</v>
      </c>
      <c r="C53" s="126" t="s">
        <v>2683</v>
      </c>
      <c r="D53" s="127" t="s">
        <v>2632</v>
      </c>
      <c r="E53" s="124">
        <v>302</v>
      </c>
      <c r="F53" s="124" t="s">
        <v>2634</v>
      </c>
      <c r="G53" s="124">
        <v>30204</v>
      </c>
      <c r="H53" s="124" t="s">
        <v>232</v>
      </c>
      <c r="I53" s="124">
        <v>302041044</v>
      </c>
      <c r="J53" s="124" t="s">
        <v>1583</v>
      </c>
      <c r="K53" s="130">
        <v>6864</v>
      </c>
      <c r="L53" s="130">
        <v>6834</v>
      </c>
      <c r="M53" s="130"/>
      <c r="N53" s="130">
        <v>-30</v>
      </c>
      <c r="O53" s="125">
        <v>-0.4</v>
      </c>
      <c r="P53" s="131"/>
      <c r="Q53" s="84">
        <v>-83</v>
      </c>
      <c r="R53" s="84">
        <v>65</v>
      </c>
      <c r="S53" s="131">
        <v>-12</v>
      </c>
      <c r="T53" s="131"/>
      <c r="U53" s="125">
        <v>4.3</v>
      </c>
      <c r="V53" s="125">
        <v>1572</v>
      </c>
    </row>
    <row r="54" spans="1:22" s="47" customFormat="1" ht="11.25" customHeight="1">
      <c r="A54" s="22">
        <v>3</v>
      </c>
      <c r="B54" s="126" t="s">
        <v>341</v>
      </c>
      <c r="C54" s="126" t="s">
        <v>2683</v>
      </c>
      <c r="D54" s="127" t="s">
        <v>2632</v>
      </c>
      <c r="E54" s="124">
        <v>302</v>
      </c>
      <c r="F54" s="124" t="s">
        <v>2634</v>
      </c>
      <c r="G54" s="124">
        <v>30204</v>
      </c>
      <c r="H54" s="124" t="s">
        <v>232</v>
      </c>
      <c r="I54" s="124">
        <v>302041045</v>
      </c>
      <c r="J54" s="124" t="s">
        <v>1584</v>
      </c>
      <c r="K54" s="130">
        <v>14510</v>
      </c>
      <c r="L54" s="130">
        <v>14620</v>
      </c>
      <c r="M54" s="130"/>
      <c r="N54" s="130">
        <v>110</v>
      </c>
      <c r="O54" s="125">
        <v>0.8</v>
      </c>
      <c r="P54" s="131"/>
      <c r="Q54" s="84">
        <v>46</v>
      </c>
      <c r="R54" s="84">
        <v>103</v>
      </c>
      <c r="S54" s="131">
        <v>-39</v>
      </c>
      <c r="T54" s="131"/>
      <c r="U54" s="125">
        <v>6.3</v>
      </c>
      <c r="V54" s="125">
        <v>2327.5</v>
      </c>
    </row>
    <row r="55" spans="1:22" s="47" customFormat="1" ht="11.25" customHeight="1">
      <c r="A55" s="22">
        <v>3</v>
      </c>
      <c r="B55" s="126" t="s">
        <v>341</v>
      </c>
      <c r="C55" s="126" t="s">
        <v>2683</v>
      </c>
      <c r="D55" s="127" t="s">
        <v>2632</v>
      </c>
      <c r="E55" s="124">
        <v>302</v>
      </c>
      <c r="F55" s="124" t="s">
        <v>2634</v>
      </c>
      <c r="G55" s="124">
        <v>30204</v>
      </c>
      <c r="H55" s="124" t="s">
        <v>232</v>
      </c>
      <c r="I55" s="124">
        <v>302041046</v>
      </c>
      <c r="J55" s="124" t="s">
        <v>238</v>
      </c>
      <c r="K55" s="130">
        <v>9557</v>
      </c>
      <c r="L55" s="130">
        <v>9529</v>
      </c>
      <c r="M55" s="130"/>
      <c r="N55" s="130">
        <v>-28</v>
      </c>
      <c r="O55" s="125">
        <v>-0.3</v>
      </c>
      <c r="P55" s="131"/>
      <c r="Q55" s="84">
        <v>128</v>
      </c>
      <c r="R55" s="84">
        <v>-125</v>
      </c>
      <c r="S55" s="131">
        <v>-31</v>
      </c>
      <c r="T55" s="131"/>
      <c r="U55" s="125">
        <v>3.7</v>
      </c>
      <c r="V55" s="125">
        <v>2575.1999999999998</v>
      </c>
    </row>
    <row r="56" spans="1:22" s="47" customFormat="1" ht="11.25" customHeight="1">
      <c r="A56" s="22">
        <v>3</v>
      </c>
      <c r="B56" s="126" t="s">
        <v>341</v>
      </c>
      <c r="C56" s="126" t="s">
        <v>2683</v>
      </c>
      <c r="D56" s="127" t="s">
        <v>2632</v>
      </c>
      <c r="E56" s="124">
        <v>303</v>
      </c>
      <c r="F56" s="124" t="s">
        <v>2635</v>
      </c>
      <c r="G56" s="124">
        <v>30301</v>
      </c>
      <c r="H56" s="124" t="s">
        <v>244</v>
      </c>
      <c r="I56" s="124">
        <v>303011047</v>
      </c>
      <c r="J56" s="124" t="s">
        <v>242</v>
      </c>
      <c r="K56" s="130">
        <v>12364</v>
      </c>
      <c r="L56" s="130">
        <v>12517</v>
      </c>
      <c r="M56" s="130"/>
      <c r="N56" s="130">
        <v>153</v>
      </c>
      <c r="O56" s="125">
        <v>1.2</v>
      </c>
      <c r="P56" s="131"/>
      <c r="Q56" s="84">
        <v>157</v>
      </c>
      <c r="R56" s="84">
        <v>18</v>
      </c>
      <c r="S56" s="131">
        <v>-22</v>
      </c>
      <c r="T56" s="131"/>
      <c r="U56" s="125">
        <v>4.5999999999999996</v>
      </c>
      <c r="V56" s="125">
        <v>2732.6</v>
      </c>
    </row>
    <row r="57" spans="1:22" s="47" customFormat="1" ht="11.25" customHeight="1">
      <c r="A57" s="22">
        <v>3</v>
      </c>
      <c r="B57" s="126" t="s">
        <v>341</v>
      </c>
      <c r="C57" s="126" t="s">
        <v>2683</v>
      </c>
      <c r="D57" s="127" t="s">
        <v>2632</v>
      </c>
      <c r="E57" s="124">
        <v>303</v>
      </c>
      <c r="F57" s="124" t="s">
        <v>2635</v>
      </c>
      <c r="G57" s="124">
        <v>30301</v>
      </c>
      <c r="H57" s="124" t="s">
        <v>244</v>
      </c>
      <c r="I57" s="124">
        <v>303011048</v>
      </c>
      <c r="J57" s="124" t="s">
        <v>243</v>
      </c>
      <c r="K57" s="130">
        <v>7212</v>
      </c>
      <c r="L57" s="130">
        <v>7486</v>
      </c>
      <c r="M57" s="130"/>
      <c r="N57" s="130">
        <v>274</v>
      </c>
      <c r="O57" s="125">
        <v>3.8</v>
      </c>
      <c r="P57" s="131"/>
      <c r="Q57" s="84">
        <v>70</v>
      </c>
      <c r="R57" s="84">
        <v>223</v>
      </c>
      <c r="S57" s="131">
        <v>-19</v>
      </c>
      <c r="T57" s="131"/>
      <c r="U57" s="125">
        <v>4</v>
      </c>
      <c r="V57" s="125">
        <v>1893.9</v>
      </c>
    </row>
    <row r="58" spans="1:22" s="47" customFormat="1" ht="11.25" customHeight="1">
      <c r="A58" s="22">
        <v>3</v>
      </c>
      <c r="B58" s="126" t="s">
        <v>341</v>
      </c>
      <c r="C58" s="126" t="s">
        <v>2683</v>
      </c>
      <c r="D58" s="127" t="s">
        <v>2632</v>
      </c>
      <c r="E58" s="124">
        <v>303</v>
      </c>
      <c r="F58" s="124" t="s">
        <v>2635</v>
      </c>
      <c r="G58" s="124">
        <v>30301</v>
      </c>
      <c r="H58" s="124" t="s">
        <v>244</v>
      </c>
      <c r="I58" s="124">
        <v>303011049</v>
      </c>
      <c r="J58" s="124" t="s">
        <v>245</v>
      </c>
      <c r="K58" s="130">
        <v>12367</v>
      </c>
      <c r="L58" s="130">
        <v>12379</v>
      </c>
      <c r="M58" s="130"/>
      <c r="N58" s="130">
        <v>12</v>
      </c>
      <c r="O58" s="125">
        <v>0.1</v>
      </c>
      <c r="P58" s="131"/>
      <c r="Q58" s="84">
        <v>82</v>
      </c>
      <c r="R58" s="84">
        <v>-48</v>
      </c>
      <c r="S58" s="131">
        <v>-22</v>
      </c>
      <c r="T58" s="131"/>
      <c r="U58" s="125">
        <v>4.4000000000000004</v>
      </c>
      <c r="V58" s="125">
        <v>2824.8</v>
      </c>
    </row>
    <row r="59" spans="1:22" s="47" customFormat="1" ht="11.25" customHeight="1">
      <c r="A59" s="22">
        <v>3</v>
      </c>
      <c r="B59" s="126" t="s">
        <v>341</v>
      </c>
      <c r="C59" s="126" t="s">
        <v>2683</v>
      </c>
      <c r="D59" s="127" t="s">
        <v>2632</v>
      </c>
      <c r="E59" s="124">
        <v>303</v>
      </c>
      <c r="F59" s="124" t="s">
        <v>2635</v>
      </c>
      <c r="G59" s="124">
        <v>30301</v>
      </c>
      <c r="H59" s="124" t="s">
        <v>244</v>
      </c>
      <c r="I59" s="124">
        <v>303011050</v>
      </c>
      <c r="J59" s="124" t="s">
        <v>246</v>
      </c>
      <c r="K59" s="130">
        <v>7184</v>
      </c>
      <c r="L59" s="130">
        <v>7234</v>
      </c>
      <c r="M59" s="130"/>
      <c r="N59" s="130">
        <v>50</v>
      </c>
      <c r="O59" s="125">
        <v>0.7</v>
      </c>
      <c r="P59" s="131"/>
      <c r="Q59" s="84">
        <v>92</v>
      </c>
      <c r="R59" s="84">
        <v>-23</v>
      </c>
      <c r="S59" s="131">
        <v>-19</v>
      </c>
      <c r="T59" s="131"/>
      <c r="U59" s="125">
        <v>3.4</v>
      </c>
      <c r="V59" s="125">
        <v>2128.1999999999998</v>
      </c>
    </row>
    <row r="60" spans="1:22" s="47" customFormat="1" ht="11.25" customHeight="1">
      <c r="A60" s="22">
        <v>3</v>
      </c>
      <c r="B60" s="126" t="s">
        <v>341</v>
      </c>
      <c r="C60" s="126" t="s">
        <v>2683</v>
      </c>
      <c r="D60" s="127" t="s">
        <v>2632</v>
      </c>
      <c r="E60" s="124">
        <v>303</v>
      </c>
      <c r="F60" s="124" t="s">
        <v>2635</v>
      </c>
      <c r="G60" s="124">
        <v>30301</v>
      </c>
      <c r="H60" s="124" t="s">
        <v>244</v>
      </c>
      <c r="I60" s="124">
        <v>303011051</v>
      </c>
      <c r="J60" s="124" t="s">
        <v>244</v>
      </c>
      <c r="K60" s="130">
        <v>16868</v>
      </c>
      <c r="L60" s="130">
        <v>16735</v>
      </c>
      <c r="M60" s="130"/>
      <c r="N60" s="130">
        <v>-133</v>
      </c>
      <c r="O60" s="125">
        <v>-0.8</v>
      </c>
      <c r="P60" s="131"/>
      <c r="Q60" s="84">
        <v>29</v>
      </c>
      <c r="R60" s="84">
        <v>-101</v>
      </c>
      <c r="S60" s="131">
        <v>-61</v>
      </c>
      <c r="T60" s="131"/>
      <c r="U60" s="125">
        <v>10.199999999999999</v>
      </c>
      <c r="V60" s="125">
        <v>1641.3</v>
      </c>
    </row>
    <row r="61" spans="1:22" s="47" customFormat="1" ht="11.25" customHeight="1">
      <c r="A61" s="22">
        <v>3</v>
      </c>
      <c r="B61" s="126" t="s">
        <v>341</v>
      </c>
      <c r="C61" s="126" t="s">
        <v>2683</v>
      </c>
      <c r="D61" s="127" t="s">
        <v>2632</v>
      </c>
      <c r="E61" s="124">
        <v>303</v>
      </c>
      <c r="F61" s="124" t="s">
        <v>2635</v>
      </c>
      <c r="G61" s="124">
        <v>30302</v>
      </c>
      <c r="H61" s="124" t="s">
        <v>1585</v>
      </c>
      <c r="I61" s="124">
        <v>303021052</v>
      </c>
      <c r="J61" s="124" t="s">
        <v>239</v>
      </c>
      <c r="K61" s="130">
        <v>12683</v>
      </c>
      <c r="L61" s="130">
        <v>12616</v>
      </c>
      <c r="M61" s="130"/>
      <c r="N61" s="130">
        <v>-67</v>
      </c>
      <c r="O61" s="125">
        <v>-0.5</v>
      </c>
      <c r="P61" s="131"/>
      <c r="Q61" s="84">
        <v>86</v>
      </c>
      <c r="R61" s="84">
        <v>-47</v>
      </c>
      <c r="S61" s="131">
        <v>-106</v>
      </c>
      <c r="T61" s="131"/>
      <c r="U61" s="125">
        <v>2.9</v>
      </c>
      <c r="V61" s="125">
        <v>4387.3</v>
      </c>
    </row>
    <row r="62" spans="1:22" s="47" customFormat="1" ht="11.25" customHeight="1">
      <c r="A62" s="22">
        <v>3</v>
      </c>
      <c r="B62" s="126" t="s">
        <v>341</v>
      </c>
      <c r="C62" s="126" t="s">
        <v>2683</v>
      </c>
      <c r="D62" s="127" t="s">
        <v>2632</v>
      </c>
      <c r="E62" s="124">
        <v>303</v>
      </c>
      <c r="F62" s="124" t="s">
        <v>2635</v>
      </c>
      <c r="G62" s="124">
        <v>30302</v>
      </c>
      <c r="H62" s="124" t="s">
        <v>1585</v>
      </c>
      <c r="I62" s="124">
        <v>303021053</v>
      </c>
      <c r="J62" s="124" t="s">
        <v>247</v>
      </c>
      <c r="K62" s="130">
        <v>18627</v>
      </c>
      <c r="L62" s="130">
        <v>18594</v>
      </c>
      <c r="M62" s="130"/>
      <c r="N62" s="130">
        <v>-33</v>
      </c>
      <c r="O62" s="125">
        <v>-0.2</v>
      </c>
      <c r="P62" s="131"/>
      <c r="Q62" s="84">
        <v>78</v>
      </c>
      <c r="R62" s="84">
        <v>-14</v>
      </c>
      <c r="S62" s="131">
        <v>-97</v>
      </c>
      <c r="T62" s="131"/>
      <c r="U62" s="125">
        <v>5.3</v>
      </c>
      <c r="V62" s="125">
        <v>3487.4</v>
      </c>
    </row>
    <row r="63" spans="1:22" s="47" customFormat="1" ht="11.25" customHeight="1">
      <c r="A63" s="22">
        <v>3</v>
      </c>
      <c r="B63" s="126" t="s">
        <v>341</v>
      </c>
      <c r="C63" s="126" t="s">
        <v>2683</v>
      </c>
      <c r="D63" s="127" t="s">
        <v>2632</v>
      </c>
      <c r="E63" s="124">
        <v>303</v>
      </c>
      <c r="F63" s="124" t="s">
        <v>2635</v>
      </c>
      <c r="G63" s="124">
        <v>30302</v>
      </c>
      <c r="H63" s="124" t="s">
        <v>1585</v>
      </c>
      <c r="I63" s="124">
        <v>303021054</v>
      </c>
      <c r="J63" s="124" t="s">
        <v>1586</v>
      </c>
      <c r="K63" s="130">
        <v>5764</v>
      </c>
      <c r="L63" s="130">
        <v>5757</v>
      </c>
      <c r="M63" s="130"/>
      <c r="N63" s="130">
        <v>-7</v>
      </c>
      <c r="O63" s="125">
        <v>-0.1</v>
      </c>
      <c r="P63" s="131"/>
      <c r="Q63" s="84">
        <v>31</v>
      </c>
      <c r="R63" s="84">
        <v>10</v>
      </c>
      <c r="S63" s="131">
        <v>-48</v>
      </c>
      <c r="T63" s="131"/>
      <c r="U63" s="125">
        <v>2.1</v>
      </c>
      <c r="V63" s="125">
        <v>2769.3</v>
      </c>
    </row>
    <row r="64" spans="1:22" s="47" customFormat="1" ht="11.25" customHeight="1">
      <c r="A64" s="22">
        <v>3</v>
      </c>
      <c r="B64" s="126" t="s">
        <v>341</v>
      </c>
      <c r="C64" s="126" t="s">
        <v>2683</v>
      </c>
      <c r="D64" s="127" t="s">
        <v>2632</v>
      </c>
      <c r="E64" s="124">
        <v>303</v>
      </c>
      <c r="F64" s="124" t="s">
        <v>2635</v>
      </c>
      <c r="G64" s="124">
        <v>30302</v>
      </c>
      <c r="H64" s="124" t="s">
        <v>1585</v>
      </c>
      <c r="I64" s="124">
        <v>303021055</v>
      </c>
      <c r="J64" s="124" t="s">
        <v>250</v>
      </c>
      <c r="K64" s="130">
        <v>10347</v>
      </c>
      <c r="L64" s="130">
        <v>10264</v>
      </c>
      <c r="M64" s="130"/>
      <c r="N64" s="130">
        <v>-83</v>
      </c>
      <c r="O64" s="125">
        <v>-0.8</v>
      </c>
      <c r="P64" s="131"/>
      <c r="Q64" s="84">
        <v>88</v>
      </c>
      <c r="R64" s="84">
        <v>-82</v>
      </c>
      <c r="S64" s="131">
        <v>-89</v>
      </c>
      <c r="T64" s="131"/>
      <c r="U64" s="125">
        <v>3</v>
      </c>
      <c r="V64" s="125">
        <v>3474.3</v>
      </c>
    </row>
    <row r="65" spans="1:22" s="47" customFormat="1" ht="11.25" customHeight="1">
      <c r="A65" s="22">
        <v>3</v>
      </c>
      <c r="B65" s="126" t="s">
        <v>341</v>
      </c>
      <c r="C65" s="126" t="s">
        <v>2683</v>
      </c>
      <c r="D65" s="127" t="s">
        <v>2632</v>
      </c>
      <c r="E65" s="124">
        <v>303</v>
      </c>
      <c r="F65" s="124" t="s">
        <v>2635</v>
      </c>
      <c r="G65" s="124">
        <v>30302</v>
      </c>
      <c r="H65" s="124" t="s">
        <v>1585</v>
      </c>
      <c r="I65" s="124">
        <v>303021056</v>
      </c>
      <c r="J65" s="124" t="s">
        <v>252</v>
      </c>
      <c r="K65" s="130">
        <v>9141</v>
      </c>
      <c r="L65" s="130">
        <v>9141</v>
      </c>
      <c r="M65" s="130"/>
      <c r="N65" s="130">
        <v>0</v>
      </c>
      <c r="O65" s="125">
        <v>0</v>
      </c>
      <c r="P65" s="131"/>
      <c r="Q65" s="84">
        <v>54</v>
      </c>
      <c r="R65" s="84">
        <v>-26</v>
      </c>
      <c r="S65" s="131">
        <v>-28</v>
      </c>
      <c r="T65" s="131"/>
      <c r="U65" s="125">
        <v>3.3</v>
      </c>
      <c r="V65" s="125">
        <v>2802.7</v>
      </c>
    </row>
    <row r="66" spans="1:22" s="47" customFormat="1" ht="11.25" customHeight="1">
      <c r="A66" s="22">
        <v>3</v>
      </c>
      <c r="B66" s="126" t="s">
        <v>341</v>
      </c>
      <c r="C66" s="126" t="s">
        <v>2683</v>
      </c>
      <c r="D66" s="127" t="s">
        <v>2632</v>
      </c>
      <c r="E66" s="124">
        <v>303</v>
      </c>
      <c r="F66" s="124" t="s">
        <v>2635</v>
      </c>
      <c r="G66" s="124">
        <v>30302</v>
      </c>
      <c r="H66" s="124" t="s">
        <v>1585</v>
      </c>
      <c r="I66" s="124">
        <v>303021057</v>
      </c>
      <c r="J66" s="124" t="s">
        <v>253</v>
      </c>
      <c r="K66" s="130">
        <v>6853</v>
      </c>
      <c r="L66" s="130">
        <v>6831</v>
      </c>
      <c r="M66" s="130"/>
      <c r="N66" s="130">
        <v>-22</v>
      </c>
      <c r="O66" s="125">
        <v>-0.3</v>
      </c>
      <c r="P66" s="131"/>
      <c r="Q66" s="84">
        <v>38</v>
      </c>
      <c r="R66" s="84">
        <v>-33</v>
      </c>
      <c r="S66" s="131">
        <v>-27</v>
      </c>
      <c r="T66" s="131"/>
      <c r="U66" s="125">
        <v>2.6</v>
      </c>
      <c r="V66" s="125">
        <v>2662.1</v>
      </c>
    </row>
    <row r="67" spans="1:22" s="47" customFormat="1" ht="11.25" customHeight="1">
      <c r="A67" s="22">
        <v>3</v>
      </c>
      <c r="B67" s="126" t="s">
        <v>341</v>
      </c>
      <c r="C67" s="126" t="s">
        <v>2683</v>
      </c>
      <c r="D67" s="127" t="s">
        <v>2632</v>
      </c>
      <c r="E67" s="124">
        <v>303</v>
      </c>
      <c r="F67" s="124" t="s">
        <v>2635</v>
      </c>
      <c r="G67" s="124">
        <v>30302</v>
      </c>
      <c r="H67" s="124" t="s">
        <v>1585</v>
      </c>
      <c r="I67" s="124">
        <v>303021058</v>
      </c>
      <c r="J67" s="124" t="s">
        <v>190</v>
      </c>
      <c r="K67" s="130">
        <v>6490</v>
      </c>
      <c r="L67" s="130">
        <v>6431</v>
      </c>
      <c r="M67" s="130"/>
      <c r="N67" s="130">
        <v>-59</v>
      </c>
      <c r="O67" s="125">
        <v>-0.9</v>
      </c>
      <c r="P67" s="131"/>
      <c r="Q67" s="84">
        <v>20</v>
      </c>
      <c r="R67" s="84">
        <v>27</v>
      </c>
      <c r="S67" s="131">
        <v>-106</v>
      </c>
      <c r="T67" s="131"/>
      <c r="U67" s="125">
        <v>2.4</v>
      </c>
      <c r="V67" s="125">
        <v>2673.9</v>
      </c>
    </row>
    <row r="68" spans="1:22" s="47" customFormat="1" ht="11.25" customHeight="1">
      <c r="A68" s="22">
        <v>3</v>
      </c>
      <c r="B68" s="126" t="s">
        <v>341</v>
      </c>
      <c r="C68" s="126" t="s">
        <v>2683</v>
      </c>
      <c r="D68" s="127" t="s">
        <v>2632</v>
      </c>
      <c r="E68" s="124">
        <v>303</v>
      </c>
      <c r="F68" s="124" t="s">
        <v>2635</v>
      </c>
      <c r="G68" s="124">
        <v>30302</v>
      </c>
      <c r="H68" s="124" t="s">
        <v>1585</v>
      </c>
      <c r="I68" s="124">
        <v>303021059</v>
      </c>
      <c r="J68" s="124" t="s">
        <v>257</v>
      </c>
      <c r="K68" s="130">
        <v>10692</v>
      </c>
      <c r="L68" s="130">
        <v>10705</v>
      </c>
      <c r="M68" s="130"/>
      <c r="N68" s="130">
        <v>13</v>
      </c>
      <c r="O68" s="125">
        <v>0.1</v>
      </c>
      <c r="P68" s="131"/>
      <c r="Q68" s="84">
        <v>33</v>
      </c>
      <c r="R68" s="84">
        <v>39</v>
      </c>
      <c r="S68" s="131">
        <v>-59</v>
      </c>
      <c r="T68" s="131"/>
      <c r="U68" s="125">
        <v>6.1</v>
      </c>
      <c r="V68" s="125">
        <v>1757.3</v>
      </c>
    </row>
    <row r="69" spans="1:22" s="47" customFormat="1" ht="11.25" customHeight="1">
      <c r="A69" s="22">
        <v>3</v>
      </c>
      <c r="B69" s="126" t="s">
        <v>341</v>
      </c>
      <c r="C69" s="126" t="s">
        <v>2683</v>
      </c>
      <c r="D69" s="127" t="s">
        <v>2632</v>
      </c>
      <c r="E69" s="124">
        <v>303</v>
      </c>
      <c r="F69" s="124" t="s">
        <v>2635</v>
      </c>
      <c r="G69" s="124">
        <v>30303</v>
      </c>
      <c r="H69" s="124" t="s">
        <v>1587</v>
      </c>
      <c r="I69" s="124">
        <v>303031060</v>
      </c>
      <c r="J69" s="124" t="s">
        <v>260</v>
      </c>
      <c r="K69" s="130">
        <v>16204</v>
      </c>
      <c r="L69" s="130">
        <v>16058</v>
      </c>
      <c r="M69" s="130"/>
      <c r="N69" s="130">
        <v>-146</v>
      </c>
      <c r="O69" s="125">
        <v>-0.9</v>
      </c>
      <c r="P69" s="131"/>
      <c r="Q69" s="84">
        <v>96</v>
      </c>
      <c r="R69" s="84">
        <v>-141</v>
      </c>
      <c r="S69" s="131">
        <v>-101</v>
      </c>
      <c r="T69" s="131"/>
      <c r="U69" s="125">
        <v>7.7</v>
      </c>
      <c r="V69" s="125">
        <v>2090.1</v>
      </c>
    </row>
    <row r="70" spans="1:22" s="47" customFormat="1" ht="11.25" customHeight="1">
      <c r="A70" s="22">
        <v>3</v>
      </c>
      <c r="B70" s="126" t="s">
        <v>341</v>
      </c>
      <c r="C70" s="126" t="s">
        <v>2683</v>
      </c>
      <c r="D70" s="127" t="s">
        <v>2632</v>
      </c>
      <c r="E70" s="124">
        <v>303</v>
      </c>
      <c r="F70" s="124" t="s">
        <v>2635</v>
      </c>
      <c r="G70" s="124">
        <v>30303</v>
      </c>
      <c r="H70" s="124" t="s">
        <v>1587</v>
      </c>
      <c r="I70" s="124">
        <v>303031061</v>
      </c>
      <c r="J70" s="124" t="s">
        <v>1588</v>
      </c>
      <c r="K70" s="130">
        <v>6548</v>
      </c>
      <c r="L70" s="130">
        <v>6469</v>
      </c>
      <c r="M70" s="130"/>
      <c r="N70" s="130">
        <v>-79</v>
      </c>
      <c r="O70" s="125">
        <v>-1.2</v>
      </c>
      <c r="P70" s="131"/>
      <c r="Q70" s="84">
        <v>33</v>
      </c>
      <c r="R70" s="84">
        <v>-44</v>
      </c>
      <c r="S70" s="131">
        <v>-68</v>
      </c>
      <c r="T70" s="131"/>
      <c r="U70" s="125">
        <v>2.7</v>
      </c>
      <c r="V70" s="125">
        <v>2409</v>
      </c>
    </row>
    <row r="71" spans="1:22" s="47" customFormat="1" ht="11.25" customHeight="1">
      <c r="A71" s="22">
        <v>3</v>
      </c>
      <c r="B71" s="126" t="s">
        <v>341</v>
      </c>
      <c r="C71" s="126" t="s">
        <v>2683</v>
      </c>
      <c r="D71" s="127" t="s">
        <v>2632</v>
      </c>
      <c r="E71" s="124">
        <v>303</v>
      </c>
      <c r="F71" s="124" t="s">
        <v>2635</v>
      </c>
      <c r="G71" s="124">
        <v>30303</v>
      </c>
      <c r="H71" s="124" t="s">
        <v>1587</v>
      </c>
      <c r="I71" s="124">
        <v>303031062</v>
      </c>
      <c r="J71" s="124" t="s">
        <v>1589</v>
      </c>
      <c r="K71" s="130">
        <v>9336</v>
      </c>
      <c r="L71" s="130">
        <v>9264</v>
      </c>
      <c r="M71" s="130"/>
      <c r="N71" s="130">
        <v>-72</v>
      </c>
      <c r="O71" s="125">
        <v>-0.8</v>
      </c>
      <c r="P71" s="131"/>
      <c r="Q71" s="84">
        <v>50</v>
      </c>
      <c r="R71" s="84">
        <v>-97</v>
      </c>
      <c r="S71" s="131">
        <v>-25</v>
      </c>
      <c r="T71" s="131"/>
      <c r="U71" s="125">
        <v>5.3</v>
      </c>
      <c r="V71" s="125">
        <v>1745</v>
      </c>
    </row>
    <row r="72" spans="1:22" s="47" customFormat="1" ht="11.25" customHeight="1">
      <c r="A72" s="22">
        <v>3</v>
      </c>
      <c r="B72" s="126" t="s">
        <v>341</v>
      </c>
      <c r="C72" s="126" t="s">
        <v>2683</v>
      </c>
      <c r="D72" s="127" t="s">
        <v>2632</v>
      </c>
      <c r="E72" s="124">
        <v>303</v>
      </c>
      <c r="F72" s="124" t="s">
        <v>2635</v>
      </c>
      <c r="G72" s="124">
        <v>30303</v>
      </c>
      <c r="H72" s="124" t="s">
        <v>1587</v>
      </c>
      <c r="I72" s="124">
        <v>303031063</v>
      </c>
      <c r="J72" s="124" t="s">
        <v>264</v>
      </c>
      <c r="K72" s="130">
        <v>16773</v>
      </c>
      <c r="L72" s="130">
        <v>16820</v>
      </c>
      <c r="M72" s="130"/>
      <c r="N72" s="130">
        <v>47</v>
      </c>
      <c r="O72" s="125">
        <v>0.3</v>
      </c>
      <c r="P72" s="131"/>
      <c r="Q72" s="84">
        <v>135</v>
      </c>
      <c r="R72" s="84">
        <v>-49</v>
      </c>
      <c r="S72" s="131">
        <v>-39</v>
      </c>
      <c r="T72" s="131"/>
      <c r="U72" s="125">
        <v>7.4</v>
      </c>
      <c r="V72" s="125">
        <v>2283.8000000000002</v>
      </c>
    </row>
    <row r="73" spans="1:22" s="47" customFormat="1" ht="11.25" customHeight="1">
      <c r="A73" s="22">
        <v>3</v>
      </c>
      <c r="B73" s="126" t="s">
        <v>341</v>
      </c>
      <c r="C73" s="126" t="s">
        <v>2683</v>
      </c>
      <c r="D73" s="127" t="s">
        <v>2632</v>
      </c>
      <c r="E73" s="124">
        <v>303</v>
      </c>
      <c r="F73" s="124" t="s">
        <v>2635</v>
      </c>
      <c r="G73" s="124">
        <v>30303</v>
      </c>
      <c r="H73" s="124" t="s">
        <v>1587</v>
      </c>
      <c r="I73" s="124">
        <v>303031064</v>
      </c>
      <c r="J73" s="124" t="s">
        <v>1590</v>
      </c>
      <c r="K73" s="130">
        <v>9537</v>
      </c>
      <c r="L73" s="130">
        <v>10233</v>
      </c>
      <c r="M73" s="130"/>
      <c r="N73" s="130">
        <v>696</v>
      </c>
      <c r="O73" s="125">
        <v>7.3</v>
      </c>
      <c r="P73" s="131"/>
      <c r="Q73" s="84">
        <v>137</v>
      </c>
      <c r="R73" s="84">
        <v>592</v>
      </c>
      <c r="S73" s="131">
        <v>-33</v>
      </c>
      <c r="T73" s="131"/>
      <c r="U73" s="125">
        <v>47.3</v>
      </c>
      <c r="V73" s="125">
        <v>216.1</v>
      </c>
    </row>
    <row r="74" spans="1:22" s="47" customFormat="1" ht="11.25" customHeight="1">
      <c r="A74" s="22">
        <v>3</v>
      </c>
      <c r="B74" s="126" t="s">
        <v>341</v>
      </c>
      <c r="C74" s="126" t="s">
        <v>2683</v>
      </c>
      <c r="D74" s="127" t="s">
        <v>2632</v>
      </c>
      <c r="E74" s="124">
        <v>303</v>
      </c>
      <c r="F74" s="124" t="s">
        <v>2635</v>
      </c>
      <c r="G74" s="124">
        <v>30303</v>
      </c>
      <c r="H74" s="124" t="s">
        <v>1587</v>
      </c>
      <c r="I74" s="124">
        <v>303031065</v>
      </c>
      <c r="J74" s="124" t="s">
        <v>273</v>
      </c>
      <c r="K74" s="130">
        <v>10911</v>
      </c>
      <c r="L74" s="130">
        <v>10870</v>
      </c>
      <c r="M74" s="130"/>
      <c r="N74" s="130">
        <v>-41</v>
      </c>
      <c r="O74" s="125">
        <v>-0.4</v>
      </c>
      <c r="P74" s="131"/>
      <c r="Q74" s="84">
        <v>10</v>
      </c>
      <c r="R74" s="84">
        <v>17</v>
      </c>
      <c r="S74" s="131">
        <v>-68</v>
      </c>
      <c r="T74" s="131"/>
      <c r="U74" s="125">
        <v>4.2</v>
      </c>
      <c r="V74" s="125">
        <v>2580.6999999999998</v>
      </c>
    </row>
    <row r="75" spans="1:22" s="47" customFormat="1" ht="11.25" customHeight="1">
      <c r="A75" s="22">
        <v>3</v>
      </c>
      <c r="B75" s="126" t="s">
        <v>341</v>
      </c>
      <c r="C75" s="126" t="s">
        <v>2683</v>
      </c>
      <c r="D75" s="127" t="s">
        <v>2632</v>
      </c>
      <c r="E75" s="124">
        <v>303</v>
      </c>
      <c r="F75" s="124" t="s">
        <v>2635</v>
      </c>
      <c r="G75" s="124">
        <v>30303</v>
      </c>
      <c r="H75" s="124" t="s">
        <v>1587</v>
      </c>
      <c r="I75" s="124">
        <v>303031066</v>
      </c>
      <c r="J75" s="124" t="s">
        <v>275</v>
      </c>
      <c r="K75" s="130">
        <v>11681</v>
      </c>
      <c r="L75" s="130">
        <v>11521</v>
      </c>
      <c r="M75" s="130"/>
      <c r="N75" s="130">
        <v>-160</v>
      </c>
      <c r="O75" s="125">
        <v>-1.4</v>
      </c>
      <c r="P75" s="131"/>
      <c r="Q75" s="84">
        <v>28</v>
      </c>
      <c r="R75" s="84">
        <v>-146</v>
      </c>
      <c r="S75" s="131">
        <v>-42</v>
      </c>
      <c r="T75" s="131"/>
      <c r="U75" s="125">
        <v>4.8</v>
      </c>
      <c r="V75" s="125">
        <v>2406.6999999999998</v>
      </c>
    </row>
    <row r="76" spans="1:22" s="47" customFormat="1" ht="11.25" customHeight="1">
      <c r="A76" s="22">
        <v>3</v>
      </c>
      <c r="B76" s="126" t="s">
        <v>341</v>
      </c>
      <c r="C76" s="126" t="s">
        <v>2683</v>
      </c>
      <c r="D76" s="127" t="s">
        <v>2632</v>
      </c>
      <c r="E76" s="124">
        <v>303</v>
      </c>
      <c r="F76" s="124" t="s">
        <v>2635</v>
      </c>
      <c r="G76" s="124">
        <v>30304</v>
      </c>
      <c r="H76" s="124" t="s">
        <v>266</v>
      </c>
      <c r="I76" s="124">
        <v>303041067</v>
      </c>
      <c r="J76" s="124" t="s">
        <v>259</v>
      </c>
      <c r="K76" s="130">
        <v>6231</v>
      </c>
      <c r="L76" s="130">
        <v>6231</v>
      </c>
      <c r="M76" s="130"/>
      <c r="N76" s="130">
        <v>0</v>
      </c>
      <c r="O76" s="125">
        <v>0</v>
      </c>
      <c r="P76" s="131"/>
      <c r="Q76" s="84">
        <v>56</v>
      </c>
      <c r="R76" s="84">
        <v>-15</v>
      </c>
      <c r="S76" s="131">
        <v>-41</v>
      </c>
      <c r="T76" s="131"/>
      <c r="U76" s="125">
        <v>4.4000000000000004</v>
      </c>
      <c r="V76" s="125">
        <v>1422</v>
      </c>
    </row>
    <row r="77" spans="1:22" s="47" customFormat="1" ht="11.25" customHeight="1">
      <c r="A77" s="22">
        <v>3</v>
      </c>
      <c r="B77" s="126" t="s">
        <v>341</v>
      </c>
      <c r="C77" s="126" t="s">
        <v>2683</v>
      </c>
      <c r="D77" s="127" t="s">
        <v>2632</v>
      </c>
      <c r="E77" s="124">
        <v>303</v>
      </c>
      <c r="F77" s="124" t="s">
        <v>2635</v>
      </c>
      <c r="G77" s="124">
        <v>30304</v>
      </c>
      <c r="H77" s="124" t="s">
        <v>266</v>
      </c>
      <c r="I77" s="124">
        <v>303041068</v>
      </c>
      <c r="J77" s="124" t="s">
        <v>254</v>
      </c>
      <c r="K77" s="130">
        <v>11484</v>
      </c>
      <c r="L77" s="130">
        <v>11445</v>
      </c>
      <c r="M77" s="130"/>
      <c r="N77" s="130">
        <v>-39</v>
      </c>
      <c r="O77" s="125">
        <v>-0.3</v>
      </c>
      <c r="P77" s="131"/>
      <c r="Q77" s="84">
        <v>111</v>
      </c>
      <c r="R77" s="84">
        <v>-125</v>
      </c>
      <c r="S77" s="131">
        <v>-25</v>
      </c>
      <c r="T77" s="131"/>
      <c r="U77" s="125">
        <v>4.0999999999999996</v>
      </c>
      <c r="V77" s="125">
        <v>2795.5</v>
      </c>
    </row>
    <row r="78" spans="1:22" s="47" customFormat="1" ht="11.25" customHeight="1">
      <c r="A78" s="22">
        <v>3</v>
      </c>
      <c r="B78" s="126" t="s">
        <v>341</v>
      </c>
      <c r="C78" s="126" t="s">
        <v>2683</v>
      </c>
      <c r="D78" s="127" t="s">
        <v>2632</v>
      </c>
      <c r="E78" s="124">
        <v>303</v>
      </c>
      <c r="F78" s="124" t="s">
        <v>2635</v>
      </c>
      <c r="G78" s="124">
        <v>30304</v>
      </c>
      <c r="H78" s="124" t="s">
        <v>266</v>
      </c>
      <c r="I78" s="124">
        <v>303041069</v>
      </c>
      <c r="J78" s="124" t="s">
        <v>267</v>
      </c>
      <c r="K78" s="130">
        <v>5680</v>
      </c>
      <c r="L78" s="130">
        <v>5575</v>
      </c>
      <c r="M78" s="130"/>
      <c r="N78" s="130">
        <v>-105</v>
      </c>
      <c r="O78" s="125">
        <v>-1.8</v>
      </c>
      <c r="P78" s="131"/>
      <c r="Q78" s="84">
        <v>20</v>
      </c>
      <c r="R78" s="84">
        <v>-62</v>
      </c>
      <c r="S78" s="131">
        <v>-63</v>
      </c>
      <c r="T78" s="131"/>
      <c r="U78" s="125">
        <v>1.9</v>
      </c>
      <c r="V78" s="125">
        <v>2926.8</v>
      </c>
    </row>
    <row r="79" spans="1:22" s="47" customFormat="1" ht="11.25" customHeight="1">
      <c r="A79" s="22">
        <v>3</v>
      </c>
      <c r="B79" s="126" t="s">
        <v>341</v>
      </c>
      <c r="C79" s="126" t="s">
        <v>2683</v>
      </c>
      <c r="D79" s="127" t="s">
        <v>2632</v>
      </c>
      <c r="E79" s="124">
        <v>303</v>
      </c>
      <c r="F79" s="124" t="s">
        <v>2635</v>
      </c>
      <c r="G79" s="124">
        <v>30304</v>
      </c>
      <c r="H79" s="124" t="s">
        <v>266</v>
      </c>
      <c r="I79" s="124">
        <v>303041070</v>
      </c>
      <c r="J79" s="124" t="s">
        <v>1591</v>
      </c>
      <c r="K79" s="130">
        <v>7744</v>
      </c>
      <c r="L79" s="130">
        <v>7746</v>
      </c>
      <c r="M79" s="130"/>
      <c r="N79" s="130">
        <v>2</v>
      </c>
      <c r="O79" s="125">
        <v>0</v>
      </c>
      <c r="P79" s="131"/>
      <c r="Q79" s="84">
        <v>55</v>
      </c>
      <c r="R79" s="84">
        <v>-22</v>
      </c>
      <c r="S79" s="131">
        <v>-31</v>
      </c>
      <c r="T79" s="131"/>
      <c r="U79" s="125">
        <v>9.5</v>
      </c>
      <c r="V79" s="125">
        <v>811.3</v>
      </c>
    </row>
    <row r="80" spans="1:22" s="47" customFormat="1" ht="11.25" customHeight="1">
      <c r="A80" s="22">
        <v>3</v>
      </c>
      <c r="B80" s="126" t="s">
        <v>341</v>
      </c>
      <c r="C80" s="126" t="s">
        <v>2683</v>
      </c>
      <c r="D80" s="127" t="s">
        <v>2632</v>
      </c>
      <c r="E80" s="124">
        <v>303</v>
      </c>
      <c r="F80" s="124" t="s">
        <v>2635</v>
      </c>
      <c r="G80" s="124">
        <v>30304</v>
      </c>
      <c r="H80" s="124" t="s">
        <v>266</v>
      </c>
      <c r="I80" s="124">
        <v>303041071</v>
      </c>
      <c r="J80" s="124" t="s">
        <v>256</v>
      </c>
      <c r="K80" s="130">
        <v>11700</v>
      </c>
      <c r="L80" s="130">
        <v>11733</v>
      </c>
      <c r="M80" s="130"/>
      <c r="N80" s="130">
        <v>33</v>
      </c>
      <c r="O80" s="125">
        <v>0.3</v>
      </c>
      <c r="P80" s="131"/>
      <c r="Q80" s="84">
        <v>113</v>
      </c>
      <c r="R80" s="84">
        <v>-60</v>
      </c>
      <c r="S80" s="131">
        <v>-20</v>
      </c>
      <c r="T80" s="131"/>
      <c r="U80" s="125">
        <v>4.5</v>
      </c>
      <c r="V80" s="125">
        <v>2578.9</v>
      </c>
    </row>
    <row r="81" spans="1:22" s="47" customFormat="1" ht="11.25" customHeight="1">
      <c r="A81" s="22">
        <v>3</v>
      </c>
      <c r="B81" s="126" t="s">
        <v>341</v>
      </c>
      <c r="C81" s="126" t="s">
        <v>2683</v>
      </c>
      <c r="D81" s="127" t="s">
        <v>2632</v>
      </c>
      <c r="E81" s="124">
        <v>303</v>
      </c>
      <c r="F81" s="124" t="s">
        <v>2635</v>
      </c>
      <c r="G81" s="124">
        <v>30305</v>
      </c>
      <c r="H81" s="124" t="s">
        <v>1592</v>
      </c>
      <c r="I81" s="124">
        <v>303051072</v>
      </c>
      <c r="J81" s="124" t="s">
        <v>258</v>
      </c>
      <c r="K81" s="130">
        <v>9240</v>
      </c>
      <c r="L81" s="130">
        <v>9298</v>
      </c>
      <c r="M81" s="130"/>
      <c r="N81" s="130">
        <v>58</v>
      </c>
      <c r="O81" s="125">
        <v>0.6</v>
      </c>
      <c r="P81" s="131"/>
      <c r="Q81" s="84">
        <v>89</v>
      </c>
      <c r="R81" s="84">
        <v>-6</v>
      </c>
      <c r="S81" s="131">
        <v>-25</v>
      </c>
      <c r="T81" s="131"/>
      <c r="U81" s="125">
        <v>3.7</v>
      </c>
      <c r="V81" s="125">
        <v>2519.6</v>
      </c>
    </row>
    <row r="82" spans="1:22" s="47" customFormat="1" ht="11.25" customHeight="1">
      <c r="A82" s="22">
        <v>3</v>
      </c>
      <c r="B82" s="126" t="s">
        <v>341</v>
      </c>
      <c r="C82" s="126" t="s">
        <v>2683</v>
      </c>
      <c r="D82" s="127" t="s">
        <v>2632</v>
      </c>
      <c r="E82" s="124">
        <v>303</v>
      </c>
      <c r="F82" s="124" t="s">
        <v>2635</v>
      </c>
      <c r="G82" s="124">
        <v>30305</v>
      </c>
      <c r="H82" s="124" t="s">
        <v>1592</v>
      </c>
      <c r="I82" s="124">
        <v>303051073</v>
      </c>
      <c r="J82" s="124" t="s">
        <v>1593</v>
      </c>
      <c r="K82" s="130">
        <v>24255</v>
      </c>
      <c r="L82" s="130">
        <v>24276</v>
      </c>
      <c r="M82" s="130"/>
      <c r="N82" s="130">
        <v>21</v>
      </c>
      <c r="O82" s="125">
        <v>0.1</v>
      </c>
      <c r="P82" s="131"/>
      <c r="Q82" s="84">
        <v>235</v>
      </c>
      <c r="R82" s="84">
        <v>-96</v>
      </c>
      <c r="S82" s="131">
        <v>-118</v>
      </c>
      <c r="T82" s="131"/>
      <c r="U82" s="125">
        <v>19.7</v>
      </c>
      <c r="V82" s="125">
        <v>1230</v>
      </c>
    </row>
    <row r="83" spans="1:22" s="47" customFormat="1" ht="11.25" customHeight="1">
      <c r="A83" s="22">
        <v>3</v>
      </c>
      <c r="B83" s="126" t="s">
        <v>341</v>
      </c>
      <c r="C83" s="126" t="s">
        <v>2683</v>
      </c>
      <c r="D83" s="127" t="s">
        <v>2632</v>
      </c>
      <c r="E83" s="124">
        <v>303</v>
      </c>
      <c r="F83" s="124" t="s">
        <v>2635</v>
      </c>
      <c r="G83" s="124">
        <v>30305</v>
      </c>
      <c r="H83" s="124" t="s">
        <v>1592</v>
      </c>
      <c r="I83" s="124">
        <v>303051074</v>
      </c>
      <c r="J83" s="124" t="s">
        <v>1594</v>
      </c>
      <c r="K83" s="130">
        <v>6768</v>
      </c>
      <c r="L83" s="130">
        <v>8024</v>
      </c>
      <c r="M83" s="130"/>
      <c r="N83" s="130">
        <v>1256</v>
      </c>
      <c r="O83" s="125">
        <v>18.600000000000001</v>
      </c>
      <c r="P83" s="131"/>
      <c r="Q83" s="84">
        <v>185</v>
      </c>
      <c r="R83" s="84">
        <v>1079</v>
      </c>
      <c r="S83" s="131">
        <v>-8</v>
      </c>
      <c r="T83" s="131"/>
      <c r="U83" s="125">
        <v>26.7</v>
      </c>
      <c r="V83" s="125">
        <v>300.5</v>
      </c>
    </row>
    <row r="84" spans="1:22" s="47" customFormat="1" ht="11.25" customHeight="1">
      <c r="A84" s="22">
        <v>3</v>
      </c>
      <c r="B84" s="126" t="s">
        <v>341</v>
      </c>
      <c r="C84" s="126" t="s">
        <v>2683</v>
      </c>
      <c r="D84" s="127" t="s">
        <v>2632</v>
      </c>
      <c r="E84" s="124">
        <v>303</v>
      </c>
      <c r="F84" s="124" t="s">
        <v>2635</v>
      </c>
      <c r="G84" s="124">
        <v>30305</v>
      </c>
      <c r="H84" s="124" t="s">
        <v>1592</v>
      </c>
      <c r="I84" s="124">
        <v>303051075</v>
      </c>
      <c r="J84" s="124" t="s">
        <v>1595</v>
      </c>
      <c r="K84" s="130">
        <v>16710</v>
      </c>
      <c r="L84" s="130">
        <v>16629</v>
      </c>
      <c r="M84" s="130"/>
      <c r="N84" s="130">
        <v>-81</v>
      </c>
      <c r="O84" s="125">
        <v>-0.5</v>
      </c>
      <c r="P84" s="131"/>
      <c r="Q84" s="84">
        <v>59</v>
      </c>
      <c r="R84" s="84">
        <v>-99</v>
      </c>
      <c r="S84" s="131">
        <v>-41</v>
      </c>
      <c r="T84" s="131"/>
      <c r="U84" s="125">
        <v>12.7</v>
      </c>
      <c r="V84" s="125">
        <v>1312</v>
      </c>
    </row>
    <row r="85" spans="1:22" s="47" customFormat="1" ht="11.25" customHeight="1">
      <c r="A85" s="22">
        <v>3</v>
      </c>
      <c r="B85" s="126" t="s">
        <v>341</v>
      </c>
      <c r="C85" s="126" t="s">
        <v>2683</v>
      </c>
      <c r="D85" s="127" t="s">
        <v>2632</v>
      </c>
      <c r="E85" s="124">
        <v>303</v>
      </c>
      <c r="F85" s="124" t="s">
        <v>2635</v>
      </c>
      <c r="G85" s="124">
        <v>30305</v>
      </c>
      <c r="H85" s="124" t="s">
        <v>1592</v>
      </c>
      <c r="I85" s="124">
        <v>303051076</v>
      </c>
      <c r="J85" s="124" t="s">
        <v>1592</v>
      </c>
      <c r="K85" s="130">
        <v>10518</v>
      </c>
      <c r="L85" s="130">
        <v>10451</v>
      </c>
      <c r="M85" s="130"/>
      <c r="N85" s="130">
        <v>-67</v>
      </c>
      <c r="O85" s="125">
        <v>-0.6</v>
      </c>
      <c r="P85" s="131"/>
      <c r="Q85" s="84">
        <v>79</v>
      </c>
      <c r="R85" s="84">
        <v>-117</v>
      </c>
      <c r="S85" s="131">
        <v>-29</v>
      </c>
      <c r="T85" s="131"/>
      <c r="U85" s="125">
        <v>22.4</v>
      </c>
      <c r="V85" s="125">
        <v>465.6</v>
      </c>
    </row>
    <row r="86" spans="1:22" s="47" customFormat="1" ht="11.25" customHeight="1">
      <c r="A86" s="22">
        <v>3</v>
      </c>
      <c r="B86" s="126" t="s">
        <v>341</v>
      </c>
      <c r="C86" s="126" t="s">
        <v>2683</v>
      </c>
      <c r="D86" s="127" t="s">
        <v>2632</v>
      </c>
      <c r="E86" s="124">
        <v>303</v>
      </c>
      <c r="F86" s="124" t="s">
        <v>2635</v>
      </c>
      <c r="G86" s="124">
        <v>30306</v>
      </c>
      <c r="H86" s="124" t="s">
        <v>270</v>
      </c>
      <c r="I86" s="124">
        <v>303061077</v>
      </c>
      <c r="J86" s="124" t="s">
        <v>261</v>
      </c>
      <c r="K86" s="130">
        <v>9431</v>
      </c>
      <c r="L86" s="130">
        <v>9415</v>
      </c>
      <c r="M86" s="130"/>
      <c r="N86" s="130">
        <v>-16</v>
      </c>
      <c r="O86" s="125">
        <v>-0.2</v>
      </c>
      <c r="P86" s="131"/>
      <c r="Q86" s="84">
        <v>75</v>
      </c>
      <c r="R86" s="84">
        <v>-49</v>
      </c>
      <c r="S86" s="131">
        <v>-42</v>
      </c>
      <c r="T86" s="131"/>
      <c r="U86" s="125">
        <v>4.5999999999999996</v>
      </c>
      <c r="V86" s="125">
        <v>2028.1</v>
      </c>
    </row>
    <row r="87" spans="1:22" s="47" customFormat="1" ht="11.25" customHeight="1">
      <c r="A87" s="22">
        <v>3</v>
      </c>
      <c r="B87" s="126" t="s">
        <v>341</v>
      </c>
      <c r="C87" s="126" t="s">
        <v>2683</v>
      </c>
      <c r="D87" s="127" t="s">
        <v>2632</v>
      </c>
      <c r="E87" s="124">
        <v>303</v>
      </c>
      <c r="F87" s="124" t="s">
        <v>2635</v>
      </c>
      <c r="G87" s="124">
        <v>30306</v>
      </c>
      <c r="H87" s="124" t="s">
        <v>270</v>
      </c>
      <c r="I87" s="124">
        <v>303061078</v>
      </c>
      <c r="J87" s="124" t="s">
        <v>268</v>
      </c>
      <c r="K87" s="130">
        <v>15445</v>
      </c>
      <c r="L87" s="130">
        <v>15221</v>
      </c>
      <c r="M87" s="130"/>
      <c r="N87" s="130">
        <v>-224</v>
      </c>
      <c r="O87" s="125">
        <v>-1.5</v>
      </c>
      <c r="P87" s="131"/>
      <c r="Q87" s="84">
        <v>155</v>
      </c>
      <c r="R87" s="84">
        <v>-268</v>
      </c>
      <c r="S87" s="131">
        <v>-111</v>
      </c>
      <c r="T87" s="131"/>
      <c r="U87" s="125">
        <v>6.7</v>
      </c>
      <c r="V87" s="125">
        <v>2275.3000000000002</v>
      </c>
    </row>
    <row r="88" spans="1:22" s="47" customFormat="1" ht="11.25" customHeight="1">
      <c r="A88" s="22">
        <v>3</v>
      </c>
      <c r="B88" s="126" t="s">
        <v>341</v>
      </c>
      <c r="C88" s="126" t="s">
        <v>2683</v>
      </c>
      <c r="D88" s="127" t="s">
        <v>2632</v>
      </c>
      <c r="E88" s="124">
        <v>303</v>
      </c>
      <c r="F88" s="124" t="s">
        <v>2635</v>
      </c>
      <c r="G88" s="124">
        <v>30306</v>
      </c>
      <c r="H88" s="124" t="s">
        <v>270</v>
      </c>
      <c r="I88" s="124">
        <v>303061079</v>
      </c>
      <c r="J88" s="124" t="s">
        <v>270</v>
      </c>
      <c r="K88" s="130">
        <v>9908</v>
      </c>
      <c r="L88" s="130">
        <v>9832</v>
      </c>
      <c r="M88" s="130"/>
      <c r="N88" s="130">
        <v>-76</v>
      </c>
      <c r="O88" s="125">
        <v>-0.8</v>
      </c>
      <c r="P88" s="131"/>
      <c r="Q88" s="84">
        <v>60</v>
      </c>
      <c r="R88" s="84">
        <v>-28</v>
      </c>
      <c r="S88" s="131">
        <v>-108</v>
      </c>
      <c r="T88" s="131"/>
      <c r="U88" s="125">
        <v>4.4000000000000004</v>
      </c>
      <c r="V88" s="125">
        <v>2241.1999999999998</v>
      </c>
    </row>
    <row r="89" spans="1:22" s="47" customFormat="1" ht="11.25" customHeight="1">
      <c r="A89" s="22">
        <v>3</v>
      </c>
      <c r="B89" s="126" t="s">
        <v>341</v>
      </c>
      <c r="C89" s="126" t="s">
        <v>2683</v>
      </c>
      <c r="D89" s="127" t="s">
        <v>2632</v>
      </c>
      <c r="E89" s="124">
        <v>303</v>
      </c>
      <c r="F89" s="124" t="s">
        <v>2635</v>
      </c>
      <c r="G89" s="124">
        <v>30306</v>
      </c>
      <c r="H89" s="124" t="s">
        <v>270</v>
      </c>
      <c r="I89" s="124">
        <v>303061080</v>
      </c>
      <c r="J89" s="124" t="s">
        <v>271</v>
      </c>
      <c r="K89" s="130">
        <v>19031</v>
      </c>
      <c r="L89" s="130">
        <v>18665</v>
      </c>
      <c r="M89" s="130"/>
      <c r="N89" s="130">
        <v>-366</v>
      </c>
      <c r="O89" s="125">
        <v>-1.9</v>
      </c>
      <c r="P89" s="131"/>
      <c r="Q89" s="84">
        <v>32</v>
      </c>
      <c r="R89" s="84">
        <v>-290</v>
      </c>
      <c r="S89" s="131">
        <v>-108</v>
      </c>
      <c r="T89" s="131"/>
      <c r="U89" s="125">
        <v>6.4</v>
      </c>
      <c r="V89" s="125">
        <v>2897.9</v>
      </c>
    </row>
    <row r="90" spans="1:22" s="47" customFormat="1" ht="11.25" customHeight="1">
      <c r="A90" s="22">
        <v>3</v>
      </c>
      <c r="B90" s="126" t="s">
        <v>341</v>
      </c>
      <c r="C90" s="126" t="s">
        <v>2683</v>
      </c>
      <c r="D90" s="127" t="s">
        <v>2632</v>
      </c>
      <c r="E90" s="124">
        <v>304</v>
      </c>
      <c r="F90" s="124" t="s">
        <v>2636</v>
      </c>
      <c r="G90" s="124">
        <v>30401</v>
      </c>
      <c r="H90" s="124" t="s">
        <v>1596</v>
      </c>
      <c r="I90" s="124">
        <v>304011081</v>
      </c>
      <c r="J90" s="124" t="s">
        <v>1597</v>
      </c>
      <c r="K90" s="130">
        <v>7926</v>
      </c>
      <c r="L90" s="130">
        <v>7848</v>
      </c>
      <c r="M90" s="130"/>
      <c r="N90" s="130">
        <v>-78</v>
      </c>
      <c r="O90" s="125">
        <v>-1</v>
      </c>
      <c r="P90" s="131"/>
      <c r="Q90" s="84">
        <v>31</v>
      </c>
      <c r="R90" s="84">
        <v>-79</v>
      </c>
      <c r="S90" s="131">
        <v>-30</v>
      </c>
      <c r="T90" s="131"/>
      <c r="U90" s="125">
        <v>4.8</v>
      </c>
      <c r="V90" s="125">
        <v>1634.8</v>
      </c>
    </row>
    <row r="91" spans="1:22" s="47" customFormat="1" ht="11.25" customHeight="1">
      <c r="A91" s="22">
        <v>3</v>
      </c>
      <c r="B91" s="126" t="s">
        <v>341</v>
      </c>
      <c r="C91" s="126" t="s">
        <v>2683</v>
      </c>
      <c r="D91" s="127" t="s">
        <v>2632</v>
      </c>
      <c r="E91" s="124">
        <v>304</v>
      </c>
      <c r="F91" s="124" t="s">
        <v>2636</v>
      </c>
      <c r="G91" s="124">
        <v>30401</v>
      </c>
      <c r="H91" s="124" t="s">
        <v>1596</v>
      </c>
      <c r="I91" s="124">
        <v>304011082</v>
      </c>
      <c r="J91" s="124" t="s">
        <v>1598</v>
      </c>
      <c r="K91" s="130">
        <v>7431</v>
      </c>
      <c r="L91" s="130">
        <v>7435</v>
      </c>
      <c r="M91" s="130"/>
      <c r="N91" s="130">
        <v>4</v>
      </c>
      <c r="O91" s="125">
        <v>0.1</v>
      </c>
      <c r="P91" s="131"/>
      <c r="Q91" s="84">
        <v>62</v>
      </c>
      <c r="R91" s="84">
        <v>-44</v>
      </c>
      <c r="S91" s="131">
        <v>-14</v>
      </c>
      <c r="T91" s="131"/>
      <c r="U91" s="125">
        <v>2.7</v>
      </c>
      <c r="V91" s="125">
        <v>2780.9</v>
      </c>
    </row>
    <row r="92" spans="1:22" s="47" customFormat="1" ht="11.25" customHeight="1">
      <c r="A92" s="22">
        <v>3</v>
      </c>
      <c r="B92" s="126" t="s">
        <v>341</v>
      </c>
      <c r="C92" s="126" t="s">
        <v>2683</v>
      </c>
      <c r="D92" s="127" t="s">
        <v>2632</v>
      </c>
      <c r="E92" s="124">
        <v>304</v>
      </c>
      <c r="F92" s="124" t="s">
        <v>2636</v>
      </c>
      <c r="G92" s="124">
        <v>30401</v>
      </c>
      <c r="H92" s="124" t="s">
        <v>1596</v>
      </c>
      <c r="I92" s="124">
        <v>304011083</v>
      </c>
      <c r="J92" s="124" t="s">
        <v>231</v>
      </c>
      <c r="K92" s="130">
        <v>4236</v>
      </c>
      <c r="L92" s="130">
        <v>4212</v>
      </c>
      <c r="M92" s="130"/>
      <c r="N92" s="130">
        <v>-24</v>
      </c>
      <c r="O92" s="125">
        <v>-0.6</v>
      </c>
      <c r="P92" s="131"/>
      <c r="Q92" s="84">
        <v>33</v>
      </c>
      <c r="R92" s="84">
        <v>-51</v>
      </c>
      <c r="S92" s="131">
        <v>-6</v>
      </c>
      <c r="T92" s="131"/>
      <c r="U92" s="125">
        <v>2.2000000000000002</v>
      </c>
      <c r="V92" s="125">
        <v>1933.1</v>
      </c>
    </row>
    <row r="93" spans="1:22" s="47" customFormat="1" ht="11.25" customHeight="1">
      <c r="A93" s="22">
        <v>3</v>
      </c>
      <c r="B93" s="126" t="s">
        <v>341</v>
      </c>
      <c r="C93" s="126" t="s">
        <v>2683</v>
      </c>
      <c r="D93" s="127" t="s">
        <v>2632</v>
      </c>
      <c r="E93" s="124">
        <v>304</v>
      </c>
      <c r="F93" s="124" t="s">
        <v>2636</v>
      </c>
      <c r="G93" s="124">
        <v>30401</v>
      </c>
      <c r="H93" s="124" t="s">
        <v>1596</v>
      </c>
      <c r="I93" s="124">
        <v>304011084</v>
      </c>
      <c r="J93" s="124" t="s">
        <v>1599</v>
      </c>
      <c r="K93" s="130">
        <v>9921</v>
      </c>
      <c r="L93" s="130">
        <v>9815</v>
      </c>
      <c r="M93" s="130"/>
      <c r="N93" s="130">
        <v>-106</v>
      </c>
      <c r="O93" s="125">
        <v>-1.1000000000000001</v>
      </c>
      <c r="P93" s="131"/>
      <c r="Q93" s="84">
        <v>-57</v>
      </c>
      <c r="R93" s="84">
        <v>-28</v>
      </c>
      <c r="S93" s="131">
        <v>-21</v>
      </c>
      <c r="T93" s="131"/>
      <c r="U93" s="125">
        <v>5.4</v>
      </c>
      <c r="V93" s="125">
        <v>1811.4</v>
      </c>
    </row>
    <row r="94" spans="1:22" s="47" customFormat="1" ht="11.25" customHeight="1">
      <c r="A94" s="22">
        <v>3</v>
      </c>
      <c r="B94" s="126" t="s">
        <v>341</v>
      </c>
      <c r="C94" s="126" t="s">
        <v>2683</v>
      </c>
      <c r="D94" s="127" t="s">
        <v>2632</v>
      </c>
      <c r="E94" s="124">
        <v>304</v>
      </c>
      <c r="F94" s="124" t="s">
        <v>2636</v>
      </c>
      <c r="G94" s="124">
        <v>30401</v>
      </c>
      <c r="H94" s="124" t="s">
        <v>1596</v>
      </c>
      <c r="I94" s="124">
        <v>304011085</v>
      </c>
      <c r="J94" s="124" t="s">
        <v>237</v>
      </c>
      <c r="K94" s="130">
        <v>4516</v>
      </c>
      <c r="L94" s="130">
        <v>4477</v>
      </c>
      <c r="M94" s="130"/>
      <c r="N94" s="130">
        <v>-39</v>
      </c>
      <c r="O94" s="125">
        <v>-0.9</v>
      </c>
      <c r="P94" s="131"/>
      <c r="Q94" s="84">
        <v>23</v>
      </c>
      <c r="R94" s="84">
        <v>-49</v>
      </c>
      <c r="S94" s="131">
        <v>-13</v>
      </c>
      <c r="T94" s="131"/>
      <c r="U94" s="125">
        <v>1.9</v>
      </c>
      <c r="V94" s="125">
        <v>2351.5</v>
      </c>
    </row>
    <row r="95" spans="1:22" s="47" customFormat="1" ht="11.25" customHeight="1">
      <c r="A95" s="22">
        <v>3</v>
      </c>
      <c r="B95" s="126" t="s">
        <v>341</v>
      </c>
      <c r="C95" s="126" t="s">
        <v>2683</v>
      </c>
      <c r="D95" s="127" t="s">
        <v>2632</v>
      </c>
      <c r="E95" s="124">
        <v>304</v>
      </c>
      <c r="F95" s="124" t="s">
        <v>2636</v>
      </c>
      <c r="G95" s="124">
        <v>30402</v>
      </c>
      <c r="H95" s="124" t="s">
        <v>1600</v>
      </c>
      <c r="I95" s="124">
        <v>304021086</v>
      </c>
      <c r="J95" s="124" t="s">
        <v>1601</v>
      </c>
      <c r="K95" s="130">
        <v>10882</v>
      </c>
      <c r="L95" s="130">
        <v>10795</v>
      </c>
      <c r="M95" s="130"/>
      <c r="N95" s="130">
        <v>-87</v>
      </c>
      <c r="O95" s="125">
        <v>-0.8</v>
      </c>
      <c r="P95" s="131"/>
      <c r="Q95" s="84">
        <v>67</v>
      </c>
      <c r="R95" s="84">
        <v>-121</v>
      </c>
      <c r="S95" s="131">
        <v>-33</v>
      </c>
      <c r="T95" s="131"/>
      <c r="U95" s="125">
        <v>17.399999999999999</v>
      </c>
      <c r="V95" s="125">
        <v>619.70000000000005</v>
      </c>
    </row>
    <row r="96" spans="1:22" s="47" customFormat="1" ht="11.25" customHeight="1">
      <c r="A96" s="22">
        <v>3</v>
      </c>
      <c r="B96" s="126" t="s">
        <v>341</v>
      </c>
      <c r="C96" s="126" t="s">
        <v>2683</v>
      </c>
      <c r="D96" s="127" t="s">
        <v>2632</v>
      </c>
      <c r="E96" s="124">
        <v>304</v>
      </c>
      <c r="F96" s="124" t="s">
        <v>2636</v>
      </c>
      <c r="G96" s="124">
        <v>30402</v>
      </c>
      <c r="H96" s="124" t="s">
        <v>1600</v>
      </c>
      <c r="I96" s="124">
        <v>304021087</v>
      </c>
      <c r="J96" s="124" t="s">
        <v>1602</v>
      </c>
      <c r="K96" s="130">
        <v>6970</v>
      </c>
      <c r="L96" s="130">
        <v>6851</v>
      </c>
      <c r="M96" s="130"/>
      <c r="N96" s="130">
        <v>-119</v>
      </c>
      <c r="O96" s="125">
        <v>-1.7</v>
      </c>
      <c r="P96" s="131"/>
      <c r="Q96" s="84">
        <v>-42</v>
      </c>
      <c r="R96" s="84">
        <v>-46</v>
      </c>
      <c r="S96" s="131">
        <v>-31</v>
      </c>
      <c r="T96" s="131"/>
      <c r="U96" s="125">
        <v>58</v>
      </c>
      <c r="V96" s="125">
        <v>118</v>
      </c>
    </row>
    <row r="97" spans="1:22" s="47" customFormat="1" ht="11.25" customHeight="1">
      <c r="A97" s="22">
        <v>3</v>
      </c>
      <c r="B97" s="126" t="s">
        <v>341</v>
      </c>
      <c r="C97" s="126" t="s">
        <v>2683</v>
      </c>
      <c r="D97" s="127" t="s">
        <v>2632</v>
      </c>
      <c r="E97" s="124">
        <v>304</v>
      </c>
      <c r="F97" s="124" t="s">
        <v>2636</v>
      </c>
      <c r="G97" s="124">
        <v>30402</v>
      </c>
      <c r="H97" s="124" t="s">
        <v>1600</v>
      </c>
      <c r="I97" s="124">
        <v>304021088</v>
      </c>
      <c r="J97" s="124" t="s">
        <v>219</v>
      </c>
      <c r="K97" s="130">
        <v>10858</v>
      </c>
      <c r="L97" s="130">
        <v>10774</v>
      </c>
      <c r="M97" s="130"/>
      <c r="N97" s="130">
        <v>-84</v>
      </c>
      <c r="O97" s="125">
        <v>-0.8</v>
      </c>
      <c r="P97" s="131"/>
      <c r="Q97" s="84">
        <v>26</v>
      </c>
      <c r="R97" s="84">
        <v>14</v>
      </c>
      <c r="S97" s="131">
        <v>-124</v>
      </c>
      <c r="T97" s="131"/>
      <c r="U97" s="125">
        <v>5.4</v>
      </c>
      <c r="V97" s="125">
        <v>1995.7</v>
      </c>
    </row>
    <row r="98" spans="1:22" s="47" customFormat="1" ht="11.25" customHeight="1">
      <c r="A98" s="22">
        <v>3</v>
      </c>
      <c r="B98" s="126" t="s">
        <v>341</v>
      </c>
      <c r="C98" s="126" t="s">
        <v>2683</v>
      </c>
      <c r="D98" s="127" t="s">
        <v>2632</v>
      </c>
      <c r="E98" s="124">
        <v>304</v>
      </c>
      <c r="F98" s="124" t="s">
        <v>2636</v>
      </c>
      <c r="G98" s="124">
        <v>30402</v>
      </c>
      <c r="H98" s="124" t="s">
        <v>1600</v>
      </c>
      <c r="I98" s="124">
        <v>304021089</v>
      </c>
      <c r="J98" s="124" t="s">
        <v>225</v>
      </c>
      <c r="K98" s="130">
        <v>4429</v>
      </c>
      <c r="L98" s="130">
        <v>4413</v>
      </c>
      <c r="M98" s="130"/>
      <c r="N98" s="130">
        <v>-16</v>
      </c>
      <c r="O98" s="125">
        <v>-0.4</v>
      </c>
      <c r="P98" s="131"/>
      <c r="Q98" s="84">
        <v>25</v>
      </c>
      <c r="R98" s="84">
        <v>-12</v>
      </c>
      <c r="S98" s="131">
        <v>-29</v>
      </c>
      <c r="T98" s="131"/>
      <c r="U98" s="125">
        <v>4.3</v>
      </c>
      <c r="V98" s="125">
        <v>1030.9000000000001</v>
      </c>
    </row>
    <row r="99" spans="1:22" s="47" customFormat="1" ht="11.25" customHeight="1">
      <c r="A99" s="22">
        <v>3</v>
      </c>
      <c r="B99" s="126" t="s">
        <v>341</v>
      </c>
      <c r="C99" s="126" t="s">
        <v>2683</v>
      </c>
      <c r="D99" s="127" t="s">
        <v>2632</v>
      </c>
      <c r="E99" s="124">
        <v>304</v>
      </c>
      <c r="F99" s="124" t="s">
        <v>2636</v>
      </c>
      <c r="G99" s="124">
        <v>30402</v>
      </c>
      <c r="H99" s="124" t="s">
        <v>1600</v>
      </c>
      <c r="I99" s="124">
        <v>304021090</v>
      </c>
      <c r="J99" s="124" t="s">
        <v>227</v>
      </c>
      <c r="K99" s="130">
        <v>9612</v>
      </c>
      <c r="L99" s="130">
        <v>9559</v>
      </c>
      <c r="M99" s="130"/>
      <c r="N99" s="130">
        <v>-53</v>
      </c>
      <c r="O99" s="125">
        <v>-0.6</v>
      </c>
      <c r="P99" s="131"/>
      <c r="Q99" s="84">
        <v>67</v>
      </c>
      <c r="R99" s="84">
        <v>-60</v>
      </c>
      <c r="S99" s="131">
        <v>-60</v>
      </c>
      <c r="T99" s="131"/>
      <c r="U99" s="125">
        <v>5.3</v>
      </c>
      <c r="V99" s="125">
        <v>1810.6</v>
      </c>
    </row>
    <row r="100" spans="1:22" s="47" customFormat="1" ht="11.25" customHeight="1">
      <c r="A100" s="22">
        <v>3</v>
      </c>
      <c r="B100" s="126" t="s">
        <v>341</v>
      </c>
      <c r="C100" s="126" t="s">
        <v>2683</v>
      </c>
      <c r="D100" s="127" t="s">
        <v>2632</v>
      </c>
      <c r="E100" s="124">
        <v>304</v>
      </c>
      <c r="F100" s="124" t="s">
        <v>2636</v>
      </c>
      <c r="G100" s="124">
        <v>30402</v>
      </c>
      <c r="H100" s="124" t="s">
        <v>1600</v>
      </c>
      <c r="I100" s="124">
        <v>304021091</v>
      </c>
      <c r="J100" s="124" t="s">
        <v>1603</v>
      </c>
      <c r="K100" s="130">
        <v>5564</v>
      </c>
      <c r="L100" s="130">
        <v>5520</v>
      </c>
      <c r="M100" s="130"/>
      <c r="N100" s="130">
        <v>-44</v>
      </c>
      <c r="O100" s="125">
        <v>-0.8</v>
      </c>
      <c r="P100" s="131"/>
      <c r="Q100" s="84">
        <v>-7</v>
      </c>
      <c r="R100" s="84">
        <v>-13</v>
      </c>
      <c r="S100" s="131">
        <v>-24</v>
      </c>
      <c r="T100" s="131"/>
      <c r="U100" s="125">
        <v>44.2</v>
      </c>
      <c r="V100" s="125">
        <v>124.9</v>
      </c>
    </row>
    <row r="101" spans="1:22" s="47" customFormat="1" ht="11.25" customHeight="1">
      <c r="A101" s="22">
        <v>3</v>
      </c>
      <c r="B101" s="126" t="s">
        <v>341</v>
      </c>
      <c r="C101" s="126" t="s">
        <v>2683</v>
      </c>
      <c r="D101" s="127" t="s">
        <v>2632</v>
      </c>
      <c r="E101" s="124">
        <v>304</v>
      </c>
      <c r="F101" s="124" t="s">
        <v>2636</v>
      </c>
      <c r="G101" s="124">
        <v>30403</v>
      </c>
      <c r="H101" s="124" t="s">
        <v>1604</v>
      </c>
      <c r="I101" s="124">
        <v>304031092</v>
      </c>
      <c r="J101" s="124" t="s">
        <v>1605</v>
      </c>
      <c r="K101" s="130">
        <v>8198</v>
      </c>
      <c r="L101" s="130">
        <v>8050</v>
      </c>
      <c r="M101" s="130"/>
      <c r="N101" s="130">
        <v>-148</v>
      </c>
      <c r="O101" s="125">
        <v>-1.8</v>
      </c>
      <c r="P101" s="131"/>
      <c r="Q101" s="84">
        <v>-8</v>
      </c>
      <c r="R101" s="84">
        <v>-85</v>
      </c>
      <c r="S101" s="131">
        <v>-55</v>
      </c>
      <c r="T101" s="131"/>
      <c r="U101" s="125">
        <v>3.2</v>
      </c>
      <c r="V101" s="125">
        <v>2485.4</v>
      </c>
    </row>
    <row r="102" spans="1:22" s="47" customFormat="1" ht="11.25" customHeight="1">
      <c r="A102" s="22">
        <v>3</v>
      </c>
      <c r="B102" s="126" t="s">
        <v>341</v>
      </c>
      <c r="C102" s="126" t="s">
        <v>2683</v>
      </c>
      <c r="D102" s="127" t="s">
        <v>2632</v>
      </c>
      <c r="E102" s="124">
        <v>304</v>
      </c>
      <c r="F102" s="124" t="s">
        <v>2636</v>
      </c>
      <c r="G102" s="124">
        <v>30403</v>
      </c>
      <c r="H102" s="124" t="s">
        <v>1604</v>
      </c>
      <c r="I102" s="124">
        <v>304031093</v>
      </c>
      <c r="J102" s="124" t="s">
        <v>197</v>
      </c>
      <c r="K102" s="130">
        <v>5345</v>
      </c>
      <c r="L102" s="130">
        <v>5374</v>
      </c>
      <c r="M102" s="130"/>
      <c r="N102" s="130">
        <v>29</v>
      </c>
      <c r="O102" s="125">
        <v>0.5</v>
      </c>
      <c r="P102" s="131"/>
      <c r="Q102" s="84">
        <v>17</v>
      </c>
      <c r="R102" s="84">
        <v>32</v>
      </c>
      <c r="S102" s="131">
        <v>-20</v>
      </c>
      <c r="T102" s="131"/>
      <c r="U102" s="125">
        <v>2.9</v>
      </c>
      <c r="V102" s="125">
        <v>1863.4</v>
      </c>
    </row>
    <row r="103" spans="1:22" s="47" customFormat="1" ht="11.25" customHeight="1">
      <c r="A103" s="22">
        <v>3</v>
      </c>
      <c r="B103" s="126" t="s">
        <v>341</v>
      </c>
      <c r="C103" s="126" t="s">
        <v>2683</v>
      </c>
      <c r="D103" s="127" t="s">
        <v>2632</v>
      </c>
      <c r="E103" s="124">
        <v>304</v>
      </c>
      <c r="F103" s="124" t="s">
        <v>2636</v>
      </c>
      <c r="G103" s="124">
        <v>30403</v>
      </c>
      <c r="H103" s="124" t="s">
        <v>1604</v>
      </c>
      <c r="I103" s="124">
        <v>304031094</v>
      </c>
      <c r="J103" s="124" t="s">
        <v>201</v>
      </c>
      <c r="K103" s="130">
        <v>13511</v>
      </c>
      <c r="L103" s="130">
        <v>13298</v>
      </c>
      <c r="M103" s="130"/>
      <c r="N103" s="130">
        <v>-213</v>
      </c>
      <c r="O103" s="125">
        <v>-1.6</v>
      </c>
      <c r="P103" s="131"/>
      <c r="Q103" s="84">
        <v>74</v>
      </c>
      <c r="R103" s="84">
        <v>6</v>
      </c>
      <c r="S103" s="131">
        <v>-293</v>
      </c>
      <c r="T103" s="131"/>
      <c r="U103" s="125">
        <v>7.4</v>
      </c>
      <c r="V103" s="125">
        <v>1808.2</v>
      </c>
    </row>
    <row r="104" spans="1:22" s="47" customFormat="1" ht="11.25" customHeight="1">
      <c r="A104" s="22">
        <v>3</v>
      </c>
      <c r="B104" s="126" t="s">
        <v>341</v>
      </c>
      <c r="C104" s="126" t="s">
        <v>2683</v>
      </c>
      <c r="D104" s="127" t="s">
        <v>2632</v>
      </c>
      <c r="E104" s="124">
        <v>304</v>
      </c>
      <c r="F104" s="124" t="s">
        <v>2636</v>
      </c>
      <c r="G104" s="124">
        <v>30403</v>
      </c>
      <c r="H104" s="124" t="s">
        <v>1604</v>
      </c>
      <c r="I104" s="124">
        <v>304031095</v>
      </c>
      <c r="J104" s="124" t="s">
        <v>205</v>
      </c>
      <c r="K104" s="130">
        <v>6390</v>
      </c>
      <c r="L104" s="130">
        <v>6446</v>
      </c>
      <c r="M104" s="130"/>
      <c r="N104" s="130">
        <v>56</v>
      </c>
      <c r="O104" s="125">
        <v>0.9</v>
      </c>
      <c r="P104" s="131"/>
      <c r="Q104" s="84">
        <v>53</v>
      </c>
      <c r="R104" s="84">
        <v>30</v>
      </c>
      <c r="S104" s="131">
        <v>-27</v>
      </c>
      <c r="T104" s="131"/>
      <c r="U104" s="125">
        <v>2.2999999999999998</v>
      </c>
      <c r="V104" s="125">
        <v>2826.7</v>
      </c>
    </row>
    <row r="105" spans="1:22" s="47" customFormat="1" ht="11.25" customHeight="1">
      <c r="A105" s="22">
        <v>3</v>
      </c>
      <c r="B105" s="126" t="s">
        <v>341</v>
      </c>
      <c r="C105" s="126" t="s">
        <v>2683</v>
      </c>
      <c r="D105" s="127" t="s">
        <v>2632</v>
      </c>
      <c r="E105" s="124">
        <v>304</v>
      </c>
      <c r="F105" s="124" t="s">
        <v>2636</v>
      </c>
      <c r="G105" s="124">
        <v>30403</v>
      </c>
      <c r="H105" s="124" t="s">
        <v>1604</v>
      </c>
      <c r="I105" s="124">
        <v>304031096</v>
      </c>
      <c r="J105" s="124" t="s">
        <v>204</v>
      </c>
      <c r="K105" s="130">
        <v>14553</v>
      </c>
      <c r="L105" s="130">
        <v>13782</v>
      </c>
      <c r="M105" s="130"/>
      <c r="N105" s="130">
        <v>-771</v>
      </c>
      <c r="O105" s="125">
        <v>-5.3</v>
      </c>
      <c r="P105" s="131"/>
      <c r="Q105" s="84">
        <v>54</v>
      </c>
      <c r="R105" s="84">
        <v>46</v>
      </c>
      <c r="S105" s="131">
        <v>-871</v>
      </c>
      <c r="T105" s="131"/>
      <c r="U105" s="125">
        <v>3.4</v>
      </c>
      <c r="V105" s="125">
        <v>4024.5</v>
      </c>
    </row>
    <row r="106" spans="1:22" s="47" customFormat="1" ht="11.25" customHeight="1">
      <c r="A106" s="22">
        <v>3</v>
      </c>
      <c r="B106" s="126" t="s">
        <v>341</v>
      </c>
      <c r="C106" s="126" t="s">
        <v>2683</v>
      </c>
      <c r="D106" s="127" t="s">
        <v>2632</v>
      </c>
      <c r="E106" s="124">
        <v>304</v>
      </c>
      <c r="F106" s="124" t="s">
        <v>2636</v>
      </c>
      <c r="G106" s="124">
        <v>30403</v>
      </c>
      <c r="H106" s="124" t="s">
        <v>1604</v>
      </c>
      <c r="I106" s="124">
        <v>304031097</v>
      </c>
      <c r="J106" s="124" t="s">
        <v>208</v>
      </c>
      <c r="K106" s="130">
        <v>9596</v>
      </c>
      <c r="L106" s="130">
        <v>9314</v>
      </c>
      <c r="M106" s="130"/>
      <c r="N106" s="130">
        <v>-282</v>
      </c>
      <c r="O106" s="125">
        <v>-2.9</v>
      </c>
      <c r="P106" s="131"/>
      <c r="Q106" s="84">
        <v>52</v>
      </c>
      <c r="R106" s="84">
        <v>-127</v>
      </c>
      <c r="S106" s="131">
        <v>-207</v>
      </c>
      <c r="T106" s="131"/>
      <c r="U106" s="125">
        <v>2.1</v>
      </c>
      <c r="V106" s="125">
        <v>4405.2</v>
      </c>
    </row>
    <row r="107" spans="1:22" s="47" customFormat="1" ht="11.25" customHeight="1">
      <c r="A107" s="22">
        <v>3</v>
      </c>
      <c r="B107" s="126" t="s">
        <v>341</v>
      </c>
      <c r="C107" s="126" t="s">
        <v>2683</v>
      </c>
      <c r="D107" s="127" t="s">
        <v>2632</v>
      </c>
      <c r="E107" s="124">
        <v>304</v>
      </c>
      <c r="F107" s="124" t="s">
        <v>2636</v>
      </c>
      <c r="G107" s="124">
        <v>30404</v>
      </c>
      <c r="H107" s="124" t="s">
        <v>1606</v>
      </c>
      <c r="I107" s="124">
        <v>304041098</v>
      </c>
      <c r="J107" s="124" t="s">
        <v>198</v>
      </c>
      <c r="K107" s="130">
        <v>9325</v>
      </c>
      <c r="L107" s="130">
        <v>9304</v>
      </c>
      <c r="M107" s="130"/>
      <c r="N107" s="130">
        <v>-21</v>
      </c>
      <c r="O107" s="125">
        <v>-0.2</v>
      </c>
      <c r="P107" s="131"/>
      <c r="Q107" s="84">
        <v>95</v>
      </c>
      <c r="R107" s="84">
        <v>-96</v>
      </c>
      <c r="S107" s="131">
        <v>-20</v>
      </c>
      <c r="T107" s="131"/>
      <c r="U107" s="125">
        <v>9.6</v>
      </c>
      <c r="V107" s="125">
        <v>969.1</v>
      </c>
    </row>
    <row r="108" spans="1:22" s="47" customFormat="1" ht="11.25" customHeight="1">
      <c r="A108" s="22">
        <v>3</v>
      </c>
      <c r="B108" s="126" t="s">
        <v>341</v>
      </c>
      <c r="C108" s="126" t="s">
        <v>2683</v>
      </c>
      <c r="D108" s="127" t="s">
        <v>2632</v>
      </c>
      <c r="E108" s="124">
        <v>304</v>
      </c>
      <c r="F108" s="124" t="s">
        <v>2636</v>
      </c>
      <c r="G108" s="124">
        <v>30404</v>
      </c>
      <c r="H108" s="124" t="s">
        <v>1606</v>
      </c>
      <c r="I108" s="124">
        <v>304041099</v>
      </c>
      <c r="J108" s="124" t="s">
        <v>1607</v>
      </c>
      <c r="K108" s="130">
        <v>26</v>
      </c>
      <c r="L108" s="130">
        <v>26</v>
      </c>
      <c r="M108" s="130"/>
      <c r="N108" s="130">
        <v>0</v>
      </c>
      <c r="O108" s="125">
        <v>0</v>
      </c>
      <c r="P108" s="131"/>
      <c r="Q108" s="84">
        <v>0</v>
      </c>
      <c r="R108" s="84">
        <v>0</v>
      </c>
      <c r="S108" s="131">
        <v>0</v>
      </c>
      <c r="T108" s="131"/>
      <c r="U108" s="125">
        <v>37.700000000000003</v>
      </c>
      <c r="V108" s="125">
        <v>0.7</v>
      </c>
    </row>
    <row r="109" spans="1:22" s="47" customFormat="1" ht="11.25" customHeight="1">
      <c r="A109" s="22">
        <v>3</v>
      </c>
      <c r="B109" s="126" t="s">
        <v>341</v>
      </c>
      <c r="C109" s="126" t="s">
        <v>2683</v>
      </c>
      <c r="D109" s="127" t="s">
        <v>2632</v>
      </c>
      <c r="E109" s="124">
        <v>304</v>
      </c>
      <c r="F109" s="124" t="s">
        <v>2636</v>
      </c>
      <c r="G109" s="124">
        <v>30404</v>
      </c>
      <c r="H109" s="124" t="s">
        <v>1606</v>
      </c>
      <c r="I109" s="124">
        <v>304041100</v>
      </c>
      <c r="J109" s="124" t="s">
        <v>228</v>
      </c>
      <c r="K109" s="130">
        <v>7492</v>
      </c>
      <c r="L109" s="130">
        <v>7502</v>
      </c>
      <c r="M109" s="130"/>
      <c r="N109" s="130">
        <v>10</v>
      </c>
      <c r="O109" s="125">
        <v>0.1</v>
      </c>
      <c r="P109" s="131"/>
      <c r="Q109" s="84">
        <v>23</v>
      </c>
      <c r="R109" s="84">
        <v>-7</v>
      </c>
      <c r="S109" s="131">
        <v>-6</v>
      </c>
      <c r="T109" s="131"/>
      <c r="U109" s="125">
        <v>5.2</v>
      </c>
      <c r="V109" s="125">
        <v>1444.7</v>
      </c>
    </row>
    <row r="110" spans="1:22" s="47" customFormat="1" ht="11.25" customHeight="1">
      <c r="A110" s="22">
        <v>3</v>
      </c>
      <c r="B110" s="126" t="s">
        <v>341</v>
      </c>
      <c r="C110" s="126" t="s">
        <v>2683</v>
      </c>
      <c r="D110" s="127" t="s">
        <v>2632</v>
      </c>
      <c r="E110" s="124">
        <v>304</v>
      </c>
      <c r="F110" s="124" t="s">
        <v>2636</v>
      </c>
      <c r="G110" s="124">
        <v>30404</v>
      </c>
      <c r="H110" s="124" t="s">
        <v>1606</v>
      </c>
      <c r="I110" s="124">
        <v>304041101</v>
      </c>
      <c r="J110" s="124" t="s">
        <v>230</v>
      </c>
      <c r="K110" s="130">
        <v>9278</v>
      </c>
      <c r="L110" s="130">
        <v>9327</v>
      </c>
      <c r="M110" s="130"/>
      <c r="N110" s="130">
        <v>49</v>
      </c>
      <c r="O110" s="125">
        <v>0.5</v>
      </c>
      <c r="P110" s="131"/>
      <c r="Q110" s="84">
        <v>82</v>
      </c>
      <c r="R110" s="84">
        <v>-22</v>
      </c>
      <c r="S110" s="131">
        <v>-11</v>
      </c>
      <c r="T110" s="131"/>
      <c r="U110" s="125">
        <v>4.2</v>
      </c>
      <c r="V110" s="125">
        <v>2208.9</v>
      </c>
    </row>
    <row r="111" spans="1:22" s="47" customFormat="1" ht="11.25" customHeight="1">
      <c r="A111" s="22">
        <v>3</v>
      </c>
      <c r="B111" s="126" t="s">
        <v>341</v>
      </c>
      <c r="C111" s="126" t="s">
        <v>2683</v>
      </c>
      <c r="D111" s="127" t="s">
        <v>2632</v>
      </c>
      <c r="E111" s="124">
        <v>304</v>
      </c>
      <c r="F111" s="124" t="s">
        <v>2636</v>
      </c>
      <c r="G111" s="124">
        <v>30404</v>
      </c>
      <c r="H111" s="124" t="s">
        <v>1606</v>
      </c>
      <c r="I111" s="124">
        <v>304041102</v>
      </c>
      <c r="J111" s="124" t="s">
        <v>1608</v>
      </c>
      <c r="K111" s="130">
        <v>0</v>
      </c>
      <c r="L111" s="130">
        <v>0</v>
      </c>
      <c r="M111" s="130"/>
      <c r="N111" s="130">
        <v>0</v>
      </c>
      <c r="O111" s="125">
        <v>0</v>
      </c>
      <c r="P111" s="131"/>
      <c r="Q111" s="84">
        <v>0</v>
      </c>
      <c r="R111" s="84">
        <v>0</v>
      </c>
      <c r="S111" s="131">
        <v>0</v>
      </c>
      <c r="T111" s="131"/>
      <c r="U111" s="125">
        <v>14.6</v>
      </c>
      <c r="V111" s="125">
        <v>0</v>
      </c>
    </row>
    <row r="112" spans="1:22" s="47" customFormat="1" ht="11.25" customHeight="1">
      <c r="A112" s="22">
        <v>3</v>
      </c>
      <c r="B112" s="126" t="s">
        <v>341</v>
      </c>
      <c r="C112" s="126" t="s">
        <v>2683</v>
      </c>
      <c r="D112" s="127" t="s">
        <v>2632</v>
      </c>
      <c r="E112" s="124">
        <v>304</v>
      </c>
      <c r="F112" s="124" t="s">
        <v>2636</v>
      </c>
      <c r="G112" s="124">
        <v>30404</v>
      </c>
      <c r="H112" s="124" t="s">
        <v>1606</v>
      </c>
      <c r="I112" s="124">
        <v>304041103</v>
      </c>
      <c r="J112" s="124" t="s">
        <v>233</v>
      </c>
      <c r="K112" s="130">
        <v>17331</v>
      </c>
      <c r="L112" s="130">
        <v>17293</v>
      </c>
      <c r="M112" s="130"/>
      <c r="N112" s="130">
        <v>-38</v>
      </c>
      <c r="O112" s="125">
        <v>-0.2</v>
      </c>
      <c r="P112" s="131"/>
      <c r="Q112" s="84">
        <v>66</v>
      </c>
      <c r="R112" s="84">
        <v>-25</v>
      </c>
      <c r="S112" s="131">
        <v>-79</v>
      </c>
      <c r="T112" s="131"/>
      <c r="U112" s="125">
        <v>12.3</v>
      </c>
      <c r="V112" s="125">
        <v>1410.7</v>
      </c>
    </row>
    <row r="113" spans="1:22" s="47" customFormat="1" ht="11.25" customHeight="1">
      <c r="A113" s="22">
        <v>3</v>
      </c>
      <c r="B113" s="126" t="s">
        <v>341</v>
      </c>
      <c r="C113" s="126" t="s">
        <v>2683</v>
      </c>
      <c r="D113" s="127" t="s">
        <v>2632</v>
      </c>
      <c r="E113" s="124">
        <v>304</v>
      </c>
      <c r="F113" s="124" t="s">
        <v>2636</v>
      </c>
      <c r="G113" s="124">
        <v>30404</v>
      </c>
      <c r="H113" s="124" t="s">
        <v>1606</v>
      </c>
      <c r="I113" s="124">
        <v>304041104</v>
      </c>
      <c r="J113" s="124" t="s">
        <v>1609</v>
      </c>
      <c r="K113" s="130">
        <v>11449</v>
      </c>
      <c r="L113" s="130">
        <v>11756</v>
      </c>
      <c r="M113" s="130"/>
      <c r="N113" s="130">
        <v>307</v>
      </c>
      <c r="O113" s="125">
        <v>2.7</v>
      </c>
      <c r="P113" s="131"/>
      <c r="Q113" s="84">
        <v>81</v>
      </c>
      <c r="R113" s="84">
        <v>235</v>
      </c>
      <c r="S113" s="131">
        <v>-9</v>
      </c>
      <c r="T113" s="131"/>
      <c r="U113" s="125">
        <v>13.2</v>
      </c>
      <c r="V113" s="125">
        <v>890.5</v>
      </c>
    </row>
    <row r="114" spans="1:22" s="47" customFormat="1" ht="11.25" customHeight="1">
      <c r="A114" s="22">
        <v>3</v>
      </c>
      <c r="B114" s="126" t="s">
        <v>341</v>
      </c>
      <c r="C114" s="126" t="s">
        <v>2683</v>
      </c>
      <c r="D114" s="127" t="s">
        <v>2632</v>
      </c>
      <c r="E114" s="124">
        <v>305</v>
      </c>
      <c r="F114" s="124" t="s">
        <v>2637</v>
      </c>
      <c r="G114" s="124">
        <v>30501</v>
      </c>
      <c r="H114" s="124" t="s">
        <v>1610</v>
      </c>
      <c r="I114" s="124">
        <v>305011105</v>
      </c>
      <c r="J114" s="124" t="s">
        <v>1611</v>
      </c>
      <c r="K114" s="130">
        <v>12882</v>
      </c>
      <c r="L114" s="130">
        <v>12338</v>
      </c>
      <c r="M114" s="130"/>
      <c r="N114" s="130">
        <v>-544</v>
      </c>
      <c r="O114" s="125">
        <v>-4.2</v>
      </c>
      <c r="P114" s="131"/>
      <c r="Q114" s="84">
        <v>49</v>
      </c>
      <c r="R114" s="84">
        <v>273</v>
      </c>
      <c r="S114" s="131">
        <v>-866</v>
      </c>
      <c r="T114" s="131"/>
      <c r="U114" s="125">
        <v>2.4</v>
      </c>
      <c r="V114" s="125">
        <v>5214</v>
      </c>
    </row>
    <row r="115" spans="1:22" s="47" customFormat="1" ht="11.25" customHeight="1">
      <c r="A115" s="22">
        <v>3</v>
      </c>
      <c r="B115" s="126" t="s">
        <v>341</v>
      </c>
      <c r="C115" s="126" t="s">
        <v>2683</v>
      </c>
      <c r="D115" s="127" t="s">
        <v>2632</v>
      </c>
      <c r="E115" s="124">
        <v>305</v>
      </c>
      <c r="F115" s="124" t="s">
        <v>2637</v>
      </c>
      <c r="G115" s="124">
        <v>30501</v>
      </c>
      <c r="H115" s="124" t="s">
        <v>1610</v>
      </c>
      <c r="I115" s="124">
        <v>305011106</v>
      </c>
      <c r="J115" s="124" t="s">
        <v>182</v>
      </c>
      <c r="K115" s="130">
        <v>9623</v>
      </c>
      <c r="L115" s="130">
        <v>9776</v>
      </c>
      <c r="M115" s="130"/>
      <c r="N115" s="130">
        <v>153</v>
      </c>
      <c r="O115" s="125">
        <v>1.6</v>
      </c>
      <c r="P115" s="131"/>
      <c r="Q115" s="84">
        <v>31</v>
      </c>
      <c r="R115" s="84">
        <v>290</v>
      </c>
      <c r="S115" s="131">
        <v>-168</v>
      </c>
      <c r="T115" s="131"/>
      <c r="U115" s="125">
        <v>1.3</v>
      </c>
      <c r="V115" s="125">
        <v>7670.5</v>
      </c>
    </row>
    <row r="116" spans="1:22" s="47" customFormat="1" ht="11.25" customHeight="1">
      <c r="A116" s="22">
        <v>3</v>
      </c>
      <c r="B116" s="126" t="s">
        <v>341</v>
      </c>
      <c r="C116" s="126" t="s">
        <v>2683</v>
      </c>
      <c r="D116" s="127" t="s">
        <v>2632</v>
      </c>
      <c r="E116" s="124">
        <v>305</v>
      </c>
      <c r="F116" s="124" t="s">
        <v>2637</v>
      </c>
      <c r="G116" s="124">
        <v>30501</v>
      </c>
      <c r="H116" s="124" t="s">
        <v>1610</v>
      </c>
      <c r="I116" s="124">
        <v>305011107</v>
      </c>
      <c r="J116" s="124" t="s">
        <v>183</v>
      </c>
      <c r="K116" s="130">
        <v>7179</v>
      </c>
      <c r="L116" s="130">
        <v>7061</v>
      </c>
      <c r="M116" s="130"/>
      <c r="N116" s="130">
        <v>-118</v>
      </c>
      <c r="O116" s="125">
        <v>-1.6</v>
      </c>
      <c r="P116" s="131"/>
      <c r="Q116" s="84">
        <v>-8</v>
      </c>
      <c r="R116" s="84">
        <v>-26</v>
      </c>
      <c r="S116" s="131">
        <v>-84</v>
      </c>
      <c r="T116" s="131"/>
      <c r="U116" s="125">
        <v>1.2</v>
      </c>
      <c r="V116" s="125">
        <v>5835.5</v>
      </c>
    </row>
    <row r="117" spans="1:22" s="47" customFormat="1" ht="11.25" customHeight="1">
      <c r="A117" s="22">
        <v>3</v>
      </c>
      <c r="B117" s="126" t="s">
        <v>341</v>
      </c>
      <c r="C117" s="126" t="s">
        <v>2683</v>
      </c>
      <c r="D117" s="127" t="s">
        <v>2632</v>
      </c>
      <c r="E117" s="124">
        <v>305</v>
      </c>
      <c r="F117" s="124" t="s">
        <v>2637</v>
      </c>
      <c r="G117" s="124">
        <v>30501</v>
      </c>
      <c r="H117" s="124" t="s">
        <v>1610</v>
      </c>
      <c r="I117" s="124">
        <v>305011108</v>
      </c>
      <c r="J117" s="124" t="s">
        <v>184</v>
      </c>
      <c r="K117" s="130">
        <v>10361</v>
      </c>
      <c r="L117" s="130">
        <v>10409</v>
      </c>
      <c r="M117" s="130"/>
      <c r="N117" s="130">
        <v>48</v>
      </c>
      <c r="O117" s="125">
        <v>0.5</v>
      </c>
      <c r="P117" s="131"/>
      <c r="Q117" s="84">
        <v>34</v>
      </c>
      <c r="R117" s="84">
        <v>194</v>
      </c>
      <c r="S117" s="131">
        <v>-180</v>
      </c>
      <c r="T117" s="131"/>
      <c r="U117" s="125">
        <v>1.3</v>
      </c>
      <c r="V117" s="125">
        <v>7774.3</v>
      </c>
    </row>
    <row r="118" spans="1:22" s="47" customFormat="1" ht="11.25" customHeight="1">
      <c r="A118" s="22">
        <v>3</v>
      </c>
      <c r="B118" s="126" t="s">
        <v>341</v>
      </c>
      <c r="C118" s="126" t="s">
        <v>2683</v>
      </c>
      <c r="D118" s="127" t="s">
        <v>2632</v>
      </c>
      <c r="E118" s="124">
        <v>305</v>
      </c>
      <c r="F118" s="124" t="s">
        <v>2637</v>
      </c>
      <c r="G118" s="124">
        <v>30501</v>
      </c>
      <c r="H118" s="124" t="s">
        <v>1610</v>
      </c>
      <c r="I118" s="124">
        <v>305011109</v>
      </c>
      <c r="J118" s="124" t="s">
        <v>185</v>
      </c>
      <c r="K118" s="130">
        <v>14307</v>
      </c>
      <c r="L118" s="130">
        <v>14086</v>
      </c>
      <c r="M118" s="130"/>
      <c r="N118" s="130">
        <v>-221</v>
      </c>
      <c r="O118" s="125">
        <v>-1.5</v>
      </c>
      <c r="P118" s="131"/>
      <c r="Q118" s="84">
        <v>18</v>
      </c>
      <c r="R118" s="84">
        <v>-62</v>
      </c>
      <c r="S118" s="131">
        <v>-177</v>
      </c>
      <c r="T118" s="131"/>
      <c r="U118" s="125">
        <v>2.1</v>
      </c>
      <c r="V118" s="125">
        <v>6570.6</v>
      </c>
    </row>
    <row r="119" spans="1:22" s="47" customFormat="1" ht="11.25" customHeight="1">
      <c r="A119" s="22">
        <v>3</v>
      </c>
      <c r="B119" s="126" t="s">
        <v>341</v>
      </c>
      <c r="C119" s="126" t="s">
        <v>2683</v>
      </c>
      <c r="D119" s="127" t="s">
        <v>2632</v>
      </c>
      <c r="E119" s="124">
        <v>305</v>
      </c>
      <c r="F119" s="124" t="s">
        <v>2637</v>
      </c>
      <c r="G119" s="124">
        <v>30501</v>
      </c>
      <c r="H119" s="124" t="s">
        <v>1610</v>
      </c>
      <c r="I119" s="124">
        <v>305011110</v>
      </c>
      <c r="J119" s="124" t="s">
        <v>187</v>
      </c>
      <c r="K119" s="130">
        <v>10624</v>
      </c>
      <c r="L119" s="130">
        <v>10833</v>
      </c>
      <c r="M119" s="130"/>
      <c r="N119" s="130">
        <v>209</v>
      </c>
      <c r="O119" s="125">
        <v>2</v>
      </c>
      <c r="P119" s="131"/>
      <c r="Q119" s="84">
        <v>96</v>
      </c>
      <c r="R119" s="84">
        <v>415</v>
      </c>
      <c r="S119" s="131">
        <v>-302</v>
      </c>
      <c r="T119" s="131"/>
      <c r="U119" s="125">
        <v>2</v>
      </c>
      <c r="V119" s="125">
        <v>5371.4</v>
      </c>
    </row>
    <row r="120" spans="1:22" s="47" customFormat="1" ht="11.25" customHeight="1">
      <c r="A120" s="22">
        <v>3</v>
      </c>
      <c r="B120" s="126" t="s">
        <v>341</v>
      </c>
      <c r="C120" s="126" t="s">
        <v>2683</v>
      </c>
      <c r="D120" s="127" t="s">
        <v>2632</v>
      </c>
      <c r="E120" s="124">
        <v>305</v>
      </c>
      <c r="F120" s="124" t="s">
        <v>2637</v>
      </c>
      <c r="G120" s="124">
        <v>30501</v>
      </c>
      <c r="H120" s="124" t="s">
        <v>1610</v>
      </c>
      <c r="I120" s="124">
        <v>305011111</v>
      </c>
      <c r="J120" s="124" t="s">
        <v>188</v>
      </c>
      <c r="K120" s="130">
        <v>7782</v>
      </c>
      <c r="L120" s="130">
        <v>7747</v>
      </c>
      <c r="M120" s="130"/>
      <c r="N120" s="130">
        <v>-35</v>
      </c>
      <c r="O120" s="125">
        <v>-0.4</v>
      </c>
      <c r="P120" s="131"/>
      <c r="Q120" s="84">
        <v>52</v>
      </c>
      <c r="R120" s="84">
        <v>82</v>
      </c>
      <c r="S120" s="131">
        <v>-169</v>
      </c>
      <c r="T120" s="131"/>
      <c r="U120" s="125">
        <v>1.2</v>
      </c>
      <c r="V120" s="125">
        <v>6231.5</v>
      </c>
    </row>
    <row r="121" spans="1:22" s="47" customFormat="1" ht="11.25" customHeight="1">
      <c r="A121" s="22">
        <v>3</v>
      </c>
      <c r="B121" s="126" t="s">
        <v>341</v>
      </c>
      <c r="C121" s="126" t="s">
        <v>2683</v>
      </c>
      <c r="D121" s="127" t="s">
        <v>2632</v>
      </c>
      <c r="E121" s="124">
        <v>305</v>
      </c>
      <c r="F121" s="124" t="s">
        <v>2637</v>
      </c>
      <c r="G121" s="124">
        <v>30501</v>
      </c>
      <c r="H121" s="124" t="s">
        <v>1610</v>
      </c>
      <c r="I121" s="124">
        <v>305011112</v>
      </c>
      <c r="J121" s="124" t="s">
        <v>189</v>
      </c>
      <c r="K121" s="130">
        <v>13890</v>
      </c>
      <c r="L121" s="130">
        <v>14275</v>
      </c>
      <c r="M121" s="130"/>
      <c r="N121" s="130">
        <v>385</v>
      </c>
      <c r="O121" s="125">
        <v>2.8</v>
      </c>
      <c r="P121" s="131"/>
      <c r="Q121" s="84">
        <v>102</v>
      </c>
      <c r="R121" s="84">
        <v>484</v>
      </c>
      <c r="S121" s="131">
        <v>-201</v>
      </c>
      <c r="T121" s="131"/>
      <c r="U121" s="125">
        <v>2</v>
      </c>
      <c r="V121" s="125">
        <v>7263.2</v>
      </c>
    </row>
    <row r="122" spans="1:22" s="47" customFormat="1" ht="11.25" customHeight="1">
      <c r="A122" s="22">
        <v>3</v>
      </c>
      <c r="B122" s="126" t="s">
        <v>341</v>
      </c>
      <c r="C122" s="126" t="s">
        <v>2683</v>
      </c>
      <c r="D122" s="127" t="s">
        <v>2632</v>
      </c>
      <c r="E122" s="124">
        <v>305</v>
      </c>
      <c r="F122" s="124" t="s">
        <v>2637</v>
      </c>
      <c r="G122" s="124">
        <v>30502</v>
      </c>
      <c r="H122" s="124" t="s">
        <v>1612</v>
      </c>
      <c r="I122" s="124">
        <v>305021113</v>
      </c>
      <c r="J122" s="124" t="s">
        <v>240</v>
      </c>
      <c r="K122" s="130">
        <v>4765</v>
      </c>
      <c r="L122" s="130">
        <v>4788</v>
      </c>
      <c r="M122" s="130"/>
      <c r="N122" s="130">
        <v>23</v>
      </c>
      <c r="O122" s="125">
        <v>0.5</v>
      </c>
      <c r="P122" s="131"/>
      <c r="Q122" s="84">
        <v>43</v>
      </c>
      <c r="R122" s="84">
        <v>7</v>
      </c>
      <c r="S122" s="131">
        <v>-27</v>
      </c>
      <c r="T122" s="131"/>
      <c r="U122" s="125">
        <v>1.4</v>
      </c>
      <c r="V122" s="125">
        <v>3461.8</v>
      </c>
    </row>
    <row r="123" spans="1:22" s="47" customFormat="1" ht="11.25" customHeight="1">
      <c r="A123" s="22">
        <v>3</v>
      </c>
      <c r="B123" s="126" t="s">
        <v>341</v>
      </c>
      <c r="C123" s="126" t="s">
        <v>2683</v>
      </c>
      <c r="D123" s="127" t="s">
        <v>2632</v>
      </c>
      <c r="E123" s="124">
        <v>305</v>
      </c>
      <c r="F123" s="124" t="s">
        <v>2637</v>
      </c>
      <c r="G123" s="124">
        <v>30502</v>
      </c>
      <c r="H123" s="124" t="s">
        <v>1612</v>
      </c>
      <c r="I123" s="124">
        <v>305021114</v>
      </c>
      <c r="J123" s="124" t="s">
        <v>241</v>
      </c>
      <c r="K123" s="130">
        <v>7762</v>
      </c>
      <c r="L123" s="130">
        <v>7740</v>
      </c>
      <c r="M123" s="130"/>
      <c r="N123" s="130">
        <v>-22</v>
      </c>
      <c r="O123" s="125">
        <v>-0.3</v>
      </c>
      <c r="P123" s="131"/>
      <c r="Q123" s="84">
        <v>23</v>
      </c>
      <c r="R123" s="84">
        <v>16</v>
      </c>
      <c r="S123" s="131">
        <v>-61</v>
      </c>
      <c r="T123" s="131"/>
      <c r="U123" s="125">
        <v>2.1</v>
      </c>
      <c r="V123" s="125">
        <v>3756</v>
      </c>
    </row>
    <row r="124" spans="1:22" s="47" customFormat="1" ht="11.25" customHeight="1">
      <c r="A124" s="22">
        <v>3</v>
      </c>
      <c r="B124" s="126" t="s">
        <v>341</v>
      </c>
      <c r="C124" s="126" t="s">
        <v>2683</v>
      </c>
      <c r="D124" s="127" t="s">
        <v>2632</v>
      </c>
      <c r="E124" s="124">
        <v>305</v>
      </c>
      <c r="F124" s="124" t="s">
        <v>2637</v>
      </c>
      <c r="G124" s="124">
        <v>30502</v>
      </c>
      <c r="H124" s="124" t="s">
        <v>1612</v>
      </c>
      <c r="I124" s="124">
        <v>305021115</v>
      </c>
      <c r="J124" s="124" t="s">
        <v>248</v>
      </c>
      <c r="K124" s="130">
        <v>6571</v>
      </c>
      <c r="L124" s="130">
        <v>6506</v>
      </c>
      <c r="M124" s="130"/>
      <c r="N124" s="130">
        <v>-65</v>
      </c>
      <c r="O124" s="125">
        <v>-1</v>
      </c>
      <c r="P124" s="131"/>
      <c r="Q124" s="84">
        <v>33</v>
      </c>
      <c r="R124" s="84">
        <v>-29</v>
      </c>
      <c r="S124" s="131">
        <v>-69</v>
      </c>
      <c r="T124" s="131"/>
      <c r="U124" s="125">
        <v>1.9</v>
      </c>
      <c r="V124" s="125">
        <v>3476.9</v>
      </c>
    </row>
    <row r="125" spans="1:22" s="47" customFormat="1" ht="11.25" customHeight="1">
      <c r="A125" s="22">
        <v>3</v>
      </c>
      <c r="B125" s="126" t="s">
        <v>341</v>
      </c>
      <c r="C125" s="126" t="s">
        <v>2683</v>
      </c>
      <c r="D125" s="127" t="s">
        <v>2632</v>
      </c>
      <c r="E125" s="124">
        <v>305</v>
      </c>
      <c r="F125" s="124" t="s">
        <v>2637</v>
      </c>
      <c r="G125" s="124">
        <v>30502</v>
      </c>
      <c r="H125" s="124" t="s">
        <v>1612</v>
      </c>
      <c r="I125" s="124">
        <v>305021116</v>
      </c>
      <c r="J125" s="124" t="s">
        <v>251</v>
      </c>
      <c r="K125" s="130">
        <v>5461</v>
      </c>
      <c r="L125" s="130">
        <v>5349</v>
      </c>
      <c r="M125" s="130"/>
      <c r="N125" s="130">
        <v>-112</v>
      </c>
      <c r="O125" s="125">
        <v>-2.1</v>
      </c>
      <c r="P125" s="131"/>
      <c r="Q125" s="84">
        <v>35</v>
      </c>
      <c r="R125" s="84">
        <v>-99</v>
      </c>
      <c r="S125" s="131">
        <v>-48</v>
      </c>
      <c r="T125" s="131"/>
      <c r="U125" s="125">
        <v>1.4</v>
      </c>
      <c r="V125" s="125">
        <v>3858.2</v>
      </c>
    </row>
    <row r="126" spans="1:22" s="47" customFormat="1" ht="11.25" customHeight="1">
      <c r="A126" s="22">
        <v>3</v>
      </c>
      <c r="B126" s="126" t="s">
        <v>341</v>
      </c>
      <c r="C126" s="126" t="s">
        <v>2683</v>
      </c>
      <c r="D126" s="127" t="s">
        <v>2632</v>
      </c>
      <c r="E126" s="124">
        <v>305</v>
      </c>
      <c r="F126" s="124" t="s">
        <v>2637</v>
      </c>
      <c r="G126" s="124">
        <v>30502</v>
      </c>
      <c r="H126" s="124" t="s">
        <v>1612</v>
      </c>
      <c r="I126" s="124">
        <v>305021117</v>
      </c>
      <c r="J126" s="124" t="s">
        <v>1613</v>
      </c>
      <c r="K126" s="130">
        <v>14872</v>
      </c>
      <c r="L126" s="130">
        <v>15011</v>
      </c>
      <c r="M126" s="130"/>
      <c r="N126" s="130">
        <v>139</v>
      </c>
      <c r="O126" s="125">
        <v>0.9</v>
      </c>
      <c r="P126" s="131"/>
      <c r="Q126" s="84">
        <v>178</v>
      </c>
      <c r="R126" s="84">
        <v>49</v>
      </c>
      <c r="S126" s="131">
        <v>-88</v>
      </c>
      <c r="T126" s="131"/>
      <c r="U126" s="125">
        <v>6.6</v>
      </c>
      <c r="V126" s="125">
        <v>2258.9</v>
      </c>
    </row>
    <row r="127" spans="1:22" s="47" customFormat="1" ht="11.25" customHeight="1">
      <c r="A127" s="22">
        <v>3</v>
      </c>
      <c r="B127" s="126" t="s">
        <v>341</v>
      </c>
      <c r="C127" s="126" t="s">
        <v>2683</v>
      </c>
      <c r="D127" s="127" t="s">
        <v>2632</v>
      </c>
      <c r="E127" s="124">
        <v>305</v>
      </c>
      <c r="F127" s="124" t="s">
        <v>2637</v>
      </c>
      <c r="G127" s="124">
        <v>30502</v>
      </c>
      <c r="H127" s="124" t="s">
        <v>1612</v>
      </c>
      <c r="I127" s="124">
        <v>305021118</v>
      </c>
      <c r="J127" s="124" t="s">
        <v>255</v>
      </c>
      <c r="K127" s="130">
        <v>7093</v>
      </c>
      <c r="L127" s="130">
        <v>7106</v>
      </c>
      <c r="M127" s="130"/>
      <c r="N127" s="130">
        <v>13</v>
      </c>
      <c r="O127" s="125">
        <v>0.2</v>
      </c>
      <c r="P127" s="131"/>
      <c r="Q127" s="84">
        <v>94</v>
      </c>
      <c r="R127" s="84">
        <v>-66</v>
      </c>
      <c r="S127" s="131">
        <v>-15</v>
      </c>
      <c r="T127" s="131"/>
      <c r="U127" s="125">
        <v>2.2999999999999998</v>
      </c>
      <c r="V127" s="125">
        <v>3155</v>
      </c>
    </row>
    <row r="128" spans="1:22" s="47" customFormat="1" ht="11.25" customHeight="1">
      <c r="A128" s="22">
        <v>3</v>
      </c>
      <c r="B128" s="126" t="s">
        <v>341</v>
      </c>
      <c r="C128" s="126" t="s">
        <v>2683</v>
      </c>
      <c r="D128" s="127" t="s">
        <v>2632</v>
      </c>
      <c r="E128" s="124">
        <v>305</v>
      </c>
      <c r="F128" s="124" t="s">
        <v>2637</v>
      </c>
      <c r="G128" s="124">
        <v>30503</v>
      </c>
      <c r="H128" s="124" t="s">
        <v>1614</v>
      </c>
      <c r="I128" s="124">
        <v>305031119</v>
      </c>
      <c r="J128" s="124" t="s">
        <v>191</v>
      </c>
      <c r="K128" s="130">
        <v>3676</v>
      </c>
      <c r="L128" s="130">
        <v>3727</v>
      </c>
      <c r="M128" s="130"/>
      <c r="N128" s="130">
        <v>51</v>
      </c>
      <c r="O128" s="125">
        <v>1.4</v>
      </c>
      <c r="P128" s="131"/>
      <c r="Q128" s="84">
        <v>34</v>
      </c>
      <c r="R128" s="84">
        <v>41</v>
      </c>
      <c r="S128" s="131">
        <v>-24</v>
      </c>
      <c r="T128" s="131"/>
      <c r="U128" s="125">
        <v>1.5</v>
      </c>
      <c r="V128" s="125">
        <v>2475.6</v>
      </c>
    </row>
    <row r="129" spans="1:22" s="47" customFormat="1" ht="11.25" customHeight="1">
      <c r="A129" s="22">
        <v>3</v>
      </c>
      <c r="B129" s="126" t="s">
        <v>341</v>
      </c>
      <c r="C129" s="126" t="s">
        <v>2683</v>
      </c>
      <c r="D129" s="127" t="s">
        <v>2632</v>
      </c>
      <c r="E129" s="124">
        <v>305</v>
      </c>
      <c r="F129" s="124" t="s">
        <v>2637</v>
      </c>
      <c r="G129" s="124">
        <v>30503</v>
      </c>
      <c r="H129" s="124" t="s">
        <v>1614</v>
      </c>
      <c r="I129" s="124">
        <v>305031120</v>
      </c>
      <c r="J129" s="124" t="s">
        <v>192</v>
      </c>
      <c r="K129" s="130">
        <v>6718</v>
      </c>
      <c r="L129" s="130">
        <v>6773</v>
      </c>
      <c r="M129" s="130"/>
      <c r="N129" s="130">
        <v>55</v>
      </c>
      <c r="O129" s="125">
        <v>0.8</v>
      </c>
      <c r="P129" s="131"/>
      <c r="Q129" s="84">
        <v>65</v>
      </c>
      <c r="R129" s="84">
        <v>6</v>
      </c>
      <c r="S129" s="131">
        <v>-16</v>
      </c>
      <c r="T129" s="131"/>
      <c r="U129" s="125">
        <v>2.5</v>
      </c>
      <c r="V129" s="125">
        <v>2757</v>
      </c>
    </row>
    <row r="130" spans="1:22" s="47" customFormat="1" ht="11.25" customHeight="1">
      <c r="A130" s="22">
        <v>3</v>
      </c>
      <c r="B130" s="126" t="s">
        <v>341</v>
      </c>
      <c r="C130" s="126" t="s">
        <v>2683</v>
      </c>
      <c r="D130" s="127" t="s">
        <v>2632</v>
      </c>
      <c r="E130" s="124">
        <v>305</v>
      </c>
      <c r="F130" s="124" t="s">
        <v>2637</v>
      </c>
      <c r="G130" s="124">
        <v>30503</v>
      </c>
      <c r="H130" s="124" t="s">
        <v>1614</v>
      </c>
      <c r="I130" s="124">
        <v>305031121</v>
      </c>
      <c r="J130" s="124" t="s">
        <v>193</v>
      </c>
      <c r="K130" s="130">
        <v>5768</v>
      </c>
      <c r="L130" s="130">
        <v>5765</v>
      </c>
      <c r="M130" s="130"/>
      <c r="N130" s="130">
        <v>-3</v>
      </c>
      <c r="O130" s="125">
        <v>-0.1</v>
      </c>
      <c r="P130" s="131"/>
      <c r="Q130" s="84">
        <v>25</v>
      </c>
      <c r="R130" s="84">
        <v>13</v>
      </c>
      <c r="S130" s="131">
        <v>-41</v>
      </c>
      <c r="T130" s="131"/>
      <c r="U130" s="125">
        <v>2.5</v>
      </c>
      <c r="V130" s="125">
        <v>2335.8000000000002</v>
      </c>
    </row>
    <row r="131" spans="1:22" s="47" customFormat="1" ht="11.25" customHeight="1">
      <c r="A131" s="22">
        <v>3</v>
      </c>
      <c r="B131" s="126" t="s">
        <v>341</v>
      </c>
      <c r="C131" s="126" t="s">
        <v>2683</v>
      </c>
      <c r="D131" s="127" t="s">
        <v>2632</v>
      </c>
      <c r="E131" s="124">
        <v>305</v>
      </c>
      <c r="F131" s="124" t="s">
        <v>2637</v>
      </c>
      <c r="G131" s="124">
        <v>30503</v>
      </c>
      <c r="H131" s="124" t="s">
        <v>1614</v>
      </c>
      <c r="I131" s="124">
        <v>305031122</v>
      </c>
      <c r="J131" s="124" t="s">
        <v>196</v>
      </c>
      <c r="K131" s="130">
        <v>11573</v>
      </c>
      <c r="L131" s="130">
        <v>11541</v>
      </c>
      <c r="M131" s="130"/>
      <c r="N131" s="130">
        <v>-32</v>
      </c>
      <c r="O131" s="125">
        <v>-0.3</v>
      </c>
      <c r="P131" s="131"/>
      <c r="Q131" s="84">
        <v>80</v>
      </c>
      <c r="R131" s="84">
        <v>-40</v>
      </c>
      <c r="S131" s="131">
        <v>-72</v>
      </c>
      <c r="T131" s="131"/>
      <c r="U131" s="125">
        <v>2.9</v>
      </c>
      <c r="V131" s="125">
        <v>3944</v>
      </c>
    </row>
    <row r="132" spans="1:22" s="47" customFormat="1" ht="11.25" customHeight="1">
      <c r="A132" s="22">
        <v>3</v>
      </c>
      <c r="B132" s="126" t="s">
        <v>341</v>
      </c>
      <c r="C132" s="126" t="s">
        <v>2683</v>
      </c>
      <c r="D132" s="127" t="s">
        <v>2632</v>
      </c>
      <c r="E132" s="124">
        <v>305</v>
      </c>
      <c r="F132" s="124" t="s">
        <v>2637</v>
      </c>
      <c r="G132" s="124">
        <v>30503</v>
      </c>
      <c r="H132" s="124" t="s">
        <v>1614</v>
      </c>
      <c r="I132" s="124">
        <v>305031123</v>
      </c>
      <c r="J132" s="124" t="s">
        <v>199</v>
      </c>
      <c r="K132" s="130">
        <v>4650</v>
      </c>
      <c r="L132" s="130">
        <v>4636</v>
      </c>
      <c r="M132" s="130"/>
      <c r="N132" s="130">
        <v>-14</v>
      </c>
      <c r="O132" s="125">
        <v>-0.3</v>
      </c>
      <c r="P132" s="131"/>
      <c r="Q132" s="84">
        <v>42</v>
      </c>
      <c r="R132" s="84">
        <v>-48</v>
      </c>
      <c r="S132" s="131">
        <v>-8</v>
      </c>
      <c r="T132" s="131"/>
      <c r="U132" s="125">
        <v>1.8</v>
      </c>
      <c r="V132" s="125">
        <v>2592.6999999999998</v>
      </c>
    </row>
    <row r="133" spans="1:22" s="47" customFormat="1" ht="11.25" customHeight="1">
      <c r="A133" s="22">
        <v>3</v>
      </c>
      <c r="B133" s="126" t="s">
        <v>341</v>
      </c>
      <c r="C133" s="126" t="s">
        <v>2683</v>
      </c>
      <c r="D133" s="127" t="s">
        <v>2632</v>
      </c>
      <c r="E133" s="124">
        <v>305</v>
      </c>
      <c r="F133" s="124" t="s">
        <v>2637</v>
      </c>
      <c r="G133" s="124">
        <v>30503</v>
      </c>
      <c r="H133" s="124" t="s">
        <v>1614</v>
      </c>
      <c r="I133" s="124">
        <v>305031124</v>
      </c>
      <c r="J133" s="124" t="s">
        <v>1615</v>
      </c>
      <c r="K133" s="130">
        <v>7521</v>
      </c>
      <c r="L133" s="130">
        <v>7524</v>
      </c>
      <c r="M133" s="130"/>
      <c r="N133" s="130">
        <v>3</v>
      </c>
      <c r="O133" s="125">
        <v>0</v>
      </c>
      <c r="P133" s="131"/>
      <c r="Q133" s="84">
        <v>1</v>
      </c>
      <c r="R133" s="84">
        <v>47</v>
      </c>
      <c r="S133" s="131">
        <v>-45</v>
      </c>
      <c r="T133" s="131"/>
      <c r="U133" s="125">
        <v>1.6</v>
      </c>
      <c r="V133" s="125">
        <v>4591.3999999999996</v>
      </c>
    </row>
    <row r="134" spans="1:22" s="47" customFormat="1" ht="11.25" customHeight="1">
      <c r="A134" s="22">
        <v>3</v>
      </c>
      <c r="B134" s="126" t="s">
        <v>341</v>
      </c>
      <c r="C134" s="126" t="s">
        <v>2683</v>
      </c>
      <c r="D134" s="127" t="s">
        <v>2632</v>
      </c>
      <c r="E134" s="124">
        <v>305</v>
      </c>
      <c r="F134" s="124" t="s">
        <v>2637</v>
      </c>
      <c r="G134" s="124">
        <v>30503</v>
      </c>
      <c r="H134" s="124" t="s">
        <v>1614</v>
      </c>
      <c r="I134" s="124">
        <v>305031125</v>
      </c>
      <c r="J134" s="124" t="s">
        <v>200</v>
      </c>
      <c r="K134" s="130">
        <v>5215</v>
      </c>
      <c r="L134" s="130">
        <v>5256</v>
      </c>
      <c r="M134" s="130"/>
      <c r="N134" s="130">
        <v>41</v>
      </c>
      <c r="O134" s="125">
        <v>0.8</v>
      </c>
      <c r="P134" s="131"/>
      <c r="Q134" s="84">
        <v>42</v>
      </c>
      <c r="R134" s="84">
        <v>10</v>
      </c>
      <c r="S134" s="131">
        <v>-11</v>
      </c>
      <c r="T134" s="131"/>
      <c r="U134" s="125">
        <v>2.7</v>
      </c>
      <c r="V134" s="125">
        <v>1952.5</v>
      </c>
    </row>
    <row r="135" spans="1:22" s="47" customFormat="1" ht="11.25" customHeight="1">
      <c r="A135" s="22">
        <v>3</v>
      </c>
      <c r="B135" s="126" t="s">
        <v>341</v>
      </c>
      <c r="C135" s="126" t="s">
        <v>2683</v>
      </c>
      <c r="D135" s="127" t="s">
        <v>2632</v>
      </c>
      <c r="E135" s="124">
        <v>305</v>
      </c>
      <c r="F135" s="124" t="s">
        <v>2637</v>
      </c>
      <c r="G135" s="124">
        <v>30503</v>
      </c>
      <c r="H135" s="124" t="s">
        <v>1614</v>
      </c>
      <c r="I135" s="124">
        <v>305031126</v>
      </c>
      <c r="J135" s="124" t="s">
        <v>1616</v>
      </c>
      <c r="K135" s="130">
        <v>11905</v>
      </c>
      <c r="L135" s="130">
        <v>11491</v>
      </c>
      <c r="M135" s="130"/>
      <c r="N135" s="130">
        <v>-414</v>
      </c>
      <c r="O135" s="125">
        <v>-3.5</v>
      </c>
      <c r="P135" s="131"/>
      <c r="Q135" s="84">
        <v>52</v>
      </c>
      <c r="R135" s="84">
        <v>63</v>
      </c>
      <c r="S135" s="131">
        <v>-529</v>
      </c>
      <c r="T135" s="131"/>
      <c r="U135" s="125">
        <v>3.4</v>
      </c>
      <c r="V135" s="125">
        <v>3410.4</v>
      </c>
    </row>
    <row r="136" spans="1:22" s="47" customFormat="1" ht="11.25" customHeight="1">
      <c r="A136" s="22">
        <v>3</v>
      </c>
      <c r="B136" s="126" t="s">
        <v>341</v>
      </c>
      <c r="C136" s="126" t="s">
        <v>2683</v>
      </c>
      <c r="D136" s="127" t="s">
        <v>2632</v>
      </c>
      <c r="E136" s="124">
        <v>305</v>
      </c>
      <c r="F136" s="124" t="s">
        <v>2637</v>
      </c>
      <c r="G136" s="124">
        <v>30503</v>
      </c>
      <c r="H136" s="124" t="s">
        <v>1614</v>
      </c>
      <c r="I136" s="124">
        <v>305031127</v>
      </c>
      <c r="J136" s="124" t="s">
        <v>202</v>
      </c>
      <c r="K136" s="130">
        <v>5436</v>
      </c>
      <c r="L136" s="130">
        <v>5331</v>
      </c>
      <c r="M136" s="130"/>
      <c r="N136" s="130">
        <v>-105</v>
      </c>
      <c r="O136" s="125">
        <v>-1.9</v>
      </c>
      <c r="P136" s="131"/>
      <c r="Q136" s="84">
        <v>17</v>
      </c>
      <c r="R136" s="84">
        <v>-89</v>
      </c>
      <c r="S136" s="131">
        <v>-33</v>
      </c>
      <c r="T136" s="131"/>
      <c r="U136" s="125">
        <v>1.7</v>
      </c>
      <c r="V136" s="125">
        <v>3214.5</v>
      </c>
    </row>
    <row r="137" spans="1:22" s="47" customFormat="1" ht="11.25" customHeight="1">
      <c r="A137" s="22">
        <v>3</v>
      </c>
      <c r="B137" s="126" t="s">
        <v>341</v>
      </c>
      <c r="C137" s="126" t="s">
        <v>2683</v>
      </c>
      <c r="D137" s="127" t="s">
        <v>2632</v>
      </c>
      <c r="E137" s="124">
        <v>305</v>
      </c>
      <c r="F137" s="124" t="s">
        <v>2637</v>
      </c>
      <c r="G137" s="124">
        <v>30503</v>
      </c>
      <c r="H137" s="124" t="s">
        <v>1614</v>
      </c>
      <c r="I137" s="124">
        <v>305031128</v>
      </c>
      <c r="J137" s="124" t="s">
        <v>1617</v>
      </c>
      <c r="K137" s="130">
        <v>16037</v>
      </c>
      <c r="L137" s="130">
        <v>16445</v>
      </c>
      <c r="M137" s="130"/>
      <c r="N137" s="130">
        <v>408</v>
      </c>
      <c r="O137" s="125">
        <v>2.5</v>
      </c>
      <c r="P137" s="131"/>
      <c r="Q137" s="84">
        <v>118</v>
      </c>
      <c r="R137" s="84">
        <v>510</v>
      </c>
      <c r="S137" s="131">
        <v>-220</v>
      </c>
      <c r="T137" s="131"/>
      <c r="U137" s="125">
        <v>3.1</v>
      </c>
      <c r="V137" s="125">
        <v>5382.1</v>
      </c>
    </row>
    <row r="138" spans="1:22" s="47" customFormat="1" ht="11.25" customHeight="1">
      <c r="A138" s="22">
        <v>3</v>
      </c>
      <c r="B138" s="126" t="s">
        <v>341</v>
      </c>
      <c r="C138" s="126" t="s">
        <v>2683</v>
      </c>
      <c r="D138" s="127" t="s">
        <v>2632</v>
      </c>
      <c r="E138" s="124">
        <v>305</v>
      </c>
      <c r="F138" s="124" t="s">
        <v>2637</v>
      </c>
      <c r="G138" s="124">
        <v>30503</v>
      </c>
      <c r="H138" s="124" t="s">
        <v>1614</v>
      </c>
      <c r="I138" s="124">
        <v>305031129</v>
      </c>
      <c r="J138" s="124" t="s">
        <v>210</v>
      </c>
      <c r="K138" s="130">
        <v>4153</v>
      </c>
      <c r="L138" s="130">
        <v>4163</v>
      </c>
      <c r="M138" s="130"/>
      <c r="N138" s="130">
        <v>10</v>
      </c>
      <c r="O138" s="125">
        <v>0.2</v>
      </c>
      <c r="P138" s="131"/>
      <c r="Q138" s="84">
        <v>25</v>
      </c>
      <c r="R138" s="84">
        <v>-7</v>
      </c>
      <c r="S138" s="131">
        <v>-8</v>
      </c>
      <c r="T138" s="131"/>
      <c r="U138" s="125">
        <v>1.4</v>
      </c>
      <c r="V138" s="125">
        <v>2999.7</v>
      </c>
    </row>
    <row r="139" spans="1:22" s="47" customFormat="1" ht="11.25" customHeight="1">
      <c r="A139" s="22">
        <v>3</v>
      </c>
      <c r="B139" s="126" t="s">
        <v>341</v>
      </c>
      <c r="C139" s="126" t="s">
        <v>2683</v>
      </c>
      <c r="D139" s="127" t="s">
        <v>2632</v>
      </c>
      <c r="E139" s="124">
        <v>305</v>
      </c>
      <c r="F139" s="124" t="s">
        <v>2637</v>
      </c>
      <c r="G139" s="124">
        <v>30503</v>
      </c>
      <c r="H139" s="124" t="s">
        <v>1614</v>
      </c>
      <c r="I139" s="124">
        <v>305031130</v>
      </c>
      <c r="J139" s="124" t="s">
        <v>211</v>
      </c>
      <c r="K139" s="130">
        <v>8508</v>
      </c>
      <c r="L139" s="130">
        <v>8482</v>
      </c>
      <c r="M139" s="130"/>
      <c r="N139" s="130">
        <v>-26</v>
      </c>
      <c r="O139" s="125">
        <v>-0.3</v>
      </c>
      <c r="P139" s="131"/>
      <c r="Q139" s="84">
        <v>57</v>
      </c>
      <c r="R139" s="84">
        <v>-27</v>
      </c>
      <c r="S139" s="131">
        <v>-56</v>
      </c>
      <c r="T139" s="131"/>
      <c r="U139" s="125">
        <v>2.9</v>
      </c>
      <c r="V139" s="125">
        <v>2909.6</v>
      </c>
    </row>
    <row r="140" spans="1:22" s="47" customFormat="1" ht="11.25" customHeight="1">
      <c r="A140" s="22">
        <v>3</v>
      </c>
      <c r="B140" s="126" t="s">
        <v>341</v>
      </c>
      <c r="C140" s="126" t="s">
        <v>2683</v>
      </c>
      <c r="D140" s="127" t="s">
        <v>2632</v>
      </c>
      <c r="E140" s="124">
        <v>305</v>
      </c>
      <c r="F140" s="124" t="s">
        <v>2637</v>
      </c>
      <c r="G140" s="124">
        <v>30503</v>
      </c>
      <c r="H140" s="124" t="s">
        <v>1614</v>
      </c>
      <c r="I140" s="124">
        <v>305031131</v>
      </c>
      <c r="J140" s="124" t="s">
        <v>1618</v>
      </c>
      <c r="K140" s="130">
        <v>11519</v>
      </c>
      <c r="L140" s="130">
        <v>11483</v>
      </c>
      <c r="M140" s="130"/>
      <c r="N140" s="130">
        <v>-36</v>
      </c>
      <c r="O140" s="125">
        <v>-0.3</v>
      </c>
      <c r="P140" s="131"/>
      <c r="Q140" s="84">
        <v>34</v>
      </c>
      <c r="R140" s="84">
        <v>9</v>
      </c>
      <c r="S140" s="131">
        <v>-79</v>
      </c>
      <c r="T140" s="131"/>
      <c r="U140" s="125">
        <v>3.1</v>
      </c>
      <c r="V140" s="125">
        <v>3722.7</v>
      </c>
    </row>
    <row r="141" spans="1:22" s="47" customFormat="1" ht="11.25" customHeight="1">
      <c r="A141" s="22">
        <v>3</v>
      </c>
      <c r="B141" s="126" t="s">
        <v>341</v>
      </c>
      <c r="C141" s="126" t="s">
        <v>2683</v>
      </c>
      <c r="D141" s="127" t="s">
        <v>2632</v>
      </c>
      <c r="E141" s="124">
        <v>305</v>
      </c>
      <c r="F141" s="124" t="s">
        <v>2637</v>
      </c>
      <c r="G141" s="124">
        <v>30504</v>
      </c>
      <c r="H141" s="124" t="s">
        <v>1619</v>
      </c>
      <c r="I141" s="124">
        <v>305041132</v>
      </c>
      <c r="J141" s="124" t="s">
        <v>194</v>
      </c>
      <c r="K141" s="130">
        <v>14400</v>
      </c>
      <c r="L141" s="130">
        <v>14236</v>
      </c>
      <c r="M141" s="130"/>
      <c r="N141" s="130">
        <v>-164</v>
      </c>
      <c r="O141" s="125">
        <v>-1.1000000000000001</v>
      </c>
      <c r="P141" s="131"/>
      <c r="Q141" s="84">
        <v>69</v>
      </c>
      <c r="R141" s="84">
        <v>-200</v>
      </c>
      <c r="S141" s="131">
        <v>-33</v>
      </c>
      <c r="T141" s="131"/>
      <c r="U141" s="125">
        <v>6.5</v>
      </c>
      <c r="V141" s="125">
        <v>2182.9</v>
      </c>
    </row>
    <row r="142" spans="1:22" s="47" customFormat="1" ht="11.25" customHeight="1">
      <c r="A142" s="22">
        <v>3</v>
      </c>
      <c r="B142" s="126" t="s">
        <v>341</v>
      </c>
      <c r="C142" s="126" t="s">
        <v>2683</v>
      </c>
      <c r="D142" s="127" t="s">
        <v>2632</v>
      </c>
      <c r="E142" s="124">
        <v>305</v>
      </c>
      <c r="F142" s="124" t="s">
        <v>2637</v>
      </c>
      <c r="G142" s="124">
        <v>30504</v>
      </c>
      <c r="H142" s="124" t="s">
        <v>1619</v>
      </c>
      <c r="I142" s="124">
        <v>305041133</v>
      </c>
      <c r="J142" s="124" t="s">
        <v>1620</v>
      </c>
      <c r="K142" s="130">
        <v>6194</v>
      </c>
      <c r="L142" s="130">
        <v>6126</v>
      </c>
      <c r="M142" s="130"/>
      <c r="N142" s="130">
        <v>-68</v>
      </c>
      <c r="O142" s="125">
        <v>-1.1000000000000001</v>
      </c>
      <c r="P142" s="131"/>
      <c r="Q142" s="84">
        <v>38</v>
      </c>
      <c r="R142" s="84">
        <v>7</v>
      </c>
      <c r="S142" s="131">
        <v>-113</v>
      </c>
      <c r="T142" s="131"/>
      <c r="U142" s="125">
        <v>1.3</v>
      </c>
      <c r="V142" s="125">
        <v>4815.3</v>
      </c>
    </row>
    <row r="143" spans="1:22" s="47" customFormat="1" ht="11.25" customHeight="1">
      <c r="A143" s="22">
        <v>3</v>
      </c>
      <c r="B143" s="126" t="s">
        <v>341</v>
      </c>
      <c r="C143" s="126" t="s">
        <v>2683</v>
      </c>
      <c r="D143" s="127" t="s">
        <v>2632</v>
      </c>
      <c r="E143" s="124">
        <v>305</v>
      </c>
      <c r="F143" s="124" t="s">
        <v>2637</v>
      </c>
      <c r="G143" s="124">
        <v>30504</v>
      </c>
      <c r="H143" s="124" t="s">
        <v>1619</v>
      </c>
      <c r="I143" s="124">
        <v>305041134</v>
      </c>
      <c r="J143" s="124" t="s">
        <v>195</v>
      </c>
      <c r="K143" s="130">
        <v>10729</v>
      </c>
      <c r="L143" s="130">
        <v>10723</v>
      </c>
      <c r="M143" s="130"/>
      <c r="N143" s="130">
        <v>-6</v>
      </c>
      <c r="O143" s="125">
        <v>-0.1</v>
      </c>
      <c r="P143" s="131"/>
      <c r="Q143" s="84">
        <v>46</v>
      </c>
      <c r="R143" s="84">
        <v>-28</v>
      </c>
      <c r="S143" s="131">
        <v>-24</v>
      </c>
      <c r="T143" s="131"/>
      <c r="U143" s="125">
        <v>4.7</v>
      </c>
      <c r="V143" s="125">
        <v>2288.6</v>
      </c>
    </row>
    <row r="144" spans="1:22" s="47" customFormat="1" ht="11.25" customHeight="1">
      <c r="A144" s="22">
        <v>3</v>
      </c>
      <c r="B144" s="126" t="s">
        <v>341</v>
      </c>
      <c r="C144" s="126" t="s">
        <v>2683</v>
      </c>
      <c r="D144" s="127" t="s">
        <v>2632</v>
      </c>
      <c r="E144" s="124">
        <v>305</v>
      </c>
      <c r="F144" s="124" t="s">
        <v>2637</v>
      </c>
      <c r="G144" s="124">
        <v>30504</v>
      </c>
      <c r="H144" s="124" t="s">
        <v>1619</v>
      </c>
      <c r="I144" s="124">
        <v>305041135</v>
      </c>
      <c r="J144" s="124" t="s">
        <v>1621</v>
      </c>
      <c r="K144" s="130">
        <v>12446</v>
      </c>
      <c r="L144" s="130">
        <v>12296</v>
      </c>
      <c r="M144" s="130"/>
      <c r="N144" s="130">
        <v>-150</v>
      </c>
      <c r="O144" s="125">
        <v>-1.2</v>
      </c>
      <c r="P144" s="131"/>
      <c r="Q144" s="84">
        <v>103</v>
      </c>
      <c r="R144" s="84">
        <v>-76</v>
      </c>
      <c r="S144" s="131">
        <v>-177</v>
      </c>
      <c r="T144" s="131"/>
      <c r="U144" s="125">
        <v>3.6</v>
      </c>
      <c r="V144" s="125">
        <v>3431.2</v>
      </c>
    </row>
    <row r="145" spans="1:22" s="47" customFormat="1" ht="11.25" customHeight="1">
      <c r="A145" s="22">
        <v>3</v>
      </c>
      <c r="B145" s="126" t="s">
        <v>341</v>
      </c>
      <c r="C145" s="126" t="s">
        <v>2683</v>
      </c>
      <c r="D145" s="127" t="s">
        <v>2632</v>
      </c>
      <c r="E145" s="124">
        <v>305</v>
      </c>
      <c r="F145" s="124" t="s">
        <v>2637</v>
      </c>
      <c r="G145" s="124">
        <v>30504</v>
      </c>
      <c r="H145" s="124" t="s">
        <v>1619</v>
      </c>
      <c r="I145" s="124">
        <v>305041136</v>
      </c>
      <c r="J145" s="124" t="s">
        <v>1622</v>
      </c>
      <c r="K145" s="130">
        <v>6314</v>
      </c>
      <c r="L145" s="130">
        <v>6271</v>
      </c>
      <c r="M145" s="130"/>
      <c r="N145" s="130">
        <v>-43</v>
      </c>
      <c r="O145" s="125">
        <v>-0.7</v>
      </c>
      <c r="P145" s="131"/>
      <c r="Q145" s="84">
        <v>54</v>
      </c>
      <c r="R145" s="84">
        <v>-31</v>
      </c>
      <c r="S145" s="131">
        <v>-66</v>
      </c>
      <c r="T145" s="131"/>
      <c r="U145" s="125">
        <v>1.7</v>
      </c>
      <c r="V145" s="125">
        <v>3710.7</v>
      </c>
    </row>
    <row r="146" spans="1:22" s="47" customFormat="1" ht="11.25" customHeight="1">
      <c r="A146" s="22">
        <v>3</v>
      </c>
      <c r="B146" s="126" t="s">
        <v>341</v>
      </c>
      <c r="C146" s="126" t="s">
        <v>2683</v>
      </c>
      <c r="D146" s="127" t="s">
        <v>2632</v>
      </c>
      <c r="E146" s="124">
        <v>305</v>
      </c>
      <c r="F146" s="124" t="s">
        <v>2637</v>
      </c>
      <c r="G146" s="124">
        <v>30504</v>
      </c>
      <c r="H146" s="124" t="s">
        <v>1619</v>
      </c>
      <c r="I146" s="124">
        <v>305041137</v>
      </c>
      <c r="J146" s="124" t="s">
        <v>209</v>
      </c>
      <c r="K146" s="130">
        <v>12486</v>
      </c>
      <c r="L146" s="130">
        <v>12186</v>
      </c>
      <c r="M146" s="130"/>
      <c r="N146" s="130">
        <v>-300</v>
      </c>
      <c r="O146" s="125">
        <v>-2.4</v>
      </c>
      <c r="P146" s="131"/>
      <c r="Q146" s="84">
        <v>95</v>
      </c>
      <c r="R146" s="84">
        <v>-92</v>
      </c>
      <c r="S146" s="131">
        <v>-303</v>
      </c>
      <c r="T146" s="131"/>
      <c r="U146" s="125">
        <v>3.9</v>
      </c>
      <c r="V146" s="125">
        <v>3138.5</v>
      </c>
    </row>
    <row r="147" spans="1:22" s="47" customFormat="1" ht="11.25" customHeight="1">
      <c r="A147" s="22">
        <v>3</v>
      </c>
      <c r="B147" s="126" t="s">
        <v>341</v>
      </c>
      <c r="C147" s="126" t="s">
        <v>2684</v>
      </c>
      <c r="D147" s="127" t="s">
        <v>2638</v>
      </c>
      <c r="E147" s="124">
        <v>306</v>
      </c>
      <c r="F147" s="124" t="s">
        <v>2639</v>
      </c>
      <c r="G147" s="124">
        <v>30601</v>
      </c>
      <c r="H147" s="124" t="s">
        <v>1705</v>
      </c>
      <c r="I147" s="124">
        <v>306011138</v>
      </c>
      <c r="J147" s="124" t="s">
        <v>1706</v>
      </c>
      <c r="K147" s="130">
        <v>5683</v>
      </c>
      <c r="L147" s="130">
        <v>5707</v>
      </c>
      <c r="M147" s="130"/>
      <c r="N147" s="130">
        <v>24</v>
      </c>
      <c r="O147" s="125">
        <v>0.4</v>
      </c>
      <c r="P147" s="131"/>
      <c r="Q147" s="84">
        <v>36</v>
      </c>
      <c r="R147" s="84">
        <v>-5</v>
      </c>
      <c r="S147" s="131">
        <v>-7</v>
      </c>
      <c r="T147" s="131"/>
      <c r="U147" s="125">
        <v>5.0999999999999996</v>
      </c>
      <c r="V147" s="125">
        <v>1115</v>
      </c>
    </row>
    <row r="148" spans="1:22" s="47" customFormat="1" ht="11.25" customHeight="1">
      <c r="A148" s="22">
        <v>3</v>
      </c>
      <c r="B148" s="126" t="s">
        <v>341</v>
      </c>
      <c r="C148" s="126" t="s">
        <v>2684</v>
      </c>
      <c r="D148" s="127" t="s">
        <v>2638</v>
      </c>
      <c r="E148" s="124">
        <v>306</v>
      </c>
      <c r="F148" s="124" t="s">
        <v>2639</v>
      </c>
      <c r="G148" s="124">
        <v>30601</v>
      </c>
      <c r="H148" s="124" t="s">
        <v>1705</v>
      </c>
      <c r="I148" s="124">
        <v>306011139</v>
      </c>
      <c r="J148" s="124" t="s">
        <v>1707</v>
      </c>
      <c r="K148" s="130">
        <v>11641</v>
      </c>
      <c r="L148" s="130">
        <v>11671</v>
      </c>
      <c r="M148" s="130"/>
      <c r="N148" s="130">
        <v>30</v>
      </c>
      <c r="O148" s="125">
        <v>0.3</v>
      </c>
      <c r="P148" s="131"/>
      <c r="Q148" s="84">
        <v>21</v>
      </c>
      <c r="R148" s="84">
        <v>33</v>
      </c>
      <c r="S148" s="131">
        <v>-24</v>
      </c>
      <c r="T148" s="131"/>
      <c r="U148" s="125">
        <v>37.5</v>
      </c>
      <c r="V148" s="125">
        <v>310.89999999999998</v>
      </c>
    </row>
    <row r="149" spans="1:22" s="47" customFormat="1" ht="11.25" customHeight="1">
      <c r="A149" s="22">
        <v>3</v>
      </c>
      <c r="B149" s="126" t="s">
        <v>341</v>
      </c>
      <c r="C149" s="126" t="s">
        <v>2684</v>
      </c>
      <c r="D149" s="127" t="s">
        <v>2638</v>
      </c>
      <c r="E149" s="124">
        <v>306</v>
      </c>
      <c r="F149" s="124" t="s">
        <v>2639</v>
      </c>
      <c r="G149" s="124">
        <v>30601</v>
      </c>
      <c r="H149" s="124" t="s">
        <v>1705</v>
      </c>
      <c r="I149" s="124">
        <v>306011140</v>
      </c>
      <c r="J149" s="124" t="s">
        <v>1708</v>
      </c>
      <c r="K149" s="130">
        <v>3763</v>
      </c>
      <c r="L149" s="130">
        <v>3757</v>
      </c>
      <c r="M149" s="130"/>
      <c r="N149" s="130">
        <v>-6</v>
      </c>
      <c r="O149" s="125">
        <v>-0.2</v>
      </c>
      <c r="P149" s="131"/>
      <c r="Q149" s="84">
        <v>17</v>
      </c>
      <c r="R149" s="84">
        <v>-15</v>
      </c>
      <c r="S149" s="131">
        <v>-8</v>
      </c>
      <c r="T149" s="131"/>
      <c r="U149" s="125">
        <v>15.1</v>
      </c>
      <c r="V149" s="125">
        <v>248.5</v>
      </c>
    </row>
    <row r="150" spans="1:22" s="47" customFormat="1" ht="11.25" customHeight="1">
      <c r="A150" s="22">
        <v>3</v>
      </c>
      <c r="B150" s="126" t="s">
        <v>341</v>
      </c>
      <c r="C150" s="126" t="s">
        <v>2684</v>
      </c>
      <c r="D150" s="127" t="s">
        <v>2638</v>
      </c>
      <c r="E150" s="124">
        <v>306</v>
      </c>
      <c r="F150" s="124" t="s">
        <v>2639</v>
      </c>
      <c r="G150" s="124">
        <v>30601</v>
      </c>
      <c r="H150" s="124" t="s">
        <v>1705</v>
      </c>
      <c r="I150" s="124">
        <v>306011141</v>
      </c>
      <c r="J150" s="124" t="s">
        <v>1709</v>
      </c>
      <c r="K150" s="130">
        <v>13964</v>
      </c>
      <c r="L150" s="130">
        <v>13983</v>
      </c>
      <c r="M150" s="130"/>
      <c r="N150" s="130">
        <v>19</v>
      </c>
      <c r="O150" s="125">
        <v>0.1</v>
      </c>
      <c r="P150" s="131"/>
      <c r="Q150" s="84">
        <v>53</v>
      </c>
      <c r="R150" s="84">
        <v>-17</v>
      </c>
      <c r="S150" s="131">
        <v>-17</v>
      </c>
      <c r="T150" s="131"/>
      <c r="U150" s="125">
        <v>59.4</v>
      </c>
      <c r="V150" s="125">
        <v>235.5</v>
      </c>
    </row>
    <row r="151" spans="1:22" s="47" customFormat="1" ht="11.25" customHeight="1">
      <c r="A151" s="22">
        <v>3</v>
      </c>
      <c r="B151" s="126" t="s">
        <v>341</v>
      </c>
      <c r="C151" s="126" t="s">
        <v>2684</v>
      </c>
      <c r="D151" s="127" t="s">
        <v>2638</v>
      </c>
      <c r="E151" s="124">
        <v>306</v>
      </c>
      <c r="F151" s="124" t="s">
        <v>2639</v>
      </c>
      <c r="G151" s="124">
        <v>30601</v>
      </c>
      <c r="H151" s="124" t="s">
        <v>1705</v>
      </c>
      <c r="I151" s="124">
        <v>306011142</v>
      </c>
      <c r="J151" s="124" t="s">
        <v>1710</v>
      </c>
      <c r="K151" s="130">
        <v>16489</v>
      </c>
      <c r="L151" s="130">
        <v>16896</v>
      </c>
      <c r="M151" s="130"/>
      <c r="N151" s="130">
        <v>407</v>
      </c>
      <c r="O151" s="125">
        <v>2.5</v>
      </c>
      <c r="P151" s="131"/>
      <c r="Q151" s="84">
        <v>176</v>
      </c>
      <c r="R151" s="84">
        <v>272</v>
      </c>
      <c r="S151" s="131">
        <v>-41</v>
      </c>
      <c r="T151" s="131"/>
      <c r="U151" s="125">
        <v>22.2</v>
      </c>
      <c r="V151" s="125">
        <v>762.8</v>
      </c>
    </row>
    <row r="152" spans="1:22" s="47" customFormat="1" ht="11.25" customHeight="1">
      <c r="A152" s="22">
        <v>3</v>
      </c>
      <c r="B152" s="126" t="s">
        <v>341</v>
      </c>
      <c r="C152" s="126" t="s">
        <v>2684</v>
      </c>
      <c r="D152" s="127" t="s">
        <v>2638</v>
      </c>
      <c r="E152" s="124">
        <v>306</v>
      </c>
      <c r="F152" s="124" t="s">
        <v>2639</v>
      </c>
      <c r="G152" s="124">
        <v>30601</v>
      </c>
      <c r="H152" s="124" t="s">
        <v>1705</v>
      </c>
      <c r="I152" s="124">
        <v>306011143</v>
      </c>
      <c r="J152" s="124" t="s">
        <v>1711</v>
      </c>
      <c r="K152" s="130">
        <v>6538</v>
      </c>
      <c r="L152" s="130">
        <v>6534</v>
      </c>
      <c r="M152" s="130"/>
      <c r="N152" s="130">
        <v>-4</v>
      </c>
      <c r="O152" s="125">
        <v>-0.1</v>
      </c>
      <c r="P152" s="131"/>
      <c r="Q152" s="84">
        <v>33</v>
      </c>
      <c r="R152" s="84">
        <v>-27</v>
      </c>
      <c r="S152" s="131">
        <v>-10</v>
      </c>
      <c r="T152" s="131"/>
      <c r="U152" s="125">
        <v>21</v>
      </c>
      <c r="V152" s="125">
        <v>311.10000000000002</v>
      </c>
    </row>
    <row r="153" spans="1:22" s="47" customFormat="1" ht="11.25" customHeight="1">
      <c r="A153" s="22">
        <v>3</v>
      </c>
      <c r="B153" s="126" t="s">
        <v>341</v>
      </c>
      <c r="C153" s="126" t="s">
        <v>2684</v>
      </c>
      <c r="D153" s="127" t="s">
        <v>2638</v>
      </c>
      <c r="E153" s="124">
        <v>306</v>
      </c>
      <c r="F153" s="124" t="s">
        <v>2639</v>
      </c>
      <c r="G153" s="124">
        <v>30602</v>
      </c>
      <c r="H153" s="124" t="s">
        <v>1712</v>
      </c>
      <c r="I153" s="124">
        <v>306021144</v>
      </c>
      <c r="J153" s="124" t="s">
        <v>1713</v>
      </c>
      <c r="K153" s="130">
        <v>8755</v>
      </c>
      <c r="L153" s="130">
        <v>8744</v>
      </c>
      <c r="M153" s="130"/>
      <c r="N153" s="130">
        <v>-11</v>
      </c>
      <c r="O153" s="125">
        <v>-0.1</v>
      </c>
      <c r="P153" s="131"/>
      <c r="Q153" s="84">
        <v>118</v>
      </c>
      <c r="R153" s="84">
        <v>-123</v>
      </c>
      <c r="S153" s="131">
        <v>-6</v>
      </c>
      <c r="T153" s="131"/>
      <c r="U153" s="125">
        <v>6.9</v>
      </c>
      <c r="V153" s="125">
        <v>1274.7</v>
      </c>
    </row>
    <row r="154" spans="1:22" s="47" customFormat="1" ht="11.25" customHeight="1">
      <c r="A154" s="22">
        <v>3</v>
      </c>
      <c r="B154" s="126" t="s">
        <v>341</v>
      </c>
      <c r="C154" s="126" t="s">
        <v>2684</v>
      </c>
      <c r="D154" s="127" t="s">
        <v>2638</v>
      </c>
      <c r="E154" s="124">
        <v>306</v>
      </c>
      <c r="F154" s="124" t="s">
        <v>2639</v>
      </c>
      <c r="G154" s="124">
        <v>30602</v>
      </c>
      <c r="H154" s="124" t="s">
        <v>1712</v>
      </c>
      <c r="I154" s="124">
        <v>306021145</v>
      </c>
      <c r="J154" s="124" t="s">
        <v>1714</v>
      </c>
      <c r="K154" s="130">
        <v>12267</v>
      </c>
      <c r="L154" s="130">
        <v>11975</v>
      </c>
      <c r="M154" s="130"/>
      <c r="N154" s="130">
        <v>-292</v>
      </c>
      <c r="O154" s="125">
        <v>-2.4</v>
      </c>
      <c r="P154" s="131"/>
      <c r="Q154" s="84">
        <v>19</v>
      </c>
      <c r="R154" s="84">
        <v>-204</v>
      </c>
      <c r="S154" s="131">
        <v>-107</v>
      </c>
      <c r="T154" s="131"/>
      <c r="U154" s="125">
        <v>6.2</v>
      </c>
      <c r="V154" s="125">
        <v>1931.8</v>
      </c>
    </row>
    <row r="155" spans="1:22" s="47" customFormat="1" ht="11.25" customHeight="1">
      <c r="A155" s="22">
        <v>3</v>
      </c>
      <c r="B155" s="126" t="s">
        <v>341</v>
      </c>
      <c r="C155" s="126" t="s">
        <v>2684</v>
      </c>
      <c r="D155" s="127" t="s">
        <v>2638</v>
      </c>
      <c r="E155" s="124">
        <v>306</v>
      </c>
      <c r="F155" s="124" t="s">
        <v>2639</v>
      </c>
      <c r="G155" s="124">
        <v>30602</v>
      </c>
      <c r="H155" s="124" t="s">
        <v>1712</v>
      </c>
      <c r="I155" s="124">
        <v>306021146</v>
      </c>
      <c r="J155" s="124" t="s">
        <v>1715</v>
      </c>
      <c r="K155" s="130">
        <v>8245</v>
      </c>
      <c r="L155" s="130">
        <v>8286</v>
      </c>
      <c r="M155" s="130"/>
      <c r="N155" s="130">
        <v>41</v>
      </c>
      <c r="O155" s="125">
        <v>0.5</v>
      </c>
      <c r="P155" s="131"/>
      <c r="Q155" s="84">
        <v>58</v>
      </c>
      <c r="R155" s="84">
        <v>-8</v>
      </c>
      <c r="S155" s="131">
        <v>-9</v>
      </c>
      <c r="T155" s="131"/>
      <c r="U155" s="125">
        <v>7.9</v>
      </c>
      <c r="V155" s="125">
        <v>1053.9000000000001</v>
      </c>
    </row>
    <row r="156" spans="1:22" s="47" customFormat="1" ht="11.25" customHeight="1">
      <c r="A156" s="22">
        <v>3</v>
      </c>
      <c r="B156" s="126" t="s">
        <v>341</v>
      </c>
      <c r="C156" s="126" t="s">
        <v>2684</v>
      </c>
      <c r="D156" s="127" t="s">
        <v>2638</v>
      </c>
      <c r="E156" s="124">
        <v>306</v>
      </c>
      <c r="F156" s="124" t="s">
        <v>2639</v>
      </c>
      <c r="G156" s="124">
        <v>30602</v>
      </c>
      <c r="H156" s="124" t="s">
        <v>1712</v>
      </c>
      <c r="I156" s="124">
        <v>306021147</v>
      </c>
      <c r="J156" s="124" t="s">
        <v>1716</v>
      </c>
      <c r="K156" s="130">
        <v>11292</v>
      </c>
      <c r="L156" s="130">
        <v>11320</v>
      </c>
      <c r="M156" s="130"/>
      <c r="N156" s="130">
        <v>28</v>
      </c>
      <c r="O156" s="125">
        <v>0.2</v>
      </c>
      <c r="P156" s="131"/>
      <c r="Q156" s="84">
        <v>112</v>
      </c>
      <c r="R156" s="84">
        <v>-74</v>
      </c>
      <c r="S156" s="131">
        <v>-10</v>
      </c>
      <c r="T156" s="131"/>
      <c r="U156" s="125">
        <v>20</v>
      </c>
      <c r="V156" s="125">
        <v>566.1</v>
      </c>
    </row>
    <row r="157" spans="1:22" s="47" customFormat="1" ht="11.25" customHeight="1">
      <c r="A157" s="22">
        <v>3</v>
      </c>
      <c r="B157" s="126" t="s">
        <v>341</v>
      </c>
      <c r="C157" s="126" t="s">
        <v>2684</v>
      </c>
      <c r="D157" s="127" t="s">
        <v>2638</v>
      </c>
      <c r="E157" s="124">
        <v>306</v>
      </c>
      <c r="F157" s="124" t="s">
        <v>2639</v>
      </c>
      <c r="G157" s="124">
        <v>30602</v>
      </c>
      <c r="H157" s="124" t="s">
        <v>1712</v>
      </c>
      <c r="I157" s="124">
        <v>306021148</v>
      </c>
      <c r="J157" s="124" t="s">
        <v>1717</v>
      </c>
      <c r="K157" s="130">
        <v>9577</v>
      </c>
      <c r="L157" s="130">
        <v>9795</v>
      </c>
      <c r="M157" s="130"/>
      <c r="N157" s="130">
        <v>218</v>
      </c>
      <c r="O157" s="125">
        <v>2.2999999999999998</v>
      </c>
      <c r="P157" s="131"/>
      <c r="Q157" s="84">
        <v>80</v>
      </c>
      <c r="R157" s="84">
        <v>145</v>
      </c>
      <c r="S157" s="131">
        <v>-7</v>
      </c>
      <c r="T157" s="131"/>
      <c r="U157" s="125">
        <v>327.10000000000002</v>
      </c>
      <c r="V157" s="125">
        <v>29.9</v>
      </c>
    </row>
    <row r="158" spans="1:22" s="47" customFormat="1" ht="11.25" customHeight="1">
      <c r="A158" s="22">
        <v>3</v>
      </c>
      <c r="B158" s="126" t="s">
        <v>341</v>
      </c>
      <c r="C158" s="126" t="s">
        <v>2684</v>
      </c>
      <c r="D158" s="127" t="s">
        <v>2638</v>
      </c>
      <c r="E158" s="124">
        <v>306</v>
      </c>
      <c r="F158" s="124" t="s">
        <v>2639</v>
      </c>
      <c r="G158" s="124">
        <v>30602</v>
      </c>
      <c r="H158" s="124" t="s">
        <v>1712</v>
      </c>
      <c r="I158" s="124">
        <v>306021149</v>
      </c>
      <c r="J158" s="124" t="s">
        <v>1718</v>
      </c>
      <c r="K158" s="130">
        <v>10687</v>
      </c>
      <c r="L158" s="130">
        <v>10804</v>
      </c>
      <c r="M158" s="130"/>
      <c r="N158" s="130">
        <v>117</v>
      </c>
      <c r="O158" s="125">
        <v>1.1000000000000001</v>
      </c>
      <c r="P158" s="131"/>
      <c r="Q158" s="84">
        <v>64</v>
      </c>
      <c r="R158" s="84">
        <v>69</v>
      </c>
      <c r="S158" s="131">
        <v>-16</v>
      </c>
      <c r="T158" s="131"/>
      <c r="U158" s="125">
        <v>7.7</v>
      </c>
      <c r="V158" s="125">
        <v>1405.9</v>
      </c>
    </row>
    <row r="159" spans="1:22" s="47" customFormat="1" ht="11.25" customHeight="1">
      <c r="A159" s="22">
        <v>3</v>
      </c>
      <c r="B159" s="126" t="s">
        <v>341</v>
      </c>
      <c r="C159" s="126" t="s">
        <v>2684</v>
      </c>
      <c r="D159" s="127" t="s">
        <v>2638</v>
      </c>
      <c r="E159" s="124">
        <v>306</v>
      </c>
      <c r="F159" s="124" t="s">
        <v>2639</v>
      </c>
      <c r="G159" s="124">
        <v>30602</v>
      </c>
      <c r="H159" s="124" t="s">
        <v>1712</v>
      </c>
      <c r="I159" s="124">
        <v>306021150</v>
      </c>
      <c r="J159" s="124" t="s">
        <v>1719</v>
      </c>
      <c r="K159" s="130">
        <v>0</v>
      </c>
      <c r="L159" s="130">
        <v>0</v>
      </c>
      <c r="M159" s="130"/>
      <c r="N159" s="130">
        <v>0</v>
      </c>
      <c r="O159" s="125">
        <v>0</v>
      </c>
      <c r="P159" s="131"/>
      <c r="Q159" s="84">
        <v>0</v>
      </c>
      <c r="R159" s="84">
        <v>0</v>
      </c>
      <c r="S159" s="131">
        <v>0</v>
      </c>
      <c r="T159" s="131"/>
      <c r="U159" s="125">
        <v>212.6</v>
      </c>
      <c r="V159" s="125">
        <v>0</v>
      </c>
    </row>
    <row r="160" spans="1:22" s="47" customFormat="1" ht="11.25" customHeight="1">
      <c r="A160" s="22">
        <v>3</v>
      </c>
      <c r="B160" s="126" t="s">
        <v>341</v>
      </c>
      <c r="C160" s="126" t="s">
        <v>2684</v>
      </c>
      <c r="D160" s="127" t="s">
        <v>2638</v>
      </c>
      <c r="E160" s="124">
        <v>306</v>
      </c>
      <c r="F160" s="124" t="s">
        <v>2639</v>
      </c>
      <c r="G160" s="124">
        <v>30602</v>
      </c>
      <c r="H160" s="124" t="s">
        <v>1712</v>
      </c>
      <c r="I160" s="124">
        <v>306021151</v>
      </c>
      <c r="J160" s="124" t="s">
        <v>1720</v>
      </c>
      <c r="K160" s="130">
        <v>6441</v>
      </c>
      <c r="L160" s="130">
        <v>6470</v>
      </c>
      <c r="M160" s="130"/>
      <c r="N160" s="130">
        <v>29</v>
      </c>
      <c r="O160" s="125">
        <v>0.5</v>
      </c>
      <c r="P160" s="131"/>
      <c r="Q160" s="84">
        <v>73</v>
      </c>
      <c r="R160" s="84">
        <v>-30</v>
      </c>
      <c r="S160" s="131">
        <v>-14</v>
      </c>
      <c r="T160" s="131"/>
      <c r="U160" s="125">
        <v>2.2000000000000002</v>
      </c>
      <c r="V160" s="125">
        <v>2899.5</v>
      </c>
    </row>
    <row r="161" spans="1:22" s="47" customFormat="1" ht="11.25" customHeight="1">
      <c r="A161" s="22">
        <v>3</v>
      </c>
      <c r="B161" s="126" t="s">
        <v>341</v>
      </c>
      <c r="C161" s="126" t="s">
        <v>2684</v>
      </c>
      <c r="D161" s="127" t="s">
        <v>2638</v>
      </c>
      <c r="E161" s="124">
        <v>306</v>
      </c>
      <c r="F161" s="124" t="s">
        <v>2639</v>
      </c>
      <c r="G161" s="124">
        <v>30602</v>
      </c>
      <c r="H161" s="124" t="s">
        <v>1712</v>
      </c>
      <c r="I161" s="124">
        <v>306021152</v>
      </c>
      <c r="J161" s="124" t="s">
        <v>1721</v>
      </c>
      <c r="K161" s="130">
        <v>5538</v>
      </c>
      <c r="L161" s="130">
        <v>5461</v>
      </c>
      <c r="M161" s="130"/>
      <c r="N161" s="130">
        <v>-77</v>
      </c>
      <c r="O161" s="125">
        <v>-1.4</v>
      </c>
      <c r="P161" s="131"/>
      <c r="Q161" s="84">
        <v>50</v>
      </c>
      <c r="R161" s="84">
        <v>-112</v>
      </c>
      <c r="S161" s="131">
        <v>-15</v>
      </c>
      <c r="T161" s="131"/>
      <c r="U161" s="125">
        <v>4.2</v>
      </c>
      <c r="V161" s="125">
        <v>1286.2</v>
      </c>
    </row>
    <row r="162" spans="1:22" s="47" customFormat="1" ht="11.25" customHeight="1">
      <c r="A162" s="22">
        <v>3</v>
      </c>
      <c r="B162" s="126" t="s">
        <v>341</v>
      </c>
      <c r="C162" s="126" t="s">
        <v>2684</v>
      </c>
      <c r="D162" s="127" t="s">
        <v>2638</v>
      </c>
      <c r="E162" s="124">
        <v>306</v>
      </c>
      <c r="F162" s="124" t="s">
        <v>2639</v>
      </c>
      <c r="G162" s="124">
        <v>30602</v>
      </c>
      <c r="H162" s="124" t="s">
        <v>1712</v>
      </c>
      <c r="I162" s="124">
        <v>306021153</v>
      </c>
      <c r="J162" s="124" t="s">
        <v>1722</v>
      </c>
      <c r="K162" s="130">
        <v>8881</v>
      </c>
      <c r="L162" s="130">
        <v>8901</v>
      </c>
      <c r="M162" s="130"/>
      <c r="N162" s="130">
        <v>20</v>
      </c>
      <c r="O162" s="125">
        <v>0.2</v>
      </c>
      <c r="P162" s="131"/>
      <c r="Q162" s="84">
        <v>112</v>
      </c>
      <c r="R162" s="84">
        <v>-79</v>
      </c>
      <c r="S162" s="131">
        <v>-13</v>
      </c>
      <c r="T162" s="131"/>
      <c r="U162" s="125">
        <v>6.7</v>
      </c>
      <c r="V162" s="125">
        <v>1320.8</v>
      </c>
    </row>
    <row r="163" spans="1:22" s="47" customFormat="1" ht="11.25" customHeight="1">
      <c r="A163" s="22">
        <v>3</v>
      </c>
      <c r="B163" s="126" t="s">
        <v>341</v>
      </c>
      <c r="C163" s="126" t="s">
        <v>2684</v>
      </c>
      <c r="D163" s="127" t="s">
        <v>2638</v>
      </c>
      <c r="E163" s="124">
        <v>306</v>
      </c>
      <c r="F163" s="124" t="s">
        <v>2639</v>
      </c>
      <c r="G163" s="124">
        <v>30602</v>
      </c>
      <c r="H163" s="124" t="s">
        <v>1712</v>
      </c>
      <c r="I163" s="124">
        <v>306021154</v>
      </c>
      <c r="J163" s="124" t="s">
        <v>1723</v>
      </c>
      <c r="K163" s="130">
        <v>6452</v>
      </c>
      <c r="L163" s="130">
        <v>6375</v>
      </c>
      <c r="M163" s="130"/>
      <c r="N163" s="130">
        <v>-77</v>
      </c>
      <c r="O163" s="125">
        <v>-1.2</v>
      </c>
      <c r="P163" s="131"/>
      <c r="Q163" s="84">
        <v>-7</v>
      </c>
      <c r="R163" s="84">
        <v>-47</v>
      </c>
      <c r="S163" s="131">
        <v>-23</v>
      </c>
      <c r="T163" s="131"/>
      <c r="U163" s="125">
        <v>9.6999999999999993</v>
      </c>
      <c r="V163" s="125">
        <v>655.29999999999995</v>
      </c>
    </row>
    <row r="164" spans="1:22" s="47" customFormat="1" ht="11.25" customHeight="1">
      <c r="A164" s="22">
        <v>3</v>
      </c>
      <c r="B164" s="126" t="s">
        <v>341</v>
      </c>
      <c r="C164" s="126" t="s">
        <v>2684</v>
      </c>
      <c r="D164" s="127" t="s">
        <v>2638</v>
      </c>
      <c r="E164" s="124">
        <v>306</v>
      </c>
      <c r="F164" s="124" t="s">
        <v>2639</v>
      </c>
      <c r="G164" s="124">
        <v>30602</v>
      </c>
      <c r="H164" s="124" t="s">
        <v>1712</v>
      </c>
      <c r="I164" s="124">
        <v>306021155</v>
      </c>
      <c r="J164" s="124" t="s">
        <v>1724</v>
      </c>
      <c r="K164" s="130">
        <v>5068</v>
      </c>
      <c r="L164" s="130">
        <v>5159</v>
      </c>
      <c r="M164" s="130"/>
      <c r="N164" s="130">
        <v>91</v>
      </c>
      <c r="O164" s="125">
        <v>1.8</v>
      </c>
      <c r="P164" s="131"/>
      <c r="Q164" s="84">
        <v>36</v>
      </c>
      <c r="R164" s="84">
        <v>60</v>
      </c>
      <c r="S164" s="131">
        <v>-5</v>
      </c>
      <c r="T164" s="131"/>
      <c r="U164" s="125">
        <v>9.5</v>
      </c>
      <c r="V164" s="125">
        <v>541.5</v>
      </c>
    </row>
    <row r="165" spans="1:22" s="47" customFormat="1" ht="11.25" customHeight="1">
      <c r="A165" s="22">
        <v>3</v>
      </c>
      <c r="B165" s="126" t="s">
        <v>341</v>
      </c>
      <c r="C165" s="126" t="s">
        <v>2684</v>
      </c>
      <c r="D165" s="127" t="s">
        <v>2638</v>
      </c>
      <c r="E165" s="124">
        <v>306</v>
      </c>
      <c r="F165" s="124" t="s">
        <v>2639</v>
      </c>
      <c r="G165" s="124">
        <v>30602</v>
      </c>
      <c r="H165" s="124" t="s">
        <v>1712</v>
      </c>
      <c r="I165" s="124">
        <v>306021156</v>
      </c>
      <c r="J165" s="124" t="s">
        <v>1725</v>
      </c>
      <c r="K165" s="130">
        <v>8665</v>
      </c>
      <c r="L165" s="130">
        <v>8588</v>
      </c>
      <c r="M165" s="130"/>
      <c r="N165" s="130">
        <v>-77</v>
      </c>
      <c r="O165" s="125">
        <v>-0.9</v>
      </c>
      <c r="P165" s="131"/>
      <c r="Q165" s="84">
        <v>4</v>
      </c>
      <c r="R165" s="84">
        <v>-66</v>
      </c>
      <c r="S165" s="131">
        <v>-15</v>
      </c>
      <c r="T165" s="131"/>
      <c r="U165" s="125">
        <v>6.9</v>
      </c>
      <c r="V165" s="125">
        <v>1240</v>
      </c>
    </row>
    <row r="166" spans="1:22" s="47" customFormat="1" ht="11.25" customHeight="1">
      <c r="A166" s="22">
        <v>3</v>
      </c>
      <c r="B166" s="126" t="s">
        <v>341</v>
      </c>
      <c r="C166" s="126" t="s">
        <v>2684</v>
      </c>
      <c r="D166" s="127" t="s">
        <v>2638</v>
      </c>
      <c r="E166" s="124">
        <v>306</v>
      </c>
      <c r="F166" s="124" t="s">
        <v>2639</v>
      </c>
      <c r="G166" s="124">
        <v>30602</v>
      </c>
      <c r="H166" s="124" t="s">
        <v>1712</v>
      </c>
      <c r="I166" s="124">
        <v>306021157</v>
      </c>
      <c r="J166" s="124" t="s">
        <v>1726</v>
      </c>
      <c r="K166" s="130">
        <v>4936</v>
      </c>
      <c r="L166" s="130">
        <v>4898</v>
      </c>
      <c r="M166" s="130"/>
      <c r="N166" s="130">
        <v>-38</v>
      </c>
      <c r="O166" s="125">
        <v>-0.8</v>
      </c>
      <c r="P166" s="131"/>
      <c r="Q166" s="84">
        <v>42</v>
      </c>
      <c r="R166" s="84">
        <v>-73</v>
      </c>
      <c r="S166" s="131">
        <v>-7</v>
      </c>
      <c r="T166" s="131"/>
      <c r="U166" s="125">
        <v>5.7</v>
      </c>
      <c r="V166" s="125">
        <v>854.1</v>
      </c>
    </row>
    <row r="167" spans="1:22" s="47" customFormat="1" ht="11.25" customHeight="1">
      <c r="A167" s="22">
        <v>3</v>
      </c>
      <c r="B167" s="126" t="s">
        <v>341</v>
      </c>
      <c r="C167" s="126" t="s">
        <v>2684</v>
      </c>
      <c r="D167" s="127" t="s">
        <v>2638</v>
      </c>
      <c r="E167" s="124">
        <v>306</v>
      </c>
      <c r="F167" s="124" t="s">
        <v>2639</v>
      </c>
      <c r="G167" s="124">
        <v>30603</v>
      </c>
      <c r="H167" s="124" t="s">
        <v>1727</v>
      </c>
      <c r="I167" s="124">
        <v>306031158</v>
      </c>
      <c r="J167" s="124" t="s">
        <v>1728</v>
      </c>
      <c r="K167" s="130">
        <v>4317</v>
      </c>
      <c r="L167" s="130">
        <v>4320</v>
      </c>
      <c r="M167" s="130"/>
      <c r="N167" s="130">
        <v>3</v>
      </c>
      <c r="O167" s="125">
        <v>0.1</v>
      </c>
      <c r="P167" s="131"/>
      <c r="Q167" s="84">
        <v>16</v>
      </c>
      <c r="R167" s="84">
        <v>-12</v>
      </c>
      <c r="S167" s="131">
        <v>-1</v>
      </c>
      <c r="T167" s="131"/>
      <c r="U167" s="125">
        <v>669.2</v>
      </c>
      <c r="V167" s="125">
        <v>6.5</v>
      </c>
    </row>
    <row r="168" spans="1:22" s="47" customFormat="1" ht="11.25" customHeight="1">
      <c r="A168" s="22">
        <v>3</v>
      </c>
      <c r="B168" s="126" t="s">
        <v>341</v>
      </c>
      <c r="C168" s="126" t="s">
        <v>2684</v>
      </c>
      <c r="D168" s="127" t="s">
        <v>2638</v>
      </c>
      <c r="E168" s="124">
        <v>306</v>
      </c>
      <c r="F168" s="124" t="s">
        <v>2639</v>
      </c>
      <c r="G168" s="124">
        <v>30603</v>
      </c>
      <c r="H168" s="124" t="s">
        <v>1727</v>
      </c>
      <c r="I168" s="124">
        <v>306031159</v>
      </c>
      <c r="J168" s="124" t="s">
        <v>1729</v>
      </c>
      <c r="K168" s="130">
        <v>9484</v>
      </c>
      <c r="L168" s="130">
        <v>9356</v>
      </c>
      <c r="M168" s="130"/>
      <c r="N168" s="130">
        <v>-128</v>
      </c>
      <c r="O168" s="125">
        <v>-1.3</v>
      </c>
      <c r="P168" s="131"/>
      <c r="Q168" s="84">
        <v>45</v>
      </c>
      <c r="R168" s="84">
        <v>-156</v>
      </c>
      <c r="S168" s="131">
        <v>-17</v>
      </c>
      <c r="T168" s="131"/>
      <c r="U168" s="125">
        <v>53</v>
      </c>
      <c r="V168" s="125">
        <v>176.4</v>
      </c>
    </row>
    <row r="169" spans="1:22" s="47" customFormat="1" ht="11.25" customHeight="1">
      <c r="A169" s="22">
        <v>3</v>
      </c>
      <c r="B169" s="126" t="s">
        <v>341</v>
      </c>
      <c r="C169" s="126" t="s">
        <v>2684</v>
      </c>
      <c r="D169" s="127" t="s">
        <v>2638</v>
      </c>
      <c r="E169" s="124">
        <v>306</v>
      </c>
      <c r="F169" s="124" t="s">
        <v>2639</v>
      </c>
      <c r="G169" s="124">
        <v>30603</v>
      </c>
      <c r="H169" s="124" t="s">
        <v>1727</v>
      </c>
      <c r="I169" s="124">
        <v>306031160</v>
      </c>
      <c r="J169" s="124" t="s">
        <v>1730</v>
      </c>
      <c r="K169" s="130">
        <v>8230</v>
      </c>
      <c r="L169" s="130">
        <v>8236</v>
      </c>
      <c r="M169" s="130"/>
      <c r="N169" s="130">
        <v>6</v>
      </c>
      <c r="O169" s="125">
        <v>0.1</v>
      </c>
      <c r="P169" s="131"/>
      <c r="Q169" s="84">
        <v>33</v>
      </c>
      <c r="R169" s="84">
        <v>-21</v>
      </c>
      <c r="S169" s="131">
        <v>-6</v>
      </c>
      <c r="T169" s="131"/>
      <c r="U169" s="125">
        <v>1294.7</v>
      </c>
      <c r="V169" s="125">
        <v>6.4</v>
      </c>
    </row>
    <row r="170" spans="1:22" s="47" customFormat="1" ht="11.25" customHeight="1">
      <c r="A170" s="22">
        <v>3</v>
      </c>
      <c r="B170" s="126" t="s">
        <v>341</v>
      </c>
      <c r="C170" s="126" t="s">
        <v>2684</v>
      </c>
      <c r="D170" s="127" t="s">
        <v>2638</v>
      </c>
      <c r="E170" s="124">
        <v>306</v>
      </c>
      <c r="F170" s="124" t="s">
        <v>2639</v>
      </c>
      <c r="G170" s="124">
        <v>30603</v>
      </c>
      <c r="H170" s="124" t="s">
        <v>1727</v>
      </c>
      <c r="I170" s="124">
        <v>306031161</v>
      </c>
      <c r="J170" s="124" t="s">
        <v>1731</v>
      </c>
      <c r="K170" s="130">
        <v>11378</v>
      </c>
      <c r="L170" s="130">
        <v>11432</v>
      </c>
      <c r="M170" s="130"/>
      <c r="N170" s="130">
        <v>54</v>
      </c>
      <c r="O170" s="125">
        <v>0.5</v>
      </c>
      <c r="P170" s="131"/>
      <c r="Q170" s="84">
        <v>33</v>
      </c>
      <c r="R170" s="84">
        <v>45</v>
      </c>
      <c r="S170" s="131">
        <v>-24</v>
      </c>
      <c r="T170" s="131"/>
      <c r="U170" s="125">
        <v>3065.1</v>
      </c>
      <c r="V170" s="125">
        <v>3.7</v>
      </c>
    </row>
    <row r="171" spans="1:22" s="47" customFormat="1" ht="11.25" customHeight="1">
      <c r="A171" s="22">
        <v>3</v>
      </c>
      <c r="B171" s="126" t="s">
        <v>341</v>
      </c>
      <c r="C171" s="126" t="s">
        <v>2684</v>
      </c>
      <c r="D171" s="127" t="s">
        <v>2638</v>
      </c>
      <c r="E171" s="124">
        <v>306</v>
      </c>
      <c r="F171" s="124" t="s">
        <v>2639</v>
      </c>
      <c r="G171" s="124">
        <v>30603</v>
      </c>
      <c r="H171" s="124" t="s">
        <v>1727</v>
      </c>
      <c r="I171" s="124">
        <v>306031162</v>
      </c>
      <c r="J171" s="124" t="s">
        <v>1732</v>
      </c>
      <c r="K171" s="130">
        <v>3</v>
      </c>
      <c r="L171" s="130">
        <v>3</v>
      </c>
      <c r="M171" s="130"/>
      <c r="N171" s="130">
        <v>0</v>
      </c>
      <c r="O171" s="125">
        <v>0</v>
      </c>
      <c r="P171" s="131"/>
      <c r="Q171" s="84">
        <v>0</v>
      </c>
      <c r="R171" s="84">
        <v>0</v>
      </c>
      <c r="S171" s="131">
        <v>0</v>
      </c>
      <c r="T171" s="131"/>
      <c r="U171" s="125">
        <v>754.3</v>
      </c>
      <c r="V171" s="125">
        <v>0</v>
      </c>
    </row>
    <row r="172" spans="1:22" s="47" customFormat="1" ht="11.25" customHeight="1">
      <c r="A172" s="22">
        <v>3</v>
      </c>
      <c r="B172" s="126" t="s">
        <v>341</v>
      </c>
      <c r="C172" s="126" t="s">
        <v>2684</v>
      </c>
      <c r="D172" s="127" t="s">
        <v>2638</v>
      </c>
      <c r="E172" s="124">
        <v>306</v>
      </c>
      <c r="F172" s="124" t="s">
        <v>2639</v>
      </c>
      <c r="G172" s="124">
        <v>30603</v>
      </c>
      <c r="H172" s="124" t="s">
        <v>1727</v>
      </c>
      <c r="I172" s="124">
        <v>306031163</v>
      </c>
      <c r="J172" s="124" t="s">
        <v>1733</v>
      </c>
      <c r="K172" s="130">
        <v>2932</v>
      </c>
      <c r="L172" s="130">
        <v>2955</v>
      </c>
      <c r="M172" s="130"/>
      <c r="N172" s="130">
        <v>23</v>
      </c>
      <c r="O172" s="125">
        <v>0.8</v>
      </c>
      <c r="P172" s="131"/>
      <c r="Q172" s="84">
        <v>25</v>
      </c>
      <c r="R172" s="84">
        <v>-1</v>
      </c>
      <c r="S172" s="131">
        <v>-1</v>
      </c>
      <c r="T172" s="131"/>
      <c r="U172" s="125">
        <v>158.80000000000001</v>
      </c>
      <c r="V172" s="125">
        <v>18.600000000000001</v>
      </c>
    </row>
    <row r="173" spans="1:22" s="47" customFormat="1" ht="11.25" customHeight="1">
      <c r="A173" s="22">
        <v>3</v>
      </c>
      <c r="B173" s="126" t="s">
        <v>341</v>
      </c>
      <c r="C173" s="126" t="s">
        <v>2684</v>
      </c>
      <c r="D173" s="127" t="s">
        <v>2638</v>
      </c>
      <c r="E173" s="124">
        <v>306</v>
      </c>
      <c r="F173" s="124" t="s">
        <v>2639</v>
      </c>
      <c r="G173" s="124">
        <v>30604</v>
      </c>
      <c r="H173" s="124" t="s">
        <v>1734</v>
      </c>
      <c r="I173" s="124">
        <v>306041164</v>
      </c>
      <c r="J173" s="124" t="s">
        <v>1735</v>
      </c>
      <c r="K173" s="130">
        <v>6683</v>
      </c>
      <c r="L173" s="130">
        <v>6724</v>
      </c>
      <c r="M173" s="130"/>
      <c r="N173" s="130">
        <v>41</v>
      </c>
      <c r="O173" s="125">
        <v>0.6</v>
      </c>
      <c r="P173" s="131"/>
      <c r="Q173" s="84">
        <v>32</v>
      </c>
      <c r="R173" s="84">
        <v>17</v>
      </c>
      <c r="S173" s="131">
        <v>-8</v>
      </c>
      <c r="T173" s="131"/>
      <c r="U173" s="125">
        <v>2231.1999999999998</v>
      </c>
      <c r="V173" s="125">
        <v>3</v>
      </c>
    </row>
    <row r="174" spans="1:22" s="47" customFormat="1" ht="11.25" customHeight="1">
      <c r="A174" s="22">
        <v>3</v>
      </c>
      <c r="B174" s="126" t="s">
        <v>341</v>
      </c>
      <c r="C174" s="126" t="s">
        <v>2684</v>
      </c>
      <c r="D174" s="127" t="s">
        <v>2638</v>
      </c>
      <c r="E174" s="124">
        <v>306</v>
      </c>
      <c r="F174" s="124" t="s">
        <v>2639</v>
      </c>
      <c r="G174" s="124">
        <v>30604</v>
      </c>
      <c r="H174" s="124" t="s">
        <v>1734</v>
      </c>
      <c r="I174" s="124">
        <v>306041165</v>
      </c>
      <c r="J174" s="124" t="s">
        <v>1736</v>
      </c>
      <c r="K174" s="130">
        <v>5613</v>
      </c>
      <c r="L174" s="130">
        <v>5663</v>
      </c>
      <c r="M174" s="130"/>
      <c r="N174" s="130">
        <v>50</v>
      </c>
      <c r="O174" s="125">
        <v>0.9</v>
      </c>
      <c r="P174" s="131"/>
      <c r="Q174" s="84">
        <v>6</v>
      </c>
      <c r="R174" s="84">
        <v>68</v>
      </c>
      <c r="S174" s="131">
        <v>-24</v>
      </c>
      <c r="T174" s="131"/>
      <c r="U174" s="125">
        <v>189.9</v>
      </c>
      <c r="V174" s="125">
        <v>29.8</v>
      </c>
    </row>
    <row r="175" spans="1:22" s="47" customFormat="1" ht="11.25" customHeight="1">
      <c r="A175" s="22">
        <v>3</v>
      </c>
      <c r="B175" s="126" t="s">
        <v>341</v>
      </c>
      <c r="C175" s="126" t="s">
        <v>2684</v>
      </c>
      <c r="D175" s="127" t="s">
        <v>2638</v>
      </c>
      <c r="E175" s="124">
        <v>306</v>
      </c>
      <c r="F175" s="124" t="s">
        <v>2639</v>
      </c>
      <c r="G175" s="124">
        <v>30605</v>
      </c>
      <c r="H175" s="124" t="s">
        <v>1737</v>
      </c>
      <c r="I175" s="124">
        <v>306051166</v>
      </c>
      <c r="J175" s="124" t="s">
        <v>1738</v>
      </c>
      <c r="K175" s="130">
        <v>11487</v>
      </c>
      <c r="L175" s="130">
        <v>11516</v>
      </c>
      <c r="M175" s="130"/>
      <c r="N175" s="130">
        <v>29</v>
      </c>
      <c r="O175" s="125">
        <v>0.3</v>
      </c>
      <c r="P175" s="131"/>
      <c r="Q175" s="84">
        <v>-24</v>
      </c>
      <c r="R175" s="84">
        <v>67</v>
      </c>
      <c r="S175" s="131">
        <v>-14</v>
      </c>
      <c r="T175" s="131"/>
      <c r="U175" s="125">
        <v>235.2</v>
      </c>
      <c r="V175" s="125">
        <v>49</v>
      </c>
    </row>
    <row r="176" spans="1:22" s="47" customFormat="1" ht="11.25" customHeight="1">
      <c r="A176" s="22">
        <v>3</v>
      </c>
      <c r="B176" s="126" t="s">
        <v>341</v>
      </c>
      <c r="C176" s="126" t="s">
        <v>2684</v>
      </c>
      <c r="D176" s="127" t="s">
        <v>2638</v>
      </c>
      <c r="E176" s="124">
        <v>306</v>
      </c>
      <c r="F176" s="124" t="s">
        <v>2639</v>
      </c>
      <c r="G176" s="124">
        <v>30605</v>
      </c>
      <c r="H176" s="124" t="s">
        <v>1737</v>
      </c>
      <c r="I176" s="124">
        <v>306051167</v>
      </c>
      <c r="J176" s="124" t="s">
        <v>1739</v>
      </c>
      <c r="K176" s="130">
        <v>5608</v>
      </c>
      <c r="L176" s="130">
        <v>5597</v>
      </c>
      <c r="M176" s="130"/>
      <c r="N176" s="130">
        <v>-11</v>
      </c>
      <c r="O176" s="125">
        <v>-0.2</v>
      </c>
      <c r="P176" s="131"/>
      <c r="Q176" s="84">
        <v>-8</v>
      </c>
      <c r="R176" s="84">
        <v>1</v>
      </c>
      <c r="S176" s="131">
        <v>-4</v>
      </c>
      <c r="T176" s="131"/>
      <c r="U176" s="125">
        <v>9566.2000000000007</v>
      </c>
      <c r="V176" s="125">
        <v>0.6</v>
      </c>
    </row>
    <row r="177" spans="1:22" s="47" customFormat="1" ht="11.25" customHeight="1">
      <c r="A177" s="22">
        <v>3</v>
      </c>
      <c r="B177" s="126" t="s">
        <v>341</v>
      </c>
      <c r="C177" s="126" t="s">
        <v>2684</v>
      </c>
      <c r="D177" s="127" t="s">
        <v>2638</v>
      </c>
      <c r="E177" s="124">
        <v>306</v>
      </c>
      <c r="F177" s="124" t="s">
        <v>2639</v>
      </c>
      <c r="G177" s="124">
        <v>30605</v>
      </c>
      <c r="H177" s="124" t="s">
        <v>1737</v>
      </c>
      <c r="I177" s="124">
        <v>306051168</v>
      </c>
      <c r="J177" s="124" t="s">
        <v>1740</v>
      </c>
      <c r="K177" s="130">
        <v>4793</v>
      </c>
      <c r="L177" s="130">
        <v>4888</v>
      </c>
      <c r="M177" s="130"/>
      <c r="N177" s="130">
        <v>95</v>
      </c>
      <c r="O177" s="125">
        <v>2</v>
      </c>
      <c r="P177" s="131"/>
      <c r="Q177" s="84">
        <v>36</v>
      </c>
      <c r="R177" s="84">
        <v>64</v>
      </c>
      <c r="S177" s="131">
        <v>-5</v>
      </c>
      <c r="T177" s="131"/>
      <c r="U177" s="125">
        <v>591.29999999999995</v>
      </c>
      <c r="V177" s="125">
        <v>8.3000000000000007</v>
      </c>
    </row>
    <row r="178" spans="1:22" s="47" customFormat="1" ht="11.25" customHeight="1">
      <c r="A178" s="22">
        <v>3</v>
      </c>
      <c r="B178" s="126" t="s">
        <v>341</v>
      </c>
      <c r="C178" s="126" t="s">
        <v>2684</v>
      </c>
      <c r="D178" s="127" t="s">
        <v>2638</v>
      </c>
      <c r="E178" s="124">
        <v>306</v>
      </c>
      <c r="F178" s="124" t="s">
        <v>2639</v>
      </c>
      <c r="G178" s="124">
        <v>30605</v>
      </c>
      <c r="H178" s="124" t="s">
        <v>1737</v>
      </c>
      <c r="I178" s="124">
        <v>306051169</v>
      </c>
      <c r="J178" s="124" t="s">
        <v>1741</v>
      </c>
      <c r="K178" s="130">
        <v>8596</v>
      </c>
      <c r="L178" s="130">
        <v>8609</v>
      </c>
      <c r="M178" s="130"/>
      <c r="N178" s="130">
        <v>13</v>
      </c>
      <c r="O178" s="125">
        <v>0.2</v>
      </c>
      <c r="P178" s="131"/>
      <c r="Q178" s="84">
        <v>-10</v>
      </c>
      <c r="R178" s="84">
        <v>29</v>
      </c>
      <c r="S178" s="131">
        <v>-6</v>
      </c>
      <c r="T178" s="131"/>
      <c r="U178" s="125">
        <v>1255</v>
      </c>
      <c r="V178" s="125">
        <v>6.9</v>
      </c>
    </row>
    <row r="179" spans="1:22" s="47" customFormat="1" ht="11.25" customHeight="1">
      <c r="A179" s="22">
        <v>3</v>
      </c>
      <c r="B179" s="126" t="s">
        <v>341</v>
      </c>
      <c r="C179" s="126" t="s">
        <v>2684</v>
      </c>
      <c r="D179" s="127" t="s">
        <v>2638</v>
      </c>
      <c r="E179" s="124">
        <v>306</v>
      </c>
      <c r="F179" s="124" t="s">
        <v>2639</v>
      </c>
      <c r="G179" s="124">
        <v>30605</v>
      </c>
      <c r="H179" s="124" t="s">
        <v>1737</v>
      </c>
      <c r="I179" s="124">
        <v>306051170</v>
      </c>
      <c r="J179" s="124" t="s">
        <v>1742</v>
      </c>
      <c r="K179" s="130">
        <v>11989</v>
      </c>
      <c r="L179" s="130">
        <v>12022</v>
      </c>
      <c r="M179" s="130"/>
      <c r="N179" s="130">
        <v>33</v>
      </c>
      <c r="O179" s="125">
        <v>0.3</v>
      </c>
      <c r="P179" s="131"/>
      <c r="Q179" s="84">
        <v>35</v>
      </c>
      <c r="R179" s="84">
        <v>20</v>
      </c>
      <c r="S179" s="131">
        <v>-22</v>
      </c>
      <c r="T179" s="131"/>
      <c r="U179" s="125">
        <v>480.2</v>
      </c>
      <c r="V179" s="125">
        <v>25</v>
      </c>
    </row>
    <row r="180" spans="1:22" s="47" customFormat="1" ht="11.25" customHeight="1">
      <c r="A180" s="22">
        <v>3</v>
      </c>
      <c r="B180" s="126" t="s">
        <v>341</v>
      </c>
      <c r="C180" s="126" t="s">
        <v>2684</v>
      </c>
      <c r="D180" s="127" t="s">
        <v>2638</v>
      </c>
      <c r="E180" s="124">
        <v>307</v>
      </c>
      <c r="F180" s="124" t="s">
        <v>2640</v>
      </c>
      <c r="G180" s="124">
        <v>30701</v>
      </c>
      <c r="H180" s="124" t="s">
        <v>1743</v>
      </c>
      <c r="I180" s="124">
        <v>307011171</v>
      </c>
      <c r="J180" s="124" t="s">
        <v>1744</v>
      </c>
      <c r="K180" s="130">
        <v>4320</v>
      </c>
      <c r="L180" s="130">
        <v>4286</v>
      </c>
      <c r="M180" s="130"/>
      <c r="N180" s="130">
        <v>-34</v>
      </c>
      <c r="O180" s="125">
        <v>-0.8</v>
      </c>
      <c r="P180" s="131"/>
      <c r="Q180" s="84">
        <v>30</v>
      </c>
      <c r="R180" s="84">
        <v>-60</v>
      </c>
      <c r="S180" s="131">
        <v>-4</v>
      </c>
      <c r="T180" s="131"/>
      <c r="U180" s="125">
        <v>31103.7</v>
      </c>
      <c r="V180" s="125">
        <v>0.1</v>
      </c>
    </row>
    <row r="181" spans="1:22" s="47" customFormat="1" ht="11.25" customHeight="1">
      <c r="A181" s="22">
        <v>3</v>
      </c>
      <c r="B181" s="126" t="s">
        <v>341</v>
      </c>
      <c r="C181" s="126" t="s">
        <v>2684</v>
      </c>
      <c r="D181" s="127" t="s">
        <v>2638</v>
      </c>
      <c r="E181" s="124">
        <v>307</v>
      </c>
      <c r="F181" s="124" t="s">
        <v>2640</v>
      </c>
      <c r="G181" s="124">
        <v>30701</v>
      </c>
      <c r="H181" s="124" t="s">
        <v>1743</v>
      </c>
      <c r="I181" s="124">
        <v>307011172</v>
      </c>
      <c r="J181" s="124" t="s">
        <v>1745</v>
      </c>
      <c r="K181" s="130">
        <v>8923</v>
      </c>
      <c r="L181" s="130">
        <v>8966</v>
      </c>
      <c r="M181" s="130"/>
      <c r="N181" s="130">
        <v>43</v>
      </c>
      <c r="O181" s="125">
        <v>0.5</v>
      </c>
      <c r="P181" s="131"/>
      <c r="Q181" s="84">
        <v>81</v>
      </c>
      <c r="R181" s="84">
        <v>-33</v>
      </c>
      <c r="S181" s="131">
        <v>-5</v>
      </c>
      <c r="T181" s="131"/>
      <c r="U181" s="125">
        <v>8048.7</v>
      </c>
      <c r="V181" s="125">
        <v>1.1000000000000001</v>
      </c>
    </row>
    <row r="182" spans="1:22" s="47" customFormat="1" ht="11.25" customHeight="1">
      <c r="A182" s="22">
        <v>3</v>
      </c>
      <c r="B182" s="126" t="s">
        <v>341</v>
      </c>
      <c r="C182" s="126" t="s">
        <v>2684</v>
      </c>
      <c r="D182" s="127" t="s">
        <v>2638</v>
      </c>
      <c r="E182" s="124">
        <v>307</v>
      </c>
      <c r="F182" s="124" t="s">
        <v>2640</v>
      </c>
      <c r="G182" s="124">
        <v>30701</v>
      </c>
      <c r="H182" s="124" t="s">
        <v>1743</v>
      </c>
      <c r="I182" s="124">
        <v>307011173</v>
      </c>
      <c r="J182" s="124" t="s">
        <v>1746</v>
      </c>
      <c r="K182" s="130">
        <v>6681</v>
      </c>
      <c r="L182" s="130">
        <v>6667</v>
      </c>
      <c r="M182" s="130"/>
      <c r="N182" s="130">
        <v>-14</v>
      </c>
      <c r="O182" s="125">
        <v>-0.2</v>
      </c>
      <c r="P182" s="131"/>
      <c r="Q182" s="84">
        <v>31</v>
      </c>
      <c r="R182" s="84">
        <v>-41</v>
      </c>
      <c r="S182" s="131">
        <v>-4</v>
      </c>
      <c r="T182" s="131"/>
      <c r="U182" s="125">
        <v>830.3</v>
      </c>
      <c r="V182" s="125">
        <v>8</v>
      </c>
    </row>
    <row r="183" spans="1:22" s="47" customFormat="1" ht="11.25" customHeight="1">
      <c r="A183" s="22">
        <v>3</v>
      </c>
      <c r="B183" s="126" t="s">
        <v>341</v>
      </c>
      <c r="C183" s="126" t="s">
        <v>2684</v>
      </c>
      <c r="D183" s="127" t="s">
        <v>2638</v>
      </c>
      <c r="E183" s="124">
        <v>307</v>
      </c>
      <c r="F183" s="124" t="s">
        <v>2640</v>
      </c>
      <c r="G183" s="124">
        <v>30701</v>
      </c>
      <c r="H183" s="124" t="s">
        <v>1743</v>
      </c>
      <c r="I183" s="124">
        <v>307011174</v>
      </c>
      <c r="J183" s="124" t="s">
        <v>1747</v>
      </c>
      <c r="K183" s="130">
        <v>4188</v>
      </c>
      <c r="L183" s="130">
        <v>4162</v>
      </c>
      <c r="M183" s="130"/>
      <c r="N183" s="130">
        <v>-26</v>
      </c>
      <c r="O183" s="125">
        <v>-0.6</v>
      </c>
      <c r="P183" s="131"/>
      <c r="Q183" s="84">
        <v>29</v>
      </c>
      <c r="R183" s="84">
        <v>-52</v>
      </c>
      <c r="S183" s="131">
        <v>-3</v>
      </c>
      <c r="T183" s="131"/>
      <c r="U183" s="125">
        <v>17515.599999999999</v>
      </c>
      <c r="V183" s="125">
        <v>0.2</v>
      </c>
    </row>
    <row r="184" spans="1:22" s="47" customFormat="1" ht="11.25" customHeight="1">
      <c r="A184" s="22">
        <v>3</v>
      </c>
      <c r="B184" s="126" t="s">
        <v>341</v>
      </c>
      <c r="C184" s="126" t="s">
        <v>2684</v>
      </c>
      <c r="D184" s="127" t="s">
        <v>2638</v>
      </c>
      <c r="E184" s="124">
        <v>307</v>
      </c>
      <c r="F184" s="124" t="s">
        <v>2640</v>
      </c>
      <c r="G184" s="124">
        <v>30701</v>
      </c>
      <c r="H184" s="124" t="s">
        <v>1743</v>
      </c>
      <c r="I184" s="124">
        <v>307011175</v>
      </c>
      <c r="J184" s="124" t="s">
        <v>1748</v>
      </c>
      <c r="K184" s="130">
        <v>4359</v>
      </c>
      <c r="L184" s="130">
        <v>4361</v>
      </c>
      <c r="M184" s="130"/>
      <c r="N184" s="130">
        <v>2</v>
      </c>
      <c r="O184" s="125">
        <v>0</v>
      </c>
      <c r="P184" s="131"/>
      <c r="Q184" s="84">
        <v>29</v>
      </c>
      <c r="R184" s="84">
        <v>-24</v>
      </c>
      <c r="S184" s="131">
        <v>-3</v>
      </c>
      <c r="T184" s="131"/>
      <c r="U184" s="125">
        <v>11841.6</v>
      </c>
      <c r="V184" s="125">
        <v>0.4</v>
      </c>
    </row>
    <row r="185" spans="1:22" s="47" customFormat="1" ht="11.25" customHeight="1">
      <c r="A185" s="22">
        <v>3</v>
      </c>
      <c r="B185" s="126" t="s">
        <v>341</v>
      </c>
      <c r="C185" s="126" t="s">
        <v>2684</v>
      </c>
      <c r="D185" s="127" t="s">
        <v>2638</v>
      </c>
      <c r="E185" s="124">
        <v>307</v>
      </c>
      <c r="F185" s="124" t="s">
        <v>2640</v>
      </c>
      <c r="G185" s="124">
        <v>30701</v>
      </c>
      <c r="H185" s="124" t="s">
        <v>1743</v>
      </c>
      <c r="I185" s="124">
        <v>307011176</v>
      </c>
      <c r="J185" s="124" t="s">
        <v>1749</v>
      </c>
      <c r="K185" s="130">
        <v>6931</v>
      </c>
      <c r="L185" s="130">
        <v>6957</v>
      </c>
      <c r="M185" s="130"/>
      <c r="N185" s="130">
        <v>26</v>
      </c>
      <c r="O185" s="125">
        <v>0.4</v>
      </c>
      <c r="P185" s="131"/>
      <c r="Q185" s="84">
        <v>68</v>
      </c>
      <c r="R185" s="84">
        <v>-38</v>
      </c>
      <c r="S185" s="131">
        <v>-4</v>
      </c>
      <c r="T185" s="131"/>
      <c r="U185" s="125">
        <v>78</v>
      </c>
      <c r="V185" s="125">
        <v>89.2</v>
      </c>
    </row>
    <row r="186" spans="1:22" s="47" customFormat="1" ht="11.25" customHeight="1">
      <c r="A186" s="22">
        <v>3</v>
      </c>
      <c r="B186" s="126" t="s">
        <v>341</v>
      </c>
      <c r="C186" s="126" t="s">
        <v>2684</v>
      </c>
      <c r="D186" s="127" t="s">
        <v>2638</v>
      </c>
      <c r="E186" s="124">
        <v>307</v>
      </c>
      <c r="F186" s="124" t="s">
        <v>2640</v>
      </c>
      <c r="G186" s="124">
        <v>30701</v>
      </c>
      <c r="H186" s="124" t="s">
        <v>1743</v>
      </c>
      <c r="I186" s="124">
        <v>307011177</v>
      </c>
      <c r="J186" s="124" t="s">
        <v>1750</v>
      </c>
      <c r="K186" s="130">
        <v>5787</v>
      </c>
      <c r="L186" s="130">
        <v>5780</v>
      </c>
      <c r="M186" s="130"/>
      <c r="N186" s="130">
        <v>-7</v>
      </c>
      <c r="O186" s="125">
        <v>-0.1</v>
      </c>
      <c r="P186" s="131"/>
      <c r="Q186" s="84">
        <v>37</v>
      </c>
      <c r="R186" s="84">
        <v>-43</v>
      </c>
      <c r="S186" s="131">
        <v>-1</v>
      </c>
      <c r="T186" s="131"/>
      <c r="U186" s="125">
        <v>58626.400000000001</v>
      </c>
      <c r="V186" s="125">
        <v>0.1</v>
      </c>
    </row>
    <row r="187" spans="1:22" s="47" customFormat="1" ht="11.25" customHeight="1">
      <c r="A187" s="22">
        <v>3</v>
      </c>
      <c r="B187" s="126" t="s">
        <v>341</v>
      </c>
      <c r="C187" s="126" t="s">
        <v>2684</v>
      </c>
      <c r="D187" s="127" t="s">
        <v>2638</v>
      </c>
      <c r="E187" s="124">
        <v>307</v>
      </c>
      <c r="F187" s="124" t="s">
        <v>2640</v>
      </c>
      <c r="G187" s="124">
        <v>30701</v>
      </c>
      <c r="H187" s="124" t="s">
        <v>1743</v>
      </c>
      <c r="I187" s="124">
        <v>307011178</v>
      </c>
      <c r="J187" s="124" t="s">
        <v>1751</v>
      </c>
      <c r="K187" s="130">
        <v>4031</v>
      </c>
      <c r="L187" s="130">
        <v>4048</v>
      </c>
      <c r="M187" s="130"/>
      <c r="N187" s="130">
        <v>17</v>
      </c>
      <c r="O187" s="125">
        <v>0.4</v>
      </c>
      <c r="P187" s="131"/>
      <c r="Q187" s="84">
        <v>12</v>
      </c>
      <c r="R187" s="84">
        <v>7</v>
      </c>
      <c r="S187" s="131">
        <v>-2</v>
      </c>
      <c r="T187" s="131"/>
      <c r="U187" s="125">
        <v>13208.4</v>
      </c>
      <c r="V187" s="125">
        <v>0.3</v>
      </c>
    </row>
    <row r="188" spans="1:22" s="47" customFormat="1" ht="11.25" customHeight="1">
      <c r="A188" s="22">
        <v>3</v>
      </c>
      <c r="B188" s="126" t="s">
        <v>341</v>
      </c>
      <c r="C188" s="126" t="s">
        <v>2684</v>
      </c>
      <c r="D188" s="127" t="s">
        <v>2638</v>
      </c>
      <c r="E188" s="124">
        <v>307</v>
      </c>
      <c r="F188" s="124" t="s">
        <v>2640</v>
      </c>
      <c r="G188" s="124">
        <v>30702</v>
      </c>
      <c r="H188" s="124" t="s">
        <v>1752</v>
      </c>
      <c r="I188" s="124">
        <v>307021179</v>
      </c>
      <c r="J188" s="124" t="s">
        <v>1753</v>
      </c>
      <c r="K188" s="130">
        <v>8881</v>
      </c>
      <c r="L188" s="130">
        <v>8917</v>
      </c>
      <c r="M188" s="130"/>
      <c r="N188" s="130">
        <v>36</v>
      </c>
      <c r="O188" s="125">
        <v>0.4</v>
      </c>
      <c r="P188" s="131"/>
      <c r="Q188" s="84">
        <v>1</v>
      </c>
      <c r="R188" s="84">
        <v>37</v>
      </c>
      <c r="S188" s="131">
        <v>-2</v>
      </c>
      <c r="T188" s="131"/>
      <c r="U188" s="125">
        <v>3250.7</v>
      </c>
      <c r="V188" s="125">
        <v>2.7</v>
      </c>
    </row>
    <row r="189" spans="1:22" s="47" customFormat="1" ht="11.25" customHeight="1">
      <c r="A189" s="22">
        <v>3</v>
      </c>
      <c r="B189" s="126" t="s">
        <v>341</v>
      </c>
      <c r="C189" s="126" t="s">
        <v>2684</v>
      </c>
      <c r="D189" s="127" t="s">
        <v>2638</v>
      </c>
      <c r="E189" s="124">
        <v>307</v>
      </c>
      <c r="F189" s="124" t="s">
        <v>2640</v>
      </c>
      <c r="G189" s="124">
        <v>30702</v>
      </c>
      <c r="H189" s="124" t="s">
        <v>1752</v>
      </c>
      <c r="I189" s="124">
        <v>307021180</v>
      </c>
      <c r="J189" s="124" t="s">
        <v>2</v>
      </c>
      <c r="K189" s="130">
        <v>7538</v>
      </c>
      <c r="L189" s="130">
        <v>7543</v>
      </c>
      <c r="M189" s="130"/>
      <c r="N189" s="130">
        <v>5</v>
      </c>
      <c r="O189" s="125">
        <v>0.1</v>
      </c>
      <c r="P189" s="131"/>
      <c r="Q189" s="84">
        <v>31</v>
      </c>
      <c r="R189" s="84">
        <v>-23</v>
      </c>
      <c r="S189" s="131">
        <v>-3</v>
      </c>
      <c r="T189" s="131"/>
      <c r="U189" s="125">
        <v>2130.3000000000002</v>
      </c>
      <c r="V189" s="125">
        <v>3.5</v>
      </c>
    </row>
    <row r="190" spans="1:22" s="47" customFormat="1" ht="11.25" customHeight="1">
      <c r="A190" s="22">
        <v>3</v>
      </c>
      <c r="B190" s="126" t="s">
        <v>341</v>
      </c>
      <c r="C190" s="126" t="s">
        <v>2684</v>
      </c>
      <c r="D190" s="127" t="s">
        <v>2638</v>
      </c>
      <c r="E190" s="124">
        <v>307</v>
      </c>
      <c r="F190" s="124" t="s">
        <v>2640</v>
      </c>
      <c r="G190" s="124">
        <v>30702</v>
      </c>
      <c r="H190" s="124" t="s">
        <v>1752</v>
      </c>
      <c r="I190" s="124">
        <v>307021181</v>
      </c>
      <c r="J190" s="124" t="s">
        <v>3</v>
      </c>
      <c r="K190" s="130">
        <v>3317</v>
      </c>
      <c r="L190" s="130">
        <v>3320</v>
      </c>
      <c r="M190" s="130"/>
      <c r="N190" s="130">
        <v>3</v>
      </c>
      <c r="O190" s="125">
        <v>0.1</v>
      </c>
      <c r="P190" s="131"/>
      <c r="Q190" s="84">
        <v>11</v>
      </c>
      <c r="R190" s="84">
        <v>-2</v>
      </c>
      <c r="S190" s="131">
        <v>-6</v>
      </c>
      <c r="T190" s="131"/>
      <c r="U190" s="125">
        <v>4517</v>
      </c>
      <c r="V190" s="125">
        <v>0.7</v>
      </c>
    </row>
    <row r="191" spans="1:22" s="47" customFormat="1" ht="11.25" customHeight="1">
      <c r="A191" s="22">
        <v>3</v>
      </c>
      <c r="B191" s="126" t="s">
        <v>341</v>
      </c>
      <c r="C191" s="126" t="s">
        <v>2684</v>
      </c>
      <c r="D191" s="127" t="s">
        <v>2638</v>
      </c>
      <c r="E191" s="124">
        <v>307</v>
      </c>
      <c r="F191" s="124" t="s">
        <v>2640</v>
      </c>
      <c r="G191" s="124">
        <v>30702</v>
      </c>
      <c r="H191" s="124" t="s">
        <v>1752</v>
      </c>
      <c r="I191" s="124">
        <v>307021182</v>
      </c>
      <c r="J191" s="124" t="s">
        <v>4</v>
      </c>
      <c r="K191" s="130">
        <v>5883</v>
      </c>
      <c r="L191" s="130">
        <v>5825</v>
      </c>
      <c r="M191" s="130"/>
      <c r="N191" s="130">
        <v>-58</v>
      </c>
      <c r="O191" s="125">
        <v>-1</v>
      </c>
      <c r="P191" s="131"/>
      <c r="Q191" s="84">
        <v>26</v>
      </c>
      <c r="R191" s="84">
        <v>-83</v>
      </c>
      <c r="S191" s="131">
        <v>-1</v>
      </c>
      <c r="T191" s="131"/>
      <c r="U191" s="125">
        <v>1054.9000000000001</v>
      </c>
      <c r="V191" s="125">
        <v>5.5</v>
      </c>
    </row>
    <row r="192" spans="1:22" s="47" customFormat="1" ht="11.25" customHeight="1">
      <c r="A192" s="22">
        <v>3</v>
      </c>
      <c r="B192" s="126" t="s">
        <v>341</v>
      </c>
      <c r="C192" s="126" t="s">
        <v>2684</v>
      </c>
      <c r="D192" s="127" t="s">
        <v>2638</v>
      </c>
      <c r="E192" s="124">
        <v>307</v>
      </c>
      <c r="F192" s="124" t="s">
        <v>2640</v>
      </c>
      <c r="G192" s="124">
        <v>30702</v>
      </c>
      <c r="H192" s="124" t="s">
        <v>1752</v>
      </c>
      <c r="I192" s="124">
        <v>307021183</v>
      </c>
      <c r="J192" s="124" t="s">
        <v>1754</v>
      </c>
      <c r="K192" s="130">
        <v>17131</v>
      </c>
      <c r="L192" s="130">
        <v>17054</v>
      </c>
      <c r="M192" s="130"/>
      <c r="N192" s="130">
        <v>-77</v>
      </c>
      <c r="O192" s="125">
        <v>-0.4</v>
      </c>
      <c r="P192" s="131"/>
      <c r="Q192" s="84">
        <v>110</v>
      </c>
      <c r="R192" s="84">
        <v>-176</v>
      </c>
      <c r="S192" s="131">
        <v>-11</v>
      </c>
      <c r="T192" s="131"/>
      <c r="U192" s="125">
        <v>5700.3</v>
      </c>
      <c r="V192" s="125">
        <v>3</v>
      </c>
    </row>
    <row r="193" spans="1:22" s="47" customFormat="1" ht="11.25" customHeight="1">
      <c r="A193" s="22">
        <v>3</v>
      </c>
      <c r="B193" s="126" t="s">
        <v>341</v>
      </c>
      <c r="C193" s="126" t="s">
        <v>2684</v>
      </c>
      <c r="D193" s="127" t="s">
        <v>2638</v>
      </c>
      <c r="E193" s="124">
        <v>307</v>
      </c>
      <c r="F193" s="124" t="s">
        <v>2640</v>
      </c>
      <c r="G193" s="124">
        <v>30703</v>
      </c>
      <c r="H193" s="124" t="s">
        <v>1755</v>
      </c>
      <c r="I193" s="124">
        <v>307031184</v>
      </c>
      <c r="J193" s="124" t="s">
        <v>1756</v>
      </c>
      <c r="K193" s="130">
        <v>5077</v>
      </c>
      <c r="L193" s="130">
        <v>5093</v>
      </c>
      <c r="M193" s="130"/>
      <c r="N193" s="130">
        <v>16</v>
      </c>
      <c r="O193" s="125">
        <v>0.3</v>
      </c>
      <c r="P193" s="131"/>
      <c r="Q193" s="84">
        <v>16</v>
      </c>
      <c r="R193" s="84">
        <v>2</v>
      </c>
      <c r="S193" s="131">
        <v>-2</v>
      </c>
      <c r="T193" s="131"/>
      <c r="U193" s="125">
        <v>1263.9000000000001</v>
      </c>
      <c r="V193" s="125">
        <v>4</v>
      </c>
    </row>
    <row r="194" spans="1:22" s="47" customFormat="1" ht="11.25" customHeight="1">
      <c r="A194" s="22">
        <v>3</v>
      </c>
      <c r="B194" s="126" t="s">
        <v>341</v>
      </c>
      <c r="C194" s="126" t="s">
        <v>2684</v>
      </c>
      <c r="D194" s="127" t="s">
        <v>2638</v>
      </c>
      <c r="E194" s="124">
        <v>307</v>
      </c>
      <c r="F194" s="124" t="s">
        <v>2640</v>
      </c>
      <c r="G194" s="124">
        <v>30703</v>
      </c>
      <c r="H194" s="124" t="s">
        <v>1755</v>
      </c>
      <c r="I194" s="124">
        <v>307031185</v>
      </c>
      <c r="J194" s="124" t="s">
        <v>1757</v>
      </c>
      <c r="K194" s="130">
        <v>4267</v>
      </c>
      <c r="L194" s="130">
        <v>4300</v>
      </c>
      <c r="M194" s="130"/>
      <c r="N194" s="130">
        <v>33</v>
      </c>
      <c r="O194" s="125">
        <v>0.8</v>
      </c>
      <c r="P194" s="131"/>
      <c r="Q194" s="84">
        <v>-13</v>
      </c>
      <c r="R194" s="84">
        <v>48</v>
      </c>
      <c r="S194" s="131">
        <v>-2</v>
      </c>
      <c r="T194" s="131"/>
      <c r="U194" s="125">
        <v>1634.4</v>
      </c>
      <c r="V194" s="125">
        <v>2.6</v>
      </c>
    </row>
    <row r="195" spans="1:22" s="47" customFormat="1" ht="11.25" customHeight="1">
      <c r="A195" s="22">
        <v>3</v>
      </c>
      <c r="B195" s="126" t="s">
        <v>341</v>
      </c>
      <c r="C195" s="126" t="s">
        <v>2684</v>
      </c>
      <c r="D195" s="127" t="s">
        <v>2638</v>
      </c>
      <c r="E195" s="124">
        <v>307</v>
      </c>
      <c r="F195" s="124" t="s">
        <v>2640</v>
      </c>
      <c r="G195" s="124">
        <v>30703</v>
      </c>
      <c r="H195" s="124" t="s">
        <v>1755</v>
      </c>
      <c r="I195" s="124">
        <v>307031186</v>
      </c>
      <c r="J195" s="124" t="s">
        <v>1758</v>
      </c>
      <c r="K195" s="130">
        <v>4764</v>
      </c>
      <c r="L195" s="130">
        <v>4803</v>
      </c>
      <c r="M195" s="130"/>
      <c r="N195" s="130">
        <v>39</v>
      </c>
      <c r="O195" s="125">
        <v>0.8</v>
      </c>
      <c r="P195" s="131"/>
      <c r="Q195" s="84">
        <v>-5</v>
      </c>
      <c r="R195" s="84">
        <v>45</v>
      </c>
      <c r="S195" s="131">
        <v>-1</v>
      </c>
      <c r="T195" s="131"/>
      <c r="U195" s="125">
        <v>2684.6</v>
      </c>
      <c r="V195" s="125">
        <v>1.8</v>
      </c>
    </row>
    <row r="196" spans="1:22" s="47" customFormat="1" ht="11.25" customHeight="1">
      <c r="A196" s="22">
        <v>3</v>
      </c>
      <c r="B196" s="126" t="s">
        <v>341</v>
      </c>
      <c r="C196" s="126" t="s">
        <v>2684</v>
      </c>
      <c r="D196" s="127" t="s">
        <v>2638</v>
      </c>
      <c r="E196" s="124">
        <v>307</v>
      </c>
      <c r="F196" s="124" t="s">
        <v>2640</v>
      </c>
      <c r="G196" s="124">
        <v>30703</v>
      </c>
      <c r="H196" s="124" t="s">
        <v>1755</v>
      </c>
      <c r="I196" s="124">
        <v>307031187</v>
      </c>
      <c r="J196" s="124" t="s">
        <v>1759</v>
      </c>
      <c r="K196" s="130">
        <v>5310</v>
      </c>
      <c r="L196" s="130">
        <v>5219</v>
      </c>
      <c r="M196" s="130"/>
      <c r="N196" s="130">
        <v>-91</v>
      </c>
      <c r="O196" s="125">
        <v>-1.7</v>
      </c>
      <c r="P196" s="131"/>
      <c r="Q196" s="84">
        <v>-59</v>
      </c>
      <c r="R196" s="84">
        <v>-24</v>
      </c>
      <c r="S196" s="131">
        <v>-8</v>
      </c>
      <c r="T196" s="131"/>
      <c r="U196" s="125">
        <v>33.6</v>
      </c>
      <c r="V196" s="125">
        <v>155.1</v>
      </c>
    </row>
    <row r="197" spans="1:22" s="47" customFormat="1" ht="11.25" customHeight="1">
      <c r="A197" s="22">
        <v>3</v>
      </c>
      <c r="B197" s="126" t="s">
        <v>341</v>
      </c>
      <c r="C197" s="126" t="s">
        <v>2684</v>
      </c>
      <c r="D197" s="127" t="s">
        <v>2638</v>
      </c>
      <c r="E197" s="124">
        <v>307</v>
      </c>
      <c r="F197" s="124" t="s">
        <v>2640</v>
      </c>
      <c r="G197" s="124">
        <v>30703</v>
      </c>
      <c r="H197" s="124" t="s">
        <v>1755</v>
      </c>
      <c r="I197" s="124">
        <v>307031188</v>
      </c>
      <c r="J197" s="124" t="s">
        <v>1760</v>
      </c>
      <c r="K197" s="130">
        <v>6113</v>
      </c>
      <c r="L197" s="130">
        <v>6134</v>
      </c>
      <c r="M197" s="130"/>
      <c r="N197" s="130">
        <v>21</v>
      </c>
      <c r="O197" s="125">
        <v>0.3</v>
      </c>
      <c r="P197" s="131"/>
      <c r="Q197" s="84">
        <v>7</v>
      </c>
      <c r="R197" s="84">
        <v>16</v>
      </c>
      <c r="S197" s="131">
        <v>-2</v>
      </c>
      <c r="T197" s="131"/>
      <c r="U197" s="125">
        <v>2658.7</v>
      </c>
      <c r="V197" s="125">
        <v>2.2999999999999998</v>
      </c>
    </row>
    <row r="198" spans="1:22" s="47" customFormat="1" ht="11.25" customHeight="1">
      <c r="A198" s="22">
        <v>3</v>
      </c>
      <c r="B198" s="126" t="s">
        <v>341</v>
      </c>
      <c r="C198" s="126" t="s">
        <v>2684</v>
      </c>
      <c r="D198" s="127" t="s">
        <v>2638</v>
      </c>
      <c r="E198" s="124">
        <v>307</v>
      </c>
      <c r="F198" s="124" t="s">
        <v>2640</v>
      </c>
      <c r="G198" s="124">
        <v>30703</v>
      </c>
      <c r="H198" s="124" t="s">
        <v>1755</v>
      </c>
      <c r="I198" s="124">
        <v>307031189</v>
      </c>
      <c r="J198" s="124" t="s">
        <v>1761</v>
      </c>
      <c r="K198" s="130">
        <v>15198</v>
      </c>
      <c r="L198" s="130">
        <v>15223</v>
      </c>
      <c r="M198" s="130"/>
      <c r="N198" s="130">
        <v>25</v>
      </c>
      <c r="O198" s="125">
        <v>0.2</v>
      </c>
      <c r="P198" s="131"/>
      <c r="Q198" s="84">
        <v>45</v>
      </c>
      <c r="R198" s="84">
        <v>-11</v>
      </c>
      <c r="S198" s="131">
        <v>-9</v>
      </c>
      <c r="T198" s="131"/>
      <c r="U198" s="125">
        <v>158.69999999999999</v>
      </c>
      <c r="V198" s="125">
        <v>95.9</v>
      </c>
    </row>
    <row r="199" spans="1:22" s="47" customFormat="1" ht="11.25" customHeight="1">
      <c r="A199" s="22">
        <v>3</v>
      </c>
      <c r="B199" s="126" t="s">
        <v>341</v>
      </c>
      <c r="C199" s="126" t="s">
        <v>2684</v>
      </c>
      <c r="D199" s="127" t="s">
        <v>2638</v>
      </c>
      <c r="E199" s="124">
        <v>308</v>
      </c>
      <c r="F199" s="124" t="s">
        <v>2641</v>
      </c>
      <c r="G199" s="124">
        <v>30801</v>
      </c>
      <c r="H199" s="124" t="s">
        <v>1762</v>
      </c>
      <c r="I199" s="124">
        <v>308011190</v>
      </c>
      <c r="J199" s="124" t="s">
        <v>1763</v>
      </c>
      <c r="K199" s="130">
        <v>7674</v>
      </c>
      <c r="L199" s="130">
        <v>7618</v>
      </c>
      <c r="M199" s="130"/>
      <c r="N199" s="130">
        <v>-56</v>
      </c>
      <c r="O199" s="125">
        <v>-0.7</v>
      </c>
      <c r="P199" s="131"/>
      <c r="Q199" s="84">
        <v>90</v>
      </c>
      <c r="R199" s="84">
        <v>-142</v>
      </c>
      <c r="S199" s="131">
        <v>-4</v>
      </c>
      <c r="T199" s="131"/>
      <c r="U199" s="125">
        <v>18635.2</v>
      </c>
      <c r="V199" s="125">
        <v>0.4</v>
      </c>
    </row>
    <row r="200" spans="1:22" s="47" customFormat="1" ht="11.25" customHeight="1">
      <c r="A200" s="22">
        <v>3</v>
      </c>
      <c r="B200" s="126" t="s">
        <v>341</v>
      </c>
      <c r="C200" s="126" t="s">
        <v>2684</v>
      </c>
      <c r="D200" s="127" t="s">
        <v>2638</v>
      </c>
      <c r="E200" s="124">
        <v>308</v>
      </c>
      <c r="F200" s="124" t="s">
        <v>2641</v>
      </c>
      <c r="G200" s="124">
        <v>30801</v>
      </c>
      <c r="H200" s="124" t="s">
        <v>1762</v>
      </c>
      <c r="I200" s="124">
        <v>308011191</v>
      </c>
      <c r="J200" s="124" t="s">
        <v>1764</v>
      </c>
      <c r="K200" s="130">
        <v>7626</v>
      </c>
      <c r="L200" s="130">
        <v>7442</v>
      </c>
      <c r="M200" s="130"/>
      <c r="N200" s="130">
        <v>-184</v>
      </c>
      <c r="O200" s="125">
        <v>-2.4</v>
      </c>
      <c r="P200" s="131"/>
      <c r="Q200" s="84">
        <v>47</v>
      </c>
      <c r="R200" s="84">
        <v>-228</v>
      </c>
      <c r="S200" s="131">
        <v>-3</v>
      </c>
      <c r="T200" s="131"/>
      <c r="U200" s="125">
        <v>41551.300000000003</v>
      </c>
      <c r="V200" s="125">
        <v>0.2</v>
      </c>
    </row>
    <row r="201" spans="1:22" s="47" customFormat="1" ht="11.25" customHeight="1">
      <c r="A201" s="22">
        <v>3</v>
      </c>
      <c r="B201" s="126" t="s">
        <v>341</v>
      </c>
      <c r="C201" s="126" t="s">
        <v>2684</v>
      </c>
      <c r="D201" s="127" t="s">
        <v>2638</v>
      </c>
      <c r="E201" s="124">
        <v>308</v>
      </c>
      <c r="F201" s="124" t="s">
        <v>2641</v>
      </c>
      <c r="G201" s="124">
        <v>30801</v>
      </c>
      <c r="H201" s="124" t="s">
        <v>1762</v>
      </c>
      <c r="I201" s="124">
        <v>308011192</v>
      </c>
      <c r="J201" s="124" t="s">
        <v>1765</v>
      </c>
      <c r="K201" s="130">
        <v>14418</v>
      </c>
      <c r="L201" s="130">
        <v>14489</v>
      </c>
      <c r="M201" s="130"/>
      <c r="N201" s="130">
        <v>71</v>
      </c>
      <c r="O201" s="125">
        <v>0.5</v>
      </c>
      <c r="P201" s="131"/>
      <c r="Q201" s="84">
        <v>161</v>
      </c>
      <c r="R201" s="84">
        <v>-76</v>
      </c>
      <c r="S201" s="131">
        <v>-14</v>
      </c>
      <c r="T201" s="131"/>
      <c r="U201" s="125">
        <v>39</v>
      </c>
      <c r="V201" s="125">
        <v>371.7</v>
      </c>
    </row>
    <row r="202" spans="1:22" s="47" customFormat="1" ht="11.25" customHeight="1">
      <c r="A202" s="22">
        <v>3</v>
      </c>
      <c r="B202" s="126" t="s">
        <v>341</v>
      </c>
      <c r="C202" s="126" t="s">
        <v>2684</v>
      </c>
      <c r="D202" s="127" t="s">
        <v>2638</v>
      </c>
      <c r="E202" s="124">
        <v>308</v>
      </c>
      <c r="F202" s="124" t="s">
        <v>2641</v>
      </c>
      <c r="G202" s="124">
        <v>30803</v>
      </c>
      <c r="H202" s="124" t="s">
        <v>12</v>
      </c>
      <c r="I202" s="124">
        <v>308031205</v>
      </c>
      <c r="J202" s="124" t="s">
        <v>1777</v>
      </c>
      <c r="K202" s="130">
        <v>6698</v>
      </c>
      <c r="L202" s="130">
        <v>6754</v>
      </c>
      <c r="M202" s="130"/>
      <c r="N202" s="130">
        <v>56</v>
      </c>
      <c r="O202" s="125">
        <v>0.8</v>
      </c>
      <c r="P202" s="131"/>
      <c r="Q202" s="84">
        <v>61</v>
      </c>
      <c r="R202" s="84">
        <v>2</v>
      </c>
      <c r="S202" s="131">
        <v>-7</v>
      </c>
      <c r="T202" s="131"/>
      <c r="U202" s="125">
        <v>10</v>
      </c>
      <c r="V202" s="125">
        <v>673.8</v>
      </c>
    </row>
    <row r="203" spans="1:22" s="47" customFormat="1" ht="11.25" customHeight="1">
      <c r="A203" s="22">
        <v>3</v>
      </c>
      <c r="B203" s="126" t="s">
        <v>341</v>
      </c>
      <c r="C203" s="126" t="s">
        <v>2684</v>
      </c>
      <c r="D203" s="127" t="s">
        <v>2638</v>
      </c>
      <c r="E203" s="124">
        <v>308</v>
      </c>
      <c r="F203" s="124" t="s">
        <v>2641</v>
      </c>
      <c r="G203" s="124">
        <v>30803</v>
      </c>
      <c r="H203" s="124" t="s">
        <v>12</v>
      </c>
      <c r="I203" s="124">
        <v>308031206</v>
      </c>
      <c r="J203" s="124" t="s">
        <v>1778</v>
      </c>
      <c r="K203" s="130">
        <v>1781</v>
      </c>
      <c r="L203" s="130">
        <v>1793</v>
      </c>
      <c r="M203" s="130"/>
      <c r="N203" s="130">
        <v>12</v>
      </c>
      <c r="O203" s="125">
        <v>0.7</v>
      </c>
      <c r="P203" s="131"/>
      <c r="Q203" s="84">
        <v>10</v>
      </c>
      <c r="R203" s="84">
        <v>2</v>
      </c>
      <c r="S203" s="131">
        <v>0</v>
      </c>
      <c r="T203" s="131"/>
      <c r="U203" s="125">
        <v>1348.8</v>
      </c>
      <c r="V203" s="125">
        <v>1.3</v>
      </c>
    </row>
    <row r="204" spans="1:22" s="47" customFormat="1" ht="11.25" customHeight="1">
      <c r="A204" s="22">
        <v>3</v>
      </c>
      <c r="B204" s="126" t="s">
        <v>341</v>
      </c>
      <c r="C204" s="126" t="s">
        <v>2684</v>
      </c>
      <c r="D204" s="127" t="s">
        <v>2638</v>
      </c>
      <c r="E204" s="124">
        <v>308</v>
      </c>
      <c r="F204" s="124" t="s">
        <v>2641</v>
      </c>
      <c r="G204" s="124">
        <v>30803</v>
      </c>
      <c r="H204" s="124" t="s">
        <v>12</v>
      </c>
      <c r="I204" s="124">
        <v>308031207</v>
      </c>
      <c r="J204" s="124" t="s">
        <v>1779</v>
      </c>
      <c r="K204" s="130">
        <v>6012</v>
      </c>
      <c r="L204" s="130">
        <v>6087</v>
      </c>
      <c r="M204" s="130"/>
      <c r="N204" s="130">
        <v>75</v>
      </c>
      <c r="O204" s="125">
        <v>1.2</v>
      </c>
      <c r="P204" s="131"/>
      <c r="Q204" s="84">
        <v>-4</v>
      </c>
      <c r="R204" s="84">
        <v>82</v>
      </c>
      <c r="S204" s="131">
        <v>-3</v>
      </c>
      <c r="T204" s="131"/>
      <c r="U204" s="125">
        <v>40.799999999999997</v>
      </c>
      <c r="V204" s="125">
        <v>149.1</v>
      </c>
    </row>
    <row r="205" spans="1:22" s="47" customFormat="1" ht="11.25" customHeight="1">
      <c r="A205" s="22">
        <v>3</v>
      </c>
      <c r="B205" s="126" t="s">
        <v>341</v>
      </c>
      <c r="C205" s="126" t="s">
        <v>2684</v>
      </c>
      <c r="D205" s="127" t="s">
        <v>2638</v>
      </c>
      <c r="E205" s="124">
        <v>308</v>
      </c>
      <c r="F205" s="124" t="s">
        <v>2641</v>
      </c>
      <c r="G205" s="124">
        <v>30803</v>
      </c>
      <c r="H205" s="124" t="s">
        <v>12</v>
      </c>
      <c r="I205" s="124">
        <v>308031208</v>
      </c>
      <c r="J205" s="124" t="s">
        <v>1780</v>
      </c>
      <c r="K205" s="130">
        <v>9037</v>
      </c>
      <c r="L205" s="130">
        <v>9038</v>
      </c>
      <c r="M205" s="130"/>
      <c r="N205" s="130">
        <v>1</v>
      </c>
      <c r="O205" s="125">
        <v>0</v>
      </c>
      <c r="P205" s="131"/>
      <c r="Q205" s="84">
        <v>77</v>
      </c>
      <c r="R205" s="84">
        <v>-68</v>
      </c>
      <c r="S205" s="131">
        <v>-8</v>
      </c>
      <c r="T205" s="131"/>
      <c r="U205" s="125">
        <v>30.3</v>
      </c>
      <c r="V205" s="125">
        <v>298.7</v>
      </c>
    </row>
    <row r="206" spans="1:22" s="47" customFormat="1" ht="11.25" customHeight="1">
      <c r="A206" s="22">
        <v>3</v>
      </c>
      <c r="B206" s="126" t="s">
        <v>341</v>
      </c>
      <c r="C206" s="126" t="s">
        <v>2684</v>
      </c>
      <c r="D206" s="127" t="s">
        <v>2638</v>
      </c>
      <c r="E206" s="124">
        <v>308</v>
      </c>
      <c r="F206" s="124" t="s">
        <v>2641</v>
      </c>
      <c r="G206" s="124">
        <v>30803</v>
      </c>
      <c r="H206" s="124" t="s">
        <v>12</v>
      </c>
      <c r="I206" s="124">
        <v>308031209</v>
      </c>
      <c r="J206" s="124" t="s">
        <v>1781</v>
      </c>
      <c r="K206" s="130">
        <v>5280</v>
      </c>
      <c r="L206" s="130">
        <v>5383</v>
      </c>
      <c r="M206" s="130"/>
      <c r="N206" s="130">
        <v>103</v>
      </c>
      <c r="O206" s="125">
        <v>2</v>
      </c>
      <c r="P206" s="131"/>
      <c r="Q206" s="84">
        <v>23</v>
      </c>
      <c r="R206" s="84">
        <v>83</v>
      </c>
      <c r="S206" s="131">
        <v>-3</v>
      </c>
      <c r="T206" s="131"/>
      <c r="U206" s="125">
        <v>208</v>
      </c>
      <c r="V206" s="125">
        <v>25.9</v>
      </c>
    </row>
    <row r="207" spans="1:22" s="47" customFormat="1" ht="11.25" customHeight="1">
      <c r="A207" s="22">
        <v>3</v>
      </c>
      <c r="B207" s="126" t="s">
        <v>341</v>
      </c>
      <c r="C207" s="126" t="s">
        <v>2684</v>
      </c>
      <c r="D207" s="127" t="s">
        <v>2638</v>
      </c>
      <c r="E207" s="124">
        <v>308</v>
      </c>
      <c r="F207" s="124" t="s">
        <v>2641</v>
      </c>
      <c r="G207" s="124">
        <v>30803</v>
      </c>
      <c r="H207" s="124" t="s">
        <v>12</v>
      </c>
      <c r="I207" s="124">
        <v>308031210</v>
      </c>
      <c r="J207" s="124" t="s">
        <v>1782</v>
      </c>
      <c r="K207" s="130">
        <v>13051</v>
      </c>
      <c r="L207" s="130">
        <v>13186</v>
      </c>
      <c r="M207" s="130"/>
      <c r="N207" s="130">
        <v>135</v>
      </c>
      <c r="O207" s="125">
        <v>1</v>
      </c>
      <c r="P207" s="131"/>
      <c r="Q207" s="84">
        <v>154</v>
      </c>
      <c r="R207" s="84">
        <v>-13</v>
      </c>
      <c r="S207" s="131">
        <v>-6</v>
      </c>
      <c r="T207" s="131"/>
      <c r="U207" s="125">
        <v>153.9</v>
      </c>
      <c r="V207" s="125">
        <v>85.7</v>
      </c>
    </row>
    <row r="208" spans="1:22" s="47" customFormat="1" ht="11.25" customHeight="1">
      <c r="A208" s="22">
        <v>3</v>
      </c>
      <c r="B208" s="126" t="s">
        <v>341</v>
      </c>
      <c r="C208" s="126" t="s">
        <v>2684</v>
      </c>
      <c r="D208" s="127" t="s">
        <v>2638</v>
      </c>
      <c r="E208" s="124">
        <v>308</v>
      </c>
      <c r="F208" s="124" t="s">
        <v>2641</v>
      </c>
      <c r="G208" s="124">
        <v>30803</v>
      </c>
      <c r="H208" s="124" t="s">
        <v>12</v>
      </c>
      <c r="I208" s="124">
        <v>308031211</v>
      </c>
      <c r="J208" s="124" t="s">
        <v>1783</v>
      </c>
      <c r="K208" s="130">
        <v>4923</v>
      </c>
      <c r="L208" s="130">
        <v>4895</v>
      </c>
      <c r="M208" s="130"/>
      <c r="N208" s="130">
        <v>-28</v>
      </c>
      <c r="O208" s="125">
        <v>-0.6</v>
      </c>
      <c r="P208" s="131"/>
      <c r="Q208" s="84">
        <v>45</v>
      </c>
      <c r="R208" s="84">
        <v>-66</v>
      </c>
      <c r="S208" s="131">
        <v>-7</v>
      </c>
      <c r="T208" s="131"/>
      <c r="U208" s="125">
        <v>16.8</v>
      </c>
      <c r="V208" s="125">
        <v>291.2</v>
      </c>
    </row>
    <row r="209" spans="1:22" s="47" customFormat="1" ht="11.25" customHeight="1">
      <c r="A209" s="22">
        <v>3</v>
      </c>
      <c r="B209" s="126" t="s">
        <v>341</v>
      </c>
      <c r="C209" s="126" t="s">
        <v>2684</v>
      </c>
      <c r="D209" s="127" t="s">
        <v>2638</v>
      </c>
      <c r="E209" s="124">
        <v>308</v>
      </c>
      <c r="F209" s="124" t="s">
        <v>2641</v>
      </c>
      <c r="G209" s="124">
        <v>30803</v>
      </c>
      <c r="H209" s="124" t="s">
        <v>12</v>
      </c>
      <c r="I209" s="124">
        <v>308031212</v>
      </c>
      <c r="J209" s="124" t="s">
        <v>1784</v>
      </c>
      <c r="K209" s="130">
        <v>2958</v>
      </c>
      <c r="L209" s="130">
        <v>2948</v>
      </c>
      <c r="M209" s="130"/>
      <c r="N209" s="130">
        <v>-10</v>
      </c>
      <c r="O209" s="125">
        <v>-0.3</v>
      </c>
      <c r="P209" s="131"/>
      <c r="Q209" s="84">
        <v>-19</v>
      </c>
      <c r="R209" s="84">
        <v>9</v>
      </c>
      <c r="S209" s="131">
        <v>0</v>
      </c>
      <c r="T209" s="131"/>
      <c r="U209" s="125">
        <v>490.7</v>
      </c>
      <c r="V209" s="125">
        <v>6</v>
      </c>
    </row>
    <row r="210" spans="1:22" s="47" customFormat="1" ht="11.25" customHeight="1">
      <c r="A210" s="22">
        <v>3</v>
      </c>
      <c r="B210" s="126" t="s">
        <v>341</v>
      </c>
      <c r="C210" s="126" t="s">
        <v>2684</v>
      </c>
      <c r="D210" s="127" t="s">
        <v>2638</v>
      </c>
      <c r="E210" s="124">
        <v>308</v>
      </c>
      <c r="F210" s="124" t="s">
        <v>2641</v>
      </c>
      <c r="G210" s="124">
        <v>30803</v>
      </c>
      <c r="H210" s="124" t="s">
        <v>12</v>
      </c>
      <c r="I210" s="124">
        <v>308031213</v>
      </c>
      <c r="J210" s="124" t="s">
        <v>1785</v>
      </c>
      <c r="K210" s="130">
        <v>11041</v>
      </c>
      <c r="L210" s="130">
        <v>11133</v>
      </c>
      <c r="M210" s="130"/>
      <c r="N210" s="130">
        <v>92</v>
      </c>
      <c r="O210" s="125">
        <v>0.8</v>
      </c>
      <c r="P210" s="131"/>
      <c r="Q210" s="84">
        <v>48</v>
      </c>
      <c r="R210" s="84">
        <v>56</v>
      </c>
      <c r="S210" s="131">
        <v>-12</v>
      </c>
      <c r="T210" s="131"/>
      <c r="U210" s="125">
        <v>36</v>
      </c>
      <c r="V210" s="125">
        <v>308.89999999999998</v>
      </c>
    </row>
    <row r="211" spans="1:22" s="47" customFormat="1" ht="11.25" customHeight="1">
      <c r="A211" s="22">
        <v>3</v>
      </c>
      <c r="B211" s="126" t="s">
        <v>341</v>
      </c>
      <c r="C211" s="126" t="s">
        <v>2684</v>
      </c>
      <c r="D211" s="127" t="s">
        <v>2638</v>
      </c>
      <c r="E211" s="124">
        <v>308</v>
      </c>
      <c r="F211" s="124" t="s">
        <v>2641</v>
      </c>
      <c r="G211" s="124">
        <v>30803</v>
      </c>
      <c r="H211" s="124" t="s">
        <v>12</v>
      </c>
      <c r="I211" s="124">
        <v>308031214</v>
      </c>
      <c r="J211" s="124" t="s">
        <v>1786</v>
      </c>
      <c r="K211" s="130">
        <v>5103</v>
      </c>
      <c r="L211" s="130">
        <v>5083</v>
      </c>
      <c r="M211" s="130"/>
      <c r="N211" s="130">
        <v>-20</v>
      </c>
      <c r="O211" s="125">
        <v>-0.4</v>
      </c>
      <c r="P211" s="131"/>
      <c r="Q211" s="84">
        <v>28</v>
      </c>
      <c r="R211" s="84">
        <v>-43</v>
      </c>
      <c r="S211" s="131">
        <v>-5</v>
      </c>
      <c r="T211" s="131"/>
      <c r="U211" s="125">
        <v>5</v>
      </c>
      <c r="V211" s="125">
        <v>1024.2</v>
      </c>
    </row>
    <row r="212" spans="1:22" s="47" customFormat="1" ht="11.25" customHeight="1">
      <c r="A212" s="22">
        <v>3</v>
      </c>
      <c r="B212" s="126" t="s">
        <v>341</v>
      </c>
      <c r="C212" s="126" t="s">
        <v>2684</v>
      </c>
      <c r="D212" s="127" t="s">
        <v>2638</v>
      </c>
      <c r="E212" s="124">
        <v>308</v>
      </c>
      <c r="F212" s="124" t="s">
        <v>2641</v>
      </c>
      <c r="G212" s="124">
        <v>30803</v>
      </c>
      <c r="H212" s="124" t="s">
        <v>12</v>
      </c>
      <c r="I212" s="124">
        <v>308031215</v>
      </c>
      <c r="J212" s="124" t="s">
        <v>1787</v>
      </c>
      <c r="K212" s="130">
        <v>7374</v>
      </c>
      <c r="L212" s="130">
        <v>7527</v>
      </c>
      <c r="M212" s="130"/>
      <c r="N212" s="130">
        <v>153</v>
      </c>
      <c r="O212" s="125">
        <v>2.1</v>
      </c>
      <c r="P212" s="131"/>
      <c r="Q212" s="84">
        <v>31</v>
      </c>
      <c r="R212" s="84">
        <v>127</v>
      </c>
      <c r="S212" s="131">
        <v>-5</v>
      </c>
      <c r="T212" s="131"/>
      <c r="U212" s="125">
        <v>28.4</v>
      </c>
      <c r="V212" s="125">
        <v>265</v>
      </c>
    </row>
    <row r="213" spans="1:22" s="47" customFormat="1" ht="11.25" customHeight="1">
      <c r="A213" s="22">
        <v>3</v>
      </c>
      <c r="B213" s="126" t="s">
        <v>341</v>
      </c>
      <c r="C213" s="126" t="s">
        <v>2684</v>
      </c>
      <c r="D213" s="127" t="s">
        <v>2638</v>
      </c>
      <c r="E213" s="124">
        <v>308</v>
      </c>
      <c r="F213" s="124" t="s">
        <v>2641</v>
      </c>
      <c r="G213" s="124">
        <v>30803</v>
      </c>
      <c r="H213" s="124" t="s">
        <v>12</v>
      </c>
      <c r="I213" s="124">
        <v>308031216</v>
      </c>
      <c r="J213" s="124" t="s">
        <v>1788</v>
      </c>
      <c r="K213" s="130">
        <v>5932</v>
      </c>
      <c r="L213" s="130">
        <v>5959</v>
      </c>
      <c r="M213" s="130"/>
      <c r="N213" s="130">
        <v>27</v>
      </c>
      <c r="O213" s="125">
        <v>0.5</v>
      </c>
      <c r="P213" s="131"/>
      <c r="Q213" s="84">
        <v>22</v>
      </c>
      <c r="R213" s="84">
        <v>10</v>
      </c>
      <c r="S213" s="131">
        <v>-5</v>
      </c>
      <c r="T213" s="131"/>
      <c r="U213" s="125">
        <v>34.5</v>
      </c>
      <c r="V213" s="125">
        <v>172.5</v>
      </c>
    </row>
    <row r="214" spans="1:22" s="47" customFormat="1" ht="11.25" customHeight="1">
      <c r="A214" s="22">
        <v>3</v>
      </c>
      <c r="B214" s="126" t="s">
        <v>341</v>
      </c>
      <c r="C214" s="126" t="s">
        <v>2684</v>
      </c>
      <c r="D214" s="127" t="s">
        <v>2638</v>
      </c>
      <c r="E214" s="124">
        <v>308</v>
      </c>
      <c r="F214" s="124" t="s">
        <v>2641</v>
      </c>
      <c r="G214" s="124">
        <v>30803</v>
      </c>
      <c r="H214" s="124" t="s">
        <v>12</v>
      </c>
      <c r="I214" s="124">
        <v>308031217</v>
      </c>
      <c r="J214" s="124" t="s">
        <v>1789</v>
      </c>
      <c r="K214" s="130">
        <v>3093</v>
      </c>
      <c r="L214" s="130">
        <v>3062</v>
      </c>
      <c r="M214" s="130"/>
      <c r="N214" s="130">
        <v>-31</v>
      </c>
      <c r="O214" s="125">
        <v>-1</v>
      </c>
      <c r="P214" s="131"/>
      <c r="Q214" s="84">
        <v>20</v>
      </c>
      <c r="R214" s="84">
        <v>-48</v>
      </c>
      <c r="S214" s="131">
        <v>-3</v>
      </c>
      <c r="T214" s="131"/>
      <c r="U214" s="125">
        <v>51.2</v>
      </c>
      <c r="V214" s="125">
        <v>59.8</v>
      </c>
    </row>
    <row r="215" spans="1:22" s="47" customFormat="1" ht="11.25" customHeight="1">
      <c r="A215" s="22">
        <v>3</v>
      </c>
      <c r="B215" s="126" t="s">
        <v>341</v>
      </c>
      <c r="C215" s="126" t="s">
        <v>2684</v>
      </c>
      <c r="D215" s="127" t="s">
        <v>2638</v>
      </c>
      <c r="E215" s="124">
        <v>308</v>
      </c>
      <c r="F215" s="124" t="s">
        <v>2641</v>
      </c>
      <c r="G215" s="124">
        <v>30803</v>
      </c>
      <c r="H215" s="124" t="s">
        <v>12</v>
      </c>
      <c r="I215" s="124">
        <v>308031218</v>
      </c>
      <c r="J215" s="124" t="s">
        <v>1790</v>
      </c>
      <c r="K215" s="130">
        <v>3322</v>
      </c>
      <c r="L215" s="130">
        <v>3255</v>
      </c>
      <c r="M215" s="130"/>
      <c r="N215" s="130">
        <v>-67</v>
      </c>
      <c r="O215" s="125">
        <v>-2</v>
      </c>
      <c r="P215" s="131"/>
      <c r="Q215" s="84">
        <v>18</v>
      </c>
      <c r="R215" s="84">
        <v>-85</v>
      </c>
      <c r="S215" s="131">
        <v>0</v>
      </c>
      <c r="T215" s="131"/>
      <c r="U215" s="125">
        <v>680.9</v>
      </c>
      <c r="V215" s="125">
        <v>4.8</v>
      </c>
    </row>
    <row r="216" spans="1:22" s="47" customFormat="1" ht="11.25" customHeight="1">
      <c r="A216" s="22">
        <v>3</v>
      </c>
      <c r="B216" s="126" t="s">
        <v>341</v>
      </c>
      <c r="C216" s="126" t="s">
        <v>2684</v>
      </c>
      <c r="D216" s="127" t="s">
        <v>2638</v>
      </c>
      <c r="E216" s="124">
        <v>308</v>
      </c>
      <c r="F216" s="124" t="s">
        <v>2641</v>
      </c>
      <c r="G216" s="124">
        <v>30803</v>
      </c>
      <c r="H216" s="124" t="s">
        <v>12</v>
      </c>
      <c r="I216" s="124">
        <v>308031219</v>
      </c>
      <c r="J216" s="124" t="s">
        <v>1791</v>
      </c>
      <c r="K216" s="130">
        <v>4438</v>
      </c>
      <c r="L216" s="130">
        <v>4514</v>
      </c>
      <c r="M216" s="130"/>
      <c r="N216" s="130">
        <v>76</v>
      </c>
      <c r="O216" s="125">
        <v>1.7</v>
      </c>
      <c r="P216" s="131"/>
      <c r="Q216" s="84">
        <v>25</v>
      </c>
      <c r="R216" s="84">
        <v>53</v>
      </c>
      <c r="S216" s="131">
        <v>-2</v>
      </c>
      <c r="T216" s="131"/>
      <c r="U216" s="125">
        <v>7572.6</v>
      </c>
      <c r="V216" s="125">
        <v>0.6</v>
      </c>
    </row>
    <row r="217" spans="1:22" s="47" customFormat="1" ht="11.25" customHeight="1">
      <c r="A217" s="22">
        <v>3</v>
      </c>
      <c r="B217" s="126" t="s">
        <v>341</v>
      </c>
      <c r="C217" s="126" t="s">
        <v>2684</v>
      </c>
      <c r="D217" s="127" t="s">
        <v>2638</v>
      </c>
      <c r="E217" s="124">
        <v>308</v>
      </c>
      <c r="F217" s="124" t="s">
        <v>2641</v>
      </c>
      <c r="G217" s="124">
        <v>30803</v>
      </c>
      <c r="H217" s="124" t="s">
        <v>12</v>
      </c>
      <c r="I217" s="124">
        <v>308031220</v>
      </c>
      <c r="J217" s="124" t="s">
        <v>1792</v>
      </c>
      <c r="K217" s="130">
        <v>2939</v>
      </c>
      <c r="L217" s="130">
        <v>2986</v>
      </c>
      <c r="M217" s="130"/>
      <c r="N217" s="130">
        <v>47</v>
      </c>
      <c r="O217" s="125">
        <v>1.6</v>
      </c>
      <c r="P217" s="131"/>
      <c r="Q217" s="84">
        <v>14</v>
      </c>
      <c r="R217" s="84">
        <v>34</v>
      </c>
      <c r="S217" s="131">
        <v>-1</v>
      </c>
      <c r="T217" s="131"/>
      <c r="U217" s="125">
        <v>4359.2</v>
      </c>
      <c r="V217" s="125">
        <v>0.7</v>
      </c>
    </row>
    <row r="218" spans="1:22" s="47" customFormat="1" ht="11.25" customHeight="1">
      <c r="A218" s="22">
        <v>3</v>
      </c>
      <c r="B218" s="126" t="s">
        <v>341</v>
      </c>
      <c r="C218" s="126" t="s">
        <v>2684</v>
      </c>
      <c r="D218" s="127" t="s">
        <v>2638</v>
      </c>
      <c r="E218" s="124">
        <v>308</v>
      </c>
      <c r="F218" s="124" t="s">
        <v>2641</v>
      </c>
      <c r="G218" s="124">
        <v>30803</v>
      </c>
      <c r="H218" s="124" t="s">
        <v>12</v>
      </c>
      <c r="I218" s="124">
        <v>308031221</v>
      </c>
      <c r="J218" s="124" t="s">
        <v>1793</v>
      </c>
      <c r="K218" s="130">
        <v>16</v>
      </c>
      <c r="L218" s="130">
        <v>16</v>
      </c>
      <c r="M218" s="130"/>
      <c r="N218" s="130">
        <v>0</v>
      </c>
      <c r="O218" s="125">
        <v>0</v>
      </c>
      <c r="P218" s="131"/>
      <c r="Q218" s="84">
        <v>0</v>
      </c>
      <c r="R218" s="84">
        <v>0</v>
      </c>
      <c r="S218" s="131">
        <v>0</v>
      </c>
      <c r="T218" s="131"/>
      <c r="U218" s="125">
        <v>3177</v>
      </c>
      <c r="V218" s="125">
        <v>0</v>
      </c>
    </row>
    <row r="219" spans="1:22" s="47" customFormat="1" ht="11.25" customHeight="1">
      <c r="A219" s="22">
        <v>3</v>
      </c>
      <c r="B219" s="126" t="s">
        <v>341</v>
      </c>
      <c r="C219" s="126" t="s">
        <v>2684</v>
      </c>
      <c r="D219" s="127" t="s">
        <v>2638</v>
      </c>
      <c r="E219" s="124">
        <v>308</v>
      </c>
      <c r="F219" s="124" t="s">
        <v>2641</v>
      </c>
      <c r="G219" s="124">
        <v>30803</v>
      </c>
      <c r="H219" s="124" t="s">
        <v>12</v>
      </c>
      <c r="I219" s="124">
        <v>308031222</v>
      </c>
      <c r="J219" s="124" t="s">
        <v>1794</v>
      </c>
      <c r="K219" s="130">
        <v>8061</v>
      </c>
      <c r="L219" s="130">
        <v>7947</v>
      </c>
      <c r="M219" s="130"/>
      <c r="N219" s="130">
        <v>-114</v>
      </c>
      <c r="O219" s="125">
        <v>-1.4</v>
      </c>
      <c r="P219" s="131"/>
      <c r="Q219" s="84">
        <v>-25</v>
      </c>
      <c r="R219" s="84">
        <v>-75</v>
      </c>
      <c r="S219" s="131">
        <v>-14</v>
      </c>
      <c r="T219" s="131"/>
      <c r="U219" s="125">
        <v>5.5</v>
      </c>
      <c r="V219" s="125">
        <v>1446.1</v>
      </c>
    </row>
    <row r="220" spans="1:22" s="47" customFormat="1" ht="11.25" customHeight="1">
      <c r="A220" s="22">
        <v>3</v>
      </c>
      <c r="B220" s="126" t="s">
        <v>341</v>
      </c>
      <c r="C220" s="126" t="s">
        <v>2684</v>
      </c>
      <c r="D220" s="127" t="s">
        <v>2638</v>
      </c>
      <c r="E220" s="124">
        <v>308</v>
      </c>
      <c r="F220" s="124" t="s">
        <v>2641</v>
      </c>
      <c r="G220" s="124">
        <v>30803</v>
      </c>
      <c r="H220" s="124" t="s">
        <v>12</v>
      </c>
      <c r="I220" s="124">
        <v>308031223</v>
      </c>
      <c r="J220" s="124" t="s">
        <v>1795</v>
      </c>
      <c r="K220" s="130">
        <v>19545</v>
      </c>
      <c r="L220" s="130">
        <v>19870</v>
      </c>
      <c r="M220" s="130"/>
      <c r="N220" s="130">
        <v>325</v>
      </c>
      <c r="O220" s="125">
        <v>1.7</v>
      </c>
      <c r="P220" s="131"/>
      <c r="Q220" s="84">
        <v>93</v>
      </c>
      <c r="R220" s="84">
        <v>247</v>
      </c>
      <c r="S220" s="131">
        <v>-15</v>
      </c>
      <c r="T220" s="131"/>
      <c r="U220" s="125">
        <v>78.599999999999994</v>
      </c>
      <c r="V220" s="125">
        <v>252.9</v>
      </c>
    </row>
    <row r="221" spans="1:22" s="47" customFormat="1" ht="11.25" customHeight="1">
      <c r="A221" s="22">
        <v>3</v>
      </c>
      <c r="B221" s="126" t="s">
        <v>341</v>
      </c>
      <c r="C221" s="126" t="s">
        <v>2684</v>
      </c>
      <c r="D221" s="127" t="s">
        <v>2638</v>
      </c>
      <c r="E221" s="124">
        <v>308</v>
      </c>
      <c r="F221" s="124" t="s">
        <v>2641</v>
      </c>
      <c r="G221" s="124">
        <v>30804</v>
      </c>
      <c r="H221" s="124" t="s">
        <v>1768</v>
      </c>
      <c r="I221" s="124">
        <v>308041528</v>
      </c>
      <c r="J221" s="124" t="s">
        <v>1767</v>
      </c>
      <c r="K221" s="130">
        <v>8399</v>
      </c>
      <c r="L221" s="130">
        <v>8470</v>
      </c>
      <c r="M221" s="130"/>
      <c r="N221" s="130">
        <v>71</v>
      </c>
      <c r="O221" s="125">
        <v>0.8</v>
      </c>
      <c r="P221" s="131"/>
      <c r="Q221" s="84">
        <v>74</v>
      </c>
      <c r="R221" s="84">
        <v>0</v>
      </c>
      <c r="S221" s="131">
        <v>-3</v>
      </c>
      <c r="T221" s="131"/>
      <c r="U221" s="125">
        <v>28531.3</v>
      </c>
      <c r="V221" s="125">
        <v>0.3</v>
      </c>
    </row>
    <row r="222" spans="1:22" s="47" customFormat="1" ht="11.25" customHeight="1">
      <c r="A222" s="22">
        <v>3</v>
      </c>
      <c r="B222" s="126" t="s">
        <v>341</v>
      </c>
      <c r="C222" s="126" t="s">
        <v>2684</v>
      </c>
      <c r="D222" s="127" t="s">
        <v>2638</v>
      </c>
      <c r="E222" s="124">
        <v>308</v>
      </c>
      <c r="F222" s="124" t="s">
        <v>2641</v>
      </c>
      <c r="G222" s="124">
        <v>30804</v>
      </c>
      <c r="H222" s="124" t="s">
        <v>1768</v>
      </c>
      <c r="I222" s="124">
        <v>308041529</v>
      </c>
      <c r="J222" s="124" t="s">
        <v>1768</v>
      </c>
      <c r="K222" s="130">
        <v>5601</v>
      </c>
      <c r="L222" s="130">
        <v>5451</v>
      </c>
      <c r="M222" s="130"/>
      <c r="N222" s="130">
        <v>-150</v>
      </c>
      <c r="O222" s="125">
        <v>-2.7</v>
      </c>
      <c r="P222" s="131"/>
      <c r="Q222" s="84">
        <v>28</v>
      </c>
      <c r="R222" s="84">
        <v>-167</v>
      </c>
      <c r="S222" s="131">
        <v>-11</v>
      </c>
      <c r="T222" s="131"/>
      <c r="U222" s="125">
        <v>18.899999999999999</v>
      </c>
      <c r="V222" s="125">
        <v>288.5</v>
      </c>
    </row>
    <row r="223" spans="1:22" s="47" customFormat="1" ht="11.25" customHeight="1">
      <c r="A223" s="22">
        <v>3</v>
      </c>
      <c r="B223" s="126" t="s">
        <v>341</v>
      </c>
      <c r="C223" s="126" t="s">
        <v>2684</v>
      </c>
      <c r="D223" s="127" t="s">
        <v>2638</v>
      </c>
      <c r="E223" s="124">
        <v>308</v>
      </c>
      <c r="F223" s="124" t="s">
        <v>2641</v>
      </c>
      <c r="G223" s="124">
        <v>30805</v>
      </c>
      <c r="H223" s="124" t="s">
        <v>13</v>
      </c>
      <c r="I223" s="124">
        <v>308051530</v>
      </c>
      <c r="J223" s="124" t="s">
        <v>1766</v>
      </c>
      <c r="K223" s="130">
        <v>6410</v>
      </c>
      <c r="L223" s="130">
        <v>6625</v>
      </c>
      <c r="M223" s="130"/>
      <c r="N223" s="130">
        <v>215</v>
      </c>
      <c r="O223" s="125">
        <v>3.4</v>
      </c>
      <c r="P223" s="131"/>
      <c r="Q223" s="84">
        <v>15</v>
      </c>
      <c r="R223" s="84">
        <v>206</v>
      </c>
      <c r="S223" s="131">
        <v>-6</v>
      </c>
      <c r="T223" s="131"/>
      <c r="U223" s="125">
        <v>3772.8</v>
      </c>
      <c r="V223" s="125">
        <v>1.8</v>
      </c>
    </row>
    <row r="224" spans="1:22" s="47" customFormat="1" ht="11.25" customHeight="1">
      <c r="A224" s="22">
        <v>3</v>
      </c>
      <c r="B224" s="126" t="s">
        <v>341</v>
      </c>
      <c r="C224" s="126" t="s">
        <v>2684</v>
      </c>
      <c r="D224" s="127" t="s">
        <v>2638</v>
      </c>
      <c r="E224" s="124">
        <v>308</v>
      </c>
      <c r="F224" s="124" t="s">
        <v>2641</v>
      </c>
      <c r="G224" s="124">
        <v>30805</v>
      </c>
      <c r="H224" s="124" t="s">
        <v>13</v>
      </c>
      <c r="I224" s="124">
        <v>308051531</v>
      </c>
      <c r="J224" s="124" t="s">
        <v>1769</v>
      </c>
      <c r="K224" s="130">
        <v>10086</v>
      </c>
      <c r="L224" s="130">
        <v>10065</v>
      </c>
      <c r="M224" s="130"/>
      <c r="N224" s="130">
        <v>-21</v>
      </c>
      <c r="O224" s="125">
        <v>-0.2</v>
      </c>
      <c r="P224" s="131"/>
      <c r="Q224" s="84">
        <v>87</v>
      </c>
      <c r="R224" s="84">
        <v>-98</v>
      </c>
      <c r="S224" s="131">
        <v>-10</v>
      </c>
      <c r="T224" s="131"/>
      <c r="U224" s="125">
        <v>123</v>
      </c>
      <c r="V224" s="125">
        <v>81.900000000000006</v>
      </c>
    </row>
    <row r="225" spans="1:22" s="47" customFormat="1" ht="11.25" customHeight="1">
      <c r="A225" s="22">
        <v>3</v>
      </c>
      <c r="B225" s="126" t="s">
        <v>341</v>
      </c>
      <c r="C225" s="126" t="s">
        <v>2684</v>
      </c>
      <c r="D225" s="127" t="s">
        <v>2638</v>
      </c>
      <c r="E225" s="124">
        <v>308</v>
      </c>
      <c r="F225" s="124" t="s">
        <v>2641</v>
      </c>
      <c r="G225" s="124">
        <v>30805</v>
      </c>
      <c r="H225" s="124" t="s">
        <v>13</v>
      </c>
      <c r="I225" s="124">
        <v>308051532</v>
      </c>
      <c r="J225" s="124" t="s">
        <v>1770</v>
      </c>
      <c r="K225" s="130">
        <v>20</v>
      </c>
      <c r="L225" s="130">
        <v>20</v>
      </c>
      <c r="M225" s="130"/>
      <c r="N225" s="130">
        <v>0</v>
      </c>
      <c r="O225" s="125">
        <v>0</v>
      </c>
      <c r="P225" s="131"/>
      <c r="Q225" s="84">
        <v>0</v>
      </c>
      <c r="R225" s="84">
        <v>0</v>
      </c>
      <c r="S225" s="131">
        <v>0</v>
      </c>
      <c r="T225" s="131"/>
      <c r="U225" s="125">
        <v>32.700000000000003</v>
      </c>
      <c r="V225" s="125">
        <v>0.6</v>
      </c>
    </row>
    <row r="226" spans="1:22" s="47" customFormat="1" ht="11.25" customHeight="1">
      <c r="A226" s="22">
        <v>3</v>
      </c>
      <c r="B226" s="126" t="s">
        <v>341</v>
      </c>
      <c r="C226" s="126" t="s">
        <v>2684</v>
      </c>
      <c r="D226" s="127" t="s">
        <v>2638</v>
      </c>
      <c r="E226" s="124">
        <v>308</v>
      </c>
      <c r="F226" s="124" t="s">
        <v>2641</v>
      </c>
      <c r="G226" s="124">
        <v>30805</v>
      </c>
      <c r="H226" s="124" t="s">
        <v>13</v>
      </c>
      <c r="I226" s="124">
        <v>308051533</v>
      </c>
      <c r="J226" s="124" t="s">
        <v>1771</v>
      </c>
      <c r="K226" s="130">
        <v>14629</v>
      </c>
      <c r="L226" s="130">
        <v>14761</v>
      </c>
      <c r="M226" s="130"/>
      <c r="N226" s="130">
        <v>132</v>
      </c>
      <c r="O226" s="125">
        <v>0.9</v>
      </c>
      <c r="P226" s="131"/>
      <c r="Q226" s="84">
        <v>155</v>
      </c>
      <c r="R226" s="84">
        <v>-6</v>
      </c>
      <c r="S226" s="131">
        <v>-17</v>
      </c>
      <c r="T226" s="131"/>
      <c r="U226" s="125">
        <v>22.8</v>
      </c>
      <c r="V226" s="125">
        <v>647.9</v>
      </c>
    </row>
    <row r="227" spans="1:22" s="47" customFormat="1" ht="11.25" customHeight="1">
      <c r="A227" s="22">
        <v>3</v>
      </c>
      <c r="B227" s="126" t="s">
        <v>341</v>
      </c>
      <c r="C227" s="126" t="s">
        <v>2684</v>
      </c>
      <c r="D227" s="127" t="s">
        <v>2638</v>
      </c>
      <c r="E227" s="124">
        <v>308</v>
      </c>
      <c r="F227" s="124" t="s">
        <v>2641</v>
      </c>
      <c r="G227" s="124">
        <v>30805</v>
      </c>
      <c r="H227" s="124" t="s">
        <v>13</v>
      </c>
      <c r="I227" s="124">
        <v>308051534</v>
      </c>
      <c r="J227" s="124" t="s">
        <v>13</v>
      </c>
      <c r="K227" s="130">
        <v>6219</v>
      </c>
      <c r="L227" s="130">
        <v>6169</v>
      </c>
      <c r="M227" s="130"/>
      <c r="N227" s="130">
        <v>-50</v>
      </c>
      <c r="O227" s="125">
        <v>-0.8</v>
      </c>
      <c r="P227" s="131"/>
      <c r="Q227" s="84">
        <v>21</v>
      </c>
      <c r="R227" s="84">
        <v>-51</v>
      </c>
      <c r="S227" s="131">
        <v>-20</v>
      </c>
      <c r="T227" s="131"/>
      <c r="U227" s="125">
        <v>10.199999999999999</v>
      </c>
      <c r="V227" s="125">
        <v>603</v>
      </c>
    </row>
    <row r="228" spans="1:22" s="47" customFormat="1" ht="11.25" customHeight="1">
      <c r="A228" s="22">
        <v>3</v>
      </c>
      <c r="B228" s="126" t="s">
        <v>341</v>
      </c>
      <c r="C228" s="126" t="s">
        <v>2684</v>
      </c>
      <c r="D228" s="127" t="s">
        <v>2638</v>
      </c>
      <c r="E228" s="124">
        <v>308</v>
      </c>
      <c r="F228" s="124" t="s">
        <v>2641</v>
      </c>
      <c r="G228" s="124">
        <v>30805</v>
      </c>
      <c r="H228" s="124" t="s">
        <v>13</v>
      </c>
      <c r="I228" s="124">
        <v>308051535</v>
      </c>
      <c r="J228" s="124" t="s">
        <v>1772</v>
      </c>
      <c r="K228" s="130">
        <v>11511</v>
      </c>
      <c r="L228" s="130">
        <v>11574</v>
      </c>
      <c r="M228" s="130"/>
      <c r="N228" s="130">
        <v>63</v>
      </c>
      <c r="O228" s="125">
        <v>0.5</v>
      </c>
      <c r="P228" s="131"/>
      <c r="Q228" s="84">
        <v>106</v>
      </c>
      <c r="R228" s="84">
        <v>-39</v>
      </c>
      <c r="S228" s="131">
        <v>-4</v>
      </c>
      <c r="T228" s="131"/>
      <c r="U228" s="125">
        <v>6465.4</v>
      </c>
      <c r="V228" s="125">
        <v>1.8</v>
      </c>
    </row>
    <row r="229" spans="1:22" s="47" customFormat="1" ht="11.25" customHeight="1">
      <c r="A229" s="22">
        <v>3</v>
      </c>
      <c r="B229" s="126" t="s">
        <v>341</v>
      </c>
      <c r="C229" s="126" t="s">
        <v>2684</v>
      </c>
      <c r="D229" s="127" t="s">
        <v>2638</v>
      </c>
      <c r="E229" s="124">
        <v>308</v>
      </c>
      <c r="F229" s="124" t="s">
        <v>2641</v>
      </c>
      <c r="G229" s="124">
        <v>30805</v>
      </c>
      <c r="H229" s="124" t="s">
        <v>13</v>
      </c>
      <c r="I229" s="124">
        <v>308051536</v>
      </c>
      <c r="J229" s="124" t="s">
        <v>1773</v>
      </c>
      <c r="K229" s="130">
        <v>3575</v>
      </c>
      <c r="L229" s="130">
        <v>3549</v>
      </c>
      <c r="M229" s="130"/>
      <c r="N229" s="130">
        <v>-26</v>
      </c>
      <c r="O229" s="125">
        <v>-0.7</v>
      </c>
      <c r="P229" s="131"/>
      <c r="Q229" s="84">
        <v>29</v>
      </c>
      <c r="R229" s="84">
        <v>-53</v>
      </c>
      <c r="S229" s="131">
        <v>-2</v>
      </c>
      <c r="T229" s="131"/>
      <c r="U229" s="125">
        <v>2.7</v>
      </c>
      <c r="V229" s="125">
        <v>1320.5</v>
      </c>
    </row>
    <row r="230" spans="1:22" s="47" customFormat="1" ht="11.25" customHeight="1">
      <c r="A230" s="22">
        <v>3</v>
      </c>
      <c r="B230" s="126" t="s">
        <v>341</v>
      </c>
      <c r="C230" s="126" t="s">
        <v>2684</v>
      </c>
      <c r="D230" s="127" t="s">
        <v>2638</v>
      </c>
      <c r="E230" s="124">
        <v>308</v>
      </c>
      <c r="F230" s="124" t="s">
        <v>2641</v>
      </c>
      <c r="G230" s="124">
        <v>30805</v>
      </c>
      <c r="H230" s="124" t="s">
        <v>13</v>
      </c>
      <c r="I230" s="124">
        <v>308051537</v>
      </c>
      <c r="J230" s="124" t="s">
        <v>1774</v>
      </c>
      <c r="K230" s="130">
        <v>0</v>
      </c>
      <c r="L230" s="130">
        <v>0</v>
      </c>
      <c r="M230" s="130"/>
      <c r="N230" s="130">
        <v>0</v>
      </c>
      <c r="O230" s="125">
        <v>0</v>
      </c>
      <c r="P230" s="131"/>
      <c r="Q230" s="84">
        <v>0</v>
      </c>
      <c r="R230" s="84">
        <v>0</v>
      </c>
      <c r="S230" s="131">
        <v>0</v>
      </c>
      <c r="T230" s="131"/>
      <c r="U230" s="125">
        <v>24.1</v>
      </c>
      <c r="V230" s="125">
        <v>0</v>
      </c>
    </row>
    <row r="231" spans="1:22" s="47" customFormat="1" ht="11.25" customHeight="1">
      <c r="A231" s="22">
        <v>3</v>
      </c>
      <c r="B231" s="126" t="s">
        <v>341</v>
      </c>
      <c r="C231" s="126" t="s">
        <v>2684</v>
      </c>
      <c r="D231" s="127" t="s">
        <v>2638</v>
      </c>
      <c r="E231" s="124">
        <v>308</v>
      </c>
      <c r="F231" s="124" t="s">
        <v>2641</v>
      </c>
      <c r="G231" s="124">
        <v>30805</v>
      </c>
      <c r="H231" s="124" t="s">
        <v>13</v>
      </c>
      <c r="I231" s="124">
        <v>308051538</v>
      </c>
      <c r="J231" s="124" t="s">
        <v>1775</v>
      </c>
      <c r="K231" s="130">
        <v>6641</v>
      </c>
      <c r="L231" s="130">
        <v>6597</v>
      </c>
      <c r="M231" s="130"/>
      <c r="N231" s="130">
        <v>-44</v>
      </c>
      <c r="O231" s="125">
        <v>-0.7</v>
      </c>
      <c r="P231" s="131"/>
      <c r="Q231" s="84">
        <v>49</v>
      </c>
      <c r="R231" s="84">
        <v>-88</v>
      </c>
      <c r="S231" s="131">
        <v>-5</v>
      </c>
      <c r="T231" s="131"/>
      <c r="U231" s="125">
        <v>23.5</v>
      </c>
      <c r="V231" s="125">
        <v>280.60000000000002</v>
      </c>
    </row>
    <row r="232" spans="1:22" s="47" customFormat="1" ht="11.25" customHeight="1">
      <c r="A232" s="22">
        <v>3</v>
      </c>
      <c r="B232" s="126" t="s">
        <v>341</v>
      </c>
      <c r="C232" s="126" t="s">
        <v>2684</v>
      </c>
      <c r="D232" s="127" t="s">
        <v>2638</v>
      </c>
      <c r="E232" s="124">
        <v>308</v>
      </c>
      <c r="F232" s="124" t="s">
        <v>2641</v>
      </c>
      <c r="G232" s="124">
        <v>30805</v>
      </c>
      <c r="H232" s="124" t="s">
        <v>13</v>
      </c>
      <c r="I232" s="124">
        <v>308051539</v>
      </c>
      <c r="J232" s="124" t="s">
        <v>1776</v>
      </c>
      <c r="K232" s="130">
        <v>4759</v>
      </c>
      <c r="L232" s="130">
        <v>4826</v>
      </c>
      <c r="M232" s="130"/>
      <c r="N232" s="130">
        <v>67</v>
      </c>
      <c r="O232" s="125">
        <v>1.4</v>
      </c>
      <c r="P232" s="131"/>
      <c r="Q232" s="84">
        <v>41</v>
      </c>
      <c r="R232" s="84">
        <v>35</v>
      </c>
      <c r="S232" s="131">
        <v>-9</v>
      </c>
      <c r="T232" s="131"/>
      <c r="U232" s="125">
        <v>7.1</v>
      </c>
      <c r="V232" s="125">
        <v>682.2</v>
      </c>
    </row>
    <row r="233" spans="1:22" s="47" customFormat="1" ht="11.25" customHeight="1">
      <c r="A233" s="22">
        <v>3</v>
      </c>
      <c r="B233" s="126" t="s">
        <v>341</v>
      </c>
      <c r="C233" s="126" t="s">
        <v>2684</v>
      </c>
      <c r="D233" s="127" t="s">
        <v>2638</v>
      </c>
      <c r="E233" s="124">
        <v>309</v>
      </c>
      <c r="F233" s="124" t="s">
        <v>2642</v>
      </c>
      <c r="G233" s="124">
        <v>30901</v>
      </c>
      <c r="H233" s="124" t="s">
        <v>1796</v>
      </c>
      <c r="I233" s="124">
        <v>309011224</v>
      </c>
      <c r="J233" s="124" t="s">
        <v>307</v>
      </c>
      <c r="K233" s="130">
        <v>8482</v>
      </c>
      <c r="L233" s="130">
        <v>8474</v>
      </c>
      <c r="M233" s="130"/>
      <c r="N233" s="130">
        <v>-8</v>
      </c>
      <c r="O233" s="125">
        <v>-0.1</v>
      </c>
      <c r="P233" s="131"/>
      <c r="Q233" s="84">
        <v>33</v>
      </c>
      <c r="R233" s="84">
        <v>-16</v>
      </c>
      <c r="S233" s="131">
        <v>-25</v>
      </c>
      <c r="T233" s="131"/>
      <c r="U233" s="125">
        <v>5.3</v>
      </c>
      <c r="V233" s="125">
        <v>1594.5</v>
      </c>
    </row>
    <row r="234" spans="1:22" s="47" customFormat="1" ht="11.25" customHeight="1">
      <c r="A234" s="22">
        <v>3</v>
      </c>
      <c r="B234" s="126" t="s">
        <v>341</v>
      </c>
      <c r="C234" s="126" t="s">
        <v>2684</v>
      </c>
      <c r="D234" s="127" t="s">
        <v>2638</v>
      </c>
      <c r="E234" s="124">
        <v>309</v>
      </c>
      <c r="F234" s="124" t="s">
        <v>2642</v>
      </c>
      <c r="G234" s="124">
        <v>30901</v>
      </c>
      <c r="H234" s="124" t="s">
        <v>1796</v>
      </c>
      <c r="I234" s="124">
        <v>309011225</v>
      </c>
      <c r="J234" s="124" t="s">
        <v>309</v>
      </c>
      <c r="K234" s="130">
        <v>9425</v>
      </c>
      <c r="L234" s="130">
        <v>9340</v>
      </c>
      <c r="M234" s="130"/>
      <c r="N234" s="130">
        <v>-85</v>
      </c>
      <c r="O234" s="125">
        <v>-0.9</v>
      </c>
      <c r="P234" s="131"/>
      <c r="Q234" s="84">
        <v>-7</v>
      </c>
      <c r="R234" s="84">
        <v>-52</v>
      </c>
      <c r="S234" s="131">
        <v>-26</v>
      </c>
      <c r="T234" s="131"/>
      <c r="U234" s="125">
        <v>8.6</v>
      </c>
      <c r="V234" s="125">
        <v>1091.2</v>
      </c>
    </row>
    <row r="235" spans="1:22" s="47" customFormat="1" ht="11.25" customHeight="1">
      <c r="A235" s="22">
        <v>3</v>
      </c>
      <c r="B235" s="126" t="s">
        <v>341</v>
      </c>
      <c r="C235" s="126" t="s">
        <v>2684</v>
      </c>
      <c r="D235" s="127" t="s">
        <v>2638</v>
      </c>
      <c r="E235" s="124">
        <v>309</v>
      </c>
      <c r="F235" s="124" t="s">
        <v>2642</v>
      </c>
      <c r="G235" s="124">
        <v>30901</v>
      </c>
      <c r="H235" s="124" t="s">
        <v>1796</v>
      </c>
      <c r="I235" s="124">
        <v>309011226</v>
      </c>
      <c r="J235" s="124" t="s">
        <v>310</v>
      </c>
      <c r="K235" s="130">
        <v>14989</v>
      </c>
      <c r="L235" s="130">
        <v>14927</v>
      </c>
      <c r="M235" s="130"/>
      <c r="N235" s="130">
        <v>-62</v>
      </c>
      <c r="O235" s="125">
        <v>-0.4</v>
      </c>
      <c r="P235" s="131"/>
      <c r="Q235" s="84">
        <v>63</v>
      </c>
      <c r="R235" s="84">
        <v>-105</v>
      </c>
      <c r="S235" s="131">
        <v>-20</v>
      </c>
      <c r="T235" s="131"/>
      <c r="U235" s="125">
        <v>6.7</v>
      </c>
      <c r="V235" s="125">
        <v>2221.5</v>
      </c>
    </row>
    <row r="236" spans="1:22" s="47" customFormat="1" ht="11.25" customHeight="1">
      <c r="A236" s="22">
        <v>3</v>
      </c>
      <c r="B236" s="126" t="s">
        <v>341</v>
      </c>
      <c r="C236" s="126" t="s">
        <v>2684</v>
      </c>
      <c r="D236" s="127" t="s">
        <v>2638</v>
      </c>
      <c r="E236" s="124">
        <v>309</v>
      </c>
      <c r="F236" s="124" t="s">
        <v>2642</v>
      </c>
      <c r="G236" s="124">
        <v>30901</v>
      </c>
      <c r="H236" s="124" t="s">
        <v>1796</v>
      </c>
      <c r="I236" s="124">
        <v>309011227</v>
      </c>
      <c r="J236" s="124" t="s">
        <v>1797</v>
      </c>
      <c r="K236" s="130">
        <v>13463</v>
      </c>
      <c r="L236" s="130">
        <v>13641</v>
      </c>
      <c r="M236" s="130"/>
      <c r="N236" s="130">
        <v>178</v>
      </c>
      <c r="O236" s="125">
        <v>1.3</v>
      </c>
      <c r="P236" s="131"/>
      <c r="Q236" s="84">
        <v>61</v>
      </c>
      <c r="R236" s="84">
        <v>179</v>
      </c>
      <c r="S236" s="131">
        <v>-62</v>
      </c>
      <c r="T236" s="131"/>
      <c r="U236" s="125">
        <v>3</v>
      </c>
      <c r="V236" s="125">
        <v>4548.8</v>
      </c>
    </row>
    <row r="237" spans="1:22" s="47" customFormat="1" ht="11.25" customHeight="1">
      <c r="A237" s="22">
        <v>3</v>
      </c>
      <c r="B237" s="126" t="s">
        <v>341</v>
      </c>
      <c r="C237" s="126" t="s">
        <v>2684</v>
      </c>
      <c r="D237" s="127" t="s">
        <v>2638</v>
      </c>
      <c r="E237" s="124">
        <v>309</v>
      </c>
      <c r="F237" s="124" t="s">
        <v>2642</v>
      </c>
      <c r="G237" s="124">
        <v>30901</v>
      </c>
      <c r="H237" s="124" t="s">
        <v>1796</v>
      </c>
      <c r="I237" s="124">
        <v>309011228</v>
      </c>
      <c r="J237" s="124" t="s">
        <v>1798</v>
      </c>
      <c r="K237" s="130">
        <v>13015</v>
      </c>
      <c r="L237" s="130">
        <v>13065</v>
      </c>
      <c r="M237" s="130"/>
      <c r="N237" s="130">
        <v>50</v>
      </c>
      <c r="O237" s="125">
        <v>0.4</v>
      </c>
      <c r="P237" s="131"/>
      <c r="Q237" s="84">
        <v>75</v>
      </c>
      <c r="R237" s="84">
        <v>6</v>
      </c>
      <c r="S237" s="131">
        <v>-31</v>
      </c>
      <c r="T237" s="131"/>
      <c r="U237" s="125">
        <v>7.1</v>
      </c>
      <c r="V237" s="125">
        <v>1844.2</v>
      </c>
    </row>
    <row r="238" spans="1:22" s="47" customFormat="1" ht="11.25" customHeight="1">
      <c r="A238" s="22">
        <v>3</v>
      </c>
      <c r="B238" s="126" t="s">
        <v>341</v>
      </c>
      <c r="C238" s="126" t="s">
        <v>2684</v>
      </c>
      <c r="D238" s="127" t="s">
        <v>2638</v>
      </c>
      <c r="E238" s="124">
        <v>309</v>
      </c>
      <c r="F238" s="124" t="s">
        <v>2642</v>
      </c>
      <c r="G238" s="124">
        <v>30901</v>
      </c>
      <c r="H238" s="124" t="s">
        <v>1796</v>
      </c>
      <c r="I238" s="124">
        <v>309011229</v>
      </c>
      <c r="J238" s="124" t="s">
        <v>312</v>
      </c>
      <c r="K238" s="130">
        <v>7625</v>
      </c>
      <c r="L238" s="130">
        <v>7672</v>
      </c>
      <c r="M238" s="130"/>
      <c r="N238" s="130">
        <v>47</v>
      </c>
      <c r="O238" s="125">
        <v>0.6</v>
      </c>
      <c r="P238" s="131"/>
      <c r="Q238" s="84">
        <v>73</v>
      </c>
      <c r="R238" s="84">
        <v>-3</v>
      </c>
      <c r="S238" s="131">
        <v>-23</v>
      </c>
      <c r="T238" s="131"/>
      <c r="U238" s="125">
        <v>3</v>
      </c>
      <c r="V238" s="125">
        <v>2560.5</v>
      </c>
    </row>
    <row r="239" spans="1:22" s="47" customFormat="1" ht="11.25" customHeight="1">
      <c r="A239" s="22">
        <v>3</v>
      </c>
      <c r="B239" s="126" t="s">
        <v>341</v>
      </c>
      <c r="C239" s="126" t="s">
        <v>2684</v>
      </c>
      <c r="D239" s="127" t="s">
        <v>2638</v>
      </c>
      <c r="E239" s="124">
        <v>309</v>
      </c>
      <c r="F239" s="124" t="s">
        <v>2642</v>
      </c>
      <c r="G239" s="124">
        <v>30902</v>
      </c>
      <c r="H239" s="124" t="s">
        <v>311</v>
      </c>
      <c r="I239" s="124">
        <v>309021230</v>
      </c>
      <c r="J239" s="124" t="s">
        <v>311</v>
      </c>
      <c r="K239" s="130">
        <v>6786</v>
      </c>
      <c r="L239" s="130">
        <v>6866</v>
      </c>
      <c r="M239" s="130"/>
      <c r="N239" s="130">
        <v>80</v>
      </c>
      <c r="O239" s="125">
        <v>1.2</v>
      </c>
      <c r="P239" s="131"/>
      <c r="Q239" s="84">
        <v>-3</v>
      </c>
      <c r="R239" s="84">
        <v>106</v>
      </c>
      <c r="S239" s="131">
        <v>-23</v>
      </c>
      <c r="T239" s="131"/>
      <c r="U239" s="125">
        <v>1.9</v>
      </c>
      <c r="V239" s="125">
        <v>3613.1</v>
      </c>
    </row>
    <row r="240" spans="1:22" s="47" customFormat="1" ht="11.25" customHeight="1">
      <c r="A240" s="22">
        <v>3</v>
      </c>
      <c r="B240" s="126" t="s">
        <v>341</v>
      </c>
      <c r="C240" s="126" t="s">
        <v>2684</v>
      </c>
      <c r="D240" s="127" t="s">
        <v>2638</v>
      </c>
      <c r="E240" s="124">
        <v>309</v>
      </c>
      <c r="F240" s="124" t="s">
        <v>2642</v>
      </c>
      <c r="G240" s="124">
        <v>30902</v>
      </c>
      <c r="H240" s="124" t="s">
        <v>311</v>
      </c>
      <c r="I240" s="124">
        <v>309021231</v>
      </c>
      <c r="J240" s="124" t="s">
        <v>1799</v>
      </c>
      <c r="K240" s="130">
        <v>12677</v>
      </c>
      <c r="L240" s="130">
        <v>12714</v>
      </c>
      <c r="M240" s="130"/>
      <c r="N240" s="130">
        <v>37</v>
      </c>
      <c r="O240" s="125">
        <v>0.3</v>
      </c>
      <c r="P240" s="131"/>
      <c r="Q240" s="84">
        <v>60</v>
      </c>
      <c r="R240" s="84">
        <v>1</v>
      </c>
      <c r="S240" s="131">
        <v>-24</v>
      </c>
      <c r="T240" s="131"/>
      <c r="U240" s="125">
        <v>7.9</v>
      </c>
      <c r="V240" s="125">
        <v>1604</v>
      </c>
    </row>
    <row r="241" spans="1:22" s="47" customFormat="1" ht="11.25" customHeight="1">
      <c r="A241" s="22">
        <v>3</v>
      </c>
      <c r="B241" s="126" t="s">
        <v>341</v>
      </c>
      <c r="C241" s="126" t="s">
        <v>2684</v>
      </c>
      <c r="D241" s="127" t="s">
        <v>2638</v>
      </c>
      <c r="E241" s="124">
        <v>309</v>
      </c>
      <c r="F241" s="124" t="s">
        <v>2642</v>
      </c>
      <c r="G241" s="124">
        <v>30902</v>
      </c>
      <c r="H241" s="124" t="s">
        <v>311</v>
      </c>
      <c r="I241" s="124">
        <v>309021232</v>
      </c>
      <c r="J241" s="124" t="s">
        <v>317</v>
      </c>
      <c r="K241" s="130">
        <v>9793</v>
      </c>
      <c r="L241" s="130">
        <v>9769</v>
      </c>
      <c r="M241" s="130"/>
      <c r="N241" s="130">
        <v>-24</v>
      </c>
      <c r="O241" s="125">
        <v>-0.2</v>
      </c>
      <c r="P241" s="131"/>
      <c r="Q241" s="84">
        <v>6</v>
      </c>
      <c r="R241" s="84">
        <v>-21</v>
      </c>
      <c r="S241" s="131">
        <v>-9</v>
      </c>
      <c r="T241" s="131"/>
      <c r="U241" s="125">
        <v>9.9</v>
      </c>
      <c r="V241" s="125">
        <v>984.7</v>
      </c>
    </row>
    <row r="242" spans="1:22" s="47" customFormat="1" ht="11.25" customHeight="1">
      <c r="A242" s="22">
        <v>3</v>
      </c>
      <c r="B242" s="126" t="s">
        <v>341</v>
      </c>
      <c r="C242" s="126" t="s">
        <v>2684</v>
      </c>
      <c r="D242" s="127" t="s">
        <v>2638</v>
      </c>
      <c r="E242" s="124">
        <v>309</v>
      </c>
      <c r="F242" s="124" t="s">
        <v>2642</v>
      </c>
      <c r="G242" s="124">
        <v>30902</v>
      </c>
      <c r="H242" s="124" t="s">
        <v>311</v>
      </c>
      <c r="I242" s="124">
        <v>309021233</v>
      </c>
      <c r="J242" s="124" t="s">
        <v>318</v>
      </c>
      <c r="K242" s="130">
        <v>13064</v>
      </c>
      <c r="L242" s="130">
        <v>13029</v>
      </c>
      <c r="M242" s="130"/>
      <c r="N242" s="130">
        <v>-35</v>
      </c>
      <c r="O242" s="125">
        <v>-0.3</v>
      </c>
      <c r="P242" s="131"/>
      <c r="Q242" s="84">
        <v>65</v>
      </c>
      <c r="R242" s="84">
        <v>-85</v>
      </c>
      <c r="S242" s="131">
        <v>-15</v>
      </c>
      <c r="T242" s="131"/>
      <c r="U242" s="125">
        <v>8.9</v>
      </c>
      <c r="V242" s="125">
        <v>1465</v>
      </c>
    </row>
    <row r="243" spans="1:22" s="47" customFormat="1" ht="11.25" customHeight="1">
      <c r="A243" s="22">
        <v>3</v>
      </c>
      <c r="B243" s="126" t="s">
        <v>341</v>
      </c>
      <c r="C243" s="126" t="s">
        <v>2684</v>
      </c>
      <c r="D243" s="127" t="s">
        <v>2638</v>
      </c>
      <c r="E243" s="124">
        <v>309</v>
      </c>
      <c r="F243" s="124" t="s">
        <v>2642</v>
      </c>
      <c r="G243" s="124">
        <v>30902</v>
      </c>
      <c r="H243" s="124" t="s">
        <v>311</v>
      </c>
      <c r="I243" s="124">
        <v>309021234</v>
      </c>
      <c r="J243" s="124" t="s">
        <v>313</v>
      </c>
      <c r="K243" s="130">
        <v>16522</v>
      </c>
      <c r="L243" s="130">
        <v>16831</v>
      </c>
      <c r="M243" s="130"/>
      <c r="N243" s="130">
        <v>309</v>
      </c>
      <c r="O243" s="125">
        <v>1.9</v>
      </c>
      <c r="P243" s="131"/>
      <c r="Q243" s="84">
        <v>105</v>
      </c>
      <c r="R243" s="84">
        <v>236</v>
      </c>
      <c r="S243" s="131">
        <v>-32</v>
      </c>
      <c r="T243" s="131"/>
      <c r="U243" s="125">
        <v>6.3</v>
      </c>
      <c r="V243" s="125">
        <v>2658.3</v>
      </c>
    </row>
    <row r="244" spans="1:22" s="47" customFormat="1" ht="11.25" customHeight="1">
      <c r="A244" s="22">
        <v>3</v>
      </c>
      <c r="B244" s="126" t="s">
        <v>341</v>
      </c>
      <c r="C244" s="126" t="s">
        <v>2684</v>
      </c>
      <c r="D244" s="127" t="s">
        <v>2638</v>
      </c>
      <c r="E244" s="124">
        <v>309</v>
      </c>
      <c r="F244" s="124" t="s">
        <v>2642</v>
      </c>
      <c r="G244" s="124">
        <v>30903</v>
      </c>
      <c r="H244" s="124" t="s">
        <v>1800</v>
      </c>
      <c r="I244" s="124">
        <v>309031235</v>
      </c>
      <c r="J244" s="124" t="s">
        <v>1801</v>
      </c>
      <c r="K244" s="130">
        <v>11282</v>
      </c>
      <c r="L244" s="130">
        <v>11440</v>
      </c>
      <c r="M244" s="130"/>
      <c r="N244" s="130">
        <v>158</v>
      </c>
      <c r="O244" s="125">
        <v>1.4</v>
      </c>
      <c r="P244" s="131"/>
      <c r="Q244" s="84">
        <v>38</v>
      </c>
      <c r="R244" s="84">
        <v>143</v>
      </c>
      <c r="S244" s="131">
        <v>-23</v>
      </c>
      <c r="T244" s="131"/>
      <c r="U244" s="125">
        <v>9.6999999999999993</v>
      </c>
      <c r="V244" s="125">
        <v>1174.7</v>
      </c>
    </row>
    <row r="245" spans="1:22" s="47" customFormat="1" ht="11.25" customHeight="1">
      <c r="A245" s="22">
        <v>3</v>
      </c>
      <c r="B245" s="126" t="s">
        <v>341</v>
      </c>
      <c r="C245" s="126" t="s">
        <v>2684</v>
      </c>
      <c r="D245" s="127" t="s">
        <v>2638</v>
      </c>
      <c r="E245" s="124">
        <v>309</v>
      </c>
      <c r="F245" s="124" t="s">
        <v>2642</v>
      </c>
      <c r="G245" s="124">
        <v>30903</v>
      </c>
      <c r="H245" s="124" t="s">
        <v>1800</v>
      </c>
      <c r="I245" s="124">
        <v>309031236</v>
      </c>
      <c r="J245" s="124" t="s">
        <v>1802</v>
      </c>
      <c r="K245" s="130">
        <v>10560</v>
      </c>
      <c r="L245" s="130">
        <v>10802</v>
      </c>
      <c r="M245" s="130"/>
      <c r="N245" s="130">
        <v>242</v>
      </c>
      <c r="O245" s="125">
        <v>2.2999999999999998</v>
      </c>
      <c r="P245" s="131"/>
      <c r="Q245" s="84">
        <v>-4</v>
      </c>
      <c r="R245" s="84">
        <v>288</v>
      </c>
      <c r="S245" s="131">
        <v>-42</v>
      </c>
      <c r="T245" s="131"/>
      <c r="U245" s="125">
        <v>3.2</v>
      </c>
      <c r="V245" s="125">
        <v>3402.5</v>
      </c>
    </row>
    <row r="246" spans="1:22" s="47" customFormat="1" ht="11.25" customHeight="1">
      <c r="A246" s="22">
        <v>3</v>
      </c>
      <c r="B246" s="126" t="s">
        <v>341</v>
      </c>
      <c r="C246" s="126" t="s">
        <v>2684</v>
      </c>
      <c r="D246" s="127" t="s">
        <v>2638</v>
      </c>
      <c r="E246" s="124">
        <v>309</v>
      </c>
      <c r="F246" s="124" t="s">
        <v>2642</v>
      </c>
      <c r="G246" s="124">
        <v>30903</v>
      </c>
      <c r="H246" s="124" t="s">
        <v>1800</v>
      </c>
      <c r="I246" s="124">
        <v>309031237</v>
      </c>
      <c r="J246" s="124" t="s">
        <v>316</v>
      </c>
      <c r="K246" s="130">
        <v>10703</v>
      </c>
      <c r="L246" s="130">
        <v>10732</v>
      </c>
      <c r="M246" s="130"/>
      <c r="N246" s="130">
        <v>29</v>
      </c>
      <c r="O246" s="125">
        <v>0.3</v>
      </c>
      <c r="P246" s="131"/>
      <c r="Q246" s="84">
        <v>-42</v>
      </c>
      <c r="R246" s="84">
        <v>86</v>
      </c>
      <c r="S246" s="131">
        <v>-15</v>
      </c>
      <c r="T246" s="131"/>
      <c r="U246" s="125">
        <v>11.6</v>
      </c>
      <c r="V246" s="125">
        <v>924.7</v>
      </c>
    </row>
    <row r="247" spans="1:22" s="47" customFormat="1" ht="11.25" customHeight="1">
      <c r="A247" s="22">
        <v>3</v>
      </c>
      <c r="B247" s="126" t="s">
        <v>341</v>
      </c>
      <c r="C247" s="126" t="s">
        <v>2684</v>
      </c>
      <c r="D247" s="127" t="s">
        <v>2638</v>
      </c>
      <c r="E247" s="124">
        <v>309</v>
      </c>
      <c r="F247" s="124" t="s">
        <v>2642</v>
      </c>
      <c r="G247" s="124">
        <v>30903</v>
      </c>
      <c r="H247" s="124" t="s">
        <v>1800</v>
      </c>
      <c r="I247" s="124">
        <v>309031238</v>
      </c>
      <c r="J247" s="124" t="s">
        <v>1803</v>
      </c>
      <c r="K247" s="130">
        <v>19907</v>
      </c>
      <c r="L247" s="130">
        <v>19876</v>
      </c>
      <c r="M247" s="130"/>
      <c r="N247" s="130">
        <v>-31</v>
      </c>
      <c r="O247" s="125">
        <v>-0.2</v>
      </c>
      <c r="P247" s="131"/>
      <c r="Q247" s="84">
        <v>-26</v>
      </c>
      <c r="R247" s="84">
        <v>50</v>
      </c>
      <c r="S247" s="131">
        <v>-55</v>
      </c>
      <c r="T247" s="131"/>
      <c r="U247" s="125">
        <v>5</v>
      </c>
      <c r="V247" s="125">
        <v>3978.6</v>
      </c>
    </row>
    <row r="248" spans="1:22" s="47" customFormat="1" ht="11.25" customHeight="1">
      <c r="A248" s="22">
        <v>3</v>
      </c>
      <c r="B248" s="126" t="s">
        <v>341</v>
      </c>
      <c r="C248" s="126" t="s">
        <v>2684</v>
      </c>
      <c r="D248" s="127" t="s">
        <v>2638</v>
      </c>
      <c r="E248" s="124">
        <v>309</v>
      </c>
      <c r="F248" s="124" t="s">
        <v>2642</v>
      </c>
      <c r="G248" s="124">
        <v>30903</v>
      </c>
      <c r="H248" s="124" t="s">
        <v>1800</v>
      </c>
      <c r="I248" s="124">
        <v>309031239</v>
      </c>
      <c r="J248" s="124" t="s">
        <v>1804</v>
      </c>
      <c r="K248" s="130">
        <v>10164</v>
      </c>
      <c r="L248" s="130">
        <v>10230</v>
      </c>
      <c r="M248" s="130"/>
      <c r="N248" s="130">
        <v>66</v>
      </c>
      <c r="O248" s="125">
        <v>0.6</v>
      </c>
      <c r="P248" s="131"/>
      <c r="Q248" s="84">
        <v>13</v>
      </c>
      <c r="R248" s="84">
        <v>72</v>
      </c>
      <c r="S248" s="131">
        <v>-19</v>
      </c>
      <c r="T248" s="131"/>
      <c r="U248" s="125">
        <v>5.7</v>
      </c>
      <c r="V248" s="125">
        <v>1806.5</v>
      </c>
    </row>
    <row r="249" spans="1:22" s="47" customFormat="1" ht="11.25" customHeight="1">
      <c r="A249" s="22">
        <v>3</v>
      </c>
      <c r="B249" s="126" t="s">
        <v>341</v>
      </c>
      <c r="C249" s="126" t="s">
        <v>2684</v>
      </c>
      <c r="D249" s="127" t="s">
        <v>2638</v>
      </c>
      <c r="E249" s="124">
        <v>309</v>
      </c>
      <c r="F249" s="124" t="s">
        <v>2642</v>
      </c>
      <c r="G249" s="124">
        <v>30903</v>
      </c>
      <c r="H249" s="124" t="s">
        <v>1800</v>
      </c>
      <c r="I249" s="124">
        <v>309031240</v>
      </c>
      <c r="J249" s="124" t="s">
        <v>1805</v>
      </c>
      <c r="K249" s="130">
        <v>9588</v>
      </c>
      <c r="L249" s="130">
        <v>9574</v>
      </c>
      <c r="M249" s="130"/>
      <c r="N249" s="130">
        <v>-14</v>
      </c>
      <c r="O249" s="125">
        <v>-0.1</v>
      </c>
      <c r="P249" s="131"/>
      <c r="Q249" s="84">
        <v>-39</v>
      </c>
      <c r="R249" s="84">
        <v>42</v>
      </c>
      <c r="S249" s="131">
        <v>-17</v>
      </c>
      <c r="T249" s="131"/>
      <c r="U249" s="125">
        <v>5.5</v>
      </c>
      <c r="V249" s="125">
        <v>1743.2</v>
      </c>
    </row>
    <row r="250" spans="1:22" s="47" customFormat="1" ht="11.25" customHeight="1">
      <c r="A250" s="22">
        <v>3</v>
      </c>
      <c r="B250" s="126" t="s">
        <v>341</v>
      </c>
      <c r="C250" s="126" t="s">
        <v>2684</v>
      </c>
      <c r="D250" s="127" t="s">
        <v>2638</v>
      </c>
      <c r="E250" s="124">
        <v>309</v>
      </c>
      <c r="F250" s="124" t="s">
        <v>2642</v>
      </c>
      <c r="G250" s="124">
        <v>30904</v>
      </c>
      <c r="H250" s="124" t="s">
        <v>1806</v>
      </c>
      <c r="I250" s="124">
        <v>309041241</v>
      </c>
      <c r="J250" s="124" t="s">
        <v>1807</v>
      </c>
      <c r="K250" s="130">
        <v>4544</v>
      </c>
      <c r="L250" s="130">
        <v>4568</v>
      </c>
      <c r="M250" s="130"/>
      <c r="N250" s="130">
        <v>24</v>
      </c>
      <c r="O250" s="125">
        <v>0.5</v>
      </c>
      <c r="P250" s="131"/>
      <c r="Q250" s="84">
        <v>29</v>
      </c>
      <c r="R250" s="84">
        <v>-2</v>
      </c>
      <c r="S250" s="131">
        <v>-3</v>
      </c>
      <c r="T250" s="131"/>
      <c r="U250" s="125">
        <v>303.8</v>
      </c>
      <c r="V250" s="125">
        <v>15</v>
      </c>
    </row>
    <row r="251" spans="1:22" s="47" customFormat="1" ht="11.25" customHeight="1">
      <c r="A251" s="22">
        <v>3</v>
      </c>
      <c r="B251" s="126" t="s">
        <v>341</v>
      </c>
      <c r="C251" s="126" t="s">
        <v>2684</v>
      </c>
      <c r="D251" s="127" t="s">
        <v>2638</v>
      </c>
      <c r="E251" s="124">
        <v>309</v>
      </c>
      <c r="F251" s="124" t="s">
        <v>2642</v>
      </c>
      <c r="G251" s="124">
        <v>30904</v>
      </c>
      <c r="H251" s="124" t="s">
        <v>1806</v>
      </c>
      <c r="I251" s="124">
        <v>309041242</v>
      </c>
      <c r="J251" s="124" t="s">
        <v>1808</v>
      </c>
      <c r="K251" s="130">
        <v>15803</v>
      </c>
      <c r="L251" s="130">
        <v>16037</v>
      </c>
      <c r="M251" s="130"/>
      <c r="N251" s="130">
        <v>234</v>
      </c>
      <c r="O251" s="125">
        <v>1.5</v>
      </c>
      <c r="P251" s="131"/>
      <c r="Q251" s="84">
        <v>57</v>
      </c>
      <c r="R251" s="84">
        <v>194</v>
      </c>
      <c r="S251" s="131">
        <v>-17</v>
      </c>
      <c r="T251" s="131"/>
      <c r="U251" s="125">
        <v>524.20000000000005</v>
      </c>
      <c r="V251" s="125">
        <v>30.6</v>
      </c>
    </row>
    <row r="252" spans="1:22" s="47" customFormat="1" ht="11.25" customHeight="1">
      <c r="A252" s="22">
        <v>3</v>
      </c>
      <c r="B252" s="126" t="s">
        <v>341</v>
      </c>
      <c r="C252" s="126" t="s">
        <v>2684</v>
      </c>
      <c r="D252" s="127" t="s">
        <v>2638</v>
      </c>
      <c r="E252" s="124">
        <v>309</v>
      </c>
      <c r="F252" s="124" t="s">
        <v>2642</v>
      </c>
      <c r="G252" s="124">
        <v>30905</v>
      </c>
      <c r="H252" s="124" t="s">
        <v>1809</v>
      </c>
      <c r="I252" s="124">
        <v>309051243</v>
      </c>
      <c r="J252" s="124" t="s">
        <v>1810</v>
      </c>
      <c r="K252" s="130">
        <v>7862</v>
      </c>
      <c r="L252" s="130">
        <v>7907</v>
      </c>
      <c r="M252" s="130"/>
      <c r="N252" s="130">
        <v>45</v>
      </c>
      <c r="O252" s="125">
        <v>0.6</v>
      </c>
      <c r="P252" s="131"/>
      <c r="Q252" s="84">
        <v>12</v>
      </c>
      <c r="R252" s="84">
        <v>39</v>
      </c>
      <c r="S252" s="131">
        <v>-6</v>
      </c>
      <c r="T252" s="131"/>
      <c r="U252" s="125">
        <v>114.5</v>
      </c>
      <c r="V252" s="125">
        <v>69.099999999999994</v>
      </c>
    </row>
    <row r="253" spans="1:22" s="47" customFormat="1" ht="11.25" customHeight="1">
      <c r="A253" s="22">
        <v>3</v>
      </c>
      <c r="B253" s="126" t="s">
        <v>341</v>
      </c>
      <c r="C253" s="126" t="s">
        <v>2684</v>
      </c>
      <c r="D253" s="127" t="s">
        <v>2638</v>
      </c>
      <c r="E253" s="124">
        <v>309</v>
      </c>
      <c r="F253" s="124" t="s">
        <v>2642</v>
      </c>
      <c r="G253" s="124">
        <v>30905</v>
      </c>
      <c r="H253" s="124" t="s">
        <v>1809</v>
      </c>
      <c r="I253" s="124">
        <v>309051244</v>
      </c>
      <c r="J253" s="124" t="s">
        <v>1811</v>
      </c>
      <c r="K253" s="130">
        <v>19737</v>
      </c>
      <c r="L253" s="130">
        <v>19983</v>
      </c>
      <c r="M253" s="130"/>
      <c r="N253" s="130">
        <v>246</v>
      </c>
      <c r="O253" s="125">
        <v>1.2</v>
      </c>
      <c r="P253" s="131"/>
      <c r="Q253" s="84">
        <v>114</v>
      </c>
      <c r="R253" s="84">
        <v>154</v>
      </c>
      <c r="S253" s="131">
        <v>-22</v>
      </c>
      <c r="T253" s="131"/>
      <c r="U253" s="125">
        <v>66.599999999999994</v>
      </c>
      <c r="V253" s="125">
        <v>299.89999999999998</v>
      </c>
    </row>
    <row r="254" spans="1:22" s="47" customFormat="1" ht="11.25" customHeight="1">
      <c r="A254" s="22">
        <v>3</v>
      </c>
      <c r="B254" s="126" t="s">
        <v>341</v>
      </c>
      <c r="C254" s="126" t="s">
        <v>2684</v>
      </c>
      <c r="D254" s="127" t="s">
        <v>2638</v>
      </c>
      <c r="E254" s="124">
        <v>309</v>
      </c>
      <c r="F254" s="124" t="s">
        <v>2642</v>
      </c>
      <c r="G254" s="124">
        <v>30905</v>
      </c>
      <c r="H254" s="124" t="s">
        <v>1809</v>
      </c>
      <c r="I254" s="124">
        <v>309051245</v>
      </c>
      <c r="J254" s="124" t="s">
        <v>1812</v>
      </c>
      <c r="K254" s="130">
        <v>9075</v>
      </c>
      <c r="L254" s="130">
        <v>9245</v>
      </c>
      <c r="M254" s="130"/>
      <c r="N254" s="130">
        <v>170</v>
      </c>
      <c r="O254" s="125">
        <v>1.9</v>
      </c>
      <c r="P254" s="131"/>
      <c r="Q254" s="84">
        <v>86</v>
      </c>
      <c r="R254" s="84">
        <v>99</v>
      </c>
      <c r="S254" s="131">
        <v>-15</v>
      </c>
      <c r="T254" s="131"/>
      <c r="U254" s="125">
        <v>8.1</v>
      </c>
      <c r="V254" s="125">
        <v>1142.9000000000001</v>
      </c>
    </row>
    <row r="255" spans="1:22" s="47" customFormat="1" ht="11.25" customHeight="1">
      <c r="A255" s="22">
        <v>3</v>
      </c>
      <c r="B255" s="126" t="s">
        <v>341</v>
      </c>
      <c r="C255" s="126" t="s">
        <v>2684</v>
      </c>
      <c r="D255" s="127" t="s">
        <v>2638</v>
      </c>
      <c r="E255" s="124">
        <v>309</v>
      </c>
      <c r="F255" s="124" t="s">
        <v>2642</v>
      </c>
      <c r="G255" s="124">
        <v>30906</v>
      </c>
      <c r="H255" s="124" t="s">
        <v>322</v>
      </c>
      <c r="I255" s="124">
        <v>309061246</v>
      </c>
      <c r="J255" s="124" t="s">
        <v>1813</v>
      </c>
      <c r="K255" s="130">
        <v>13578</v>
      </c>
      <c r="L255" s="130">
        <v>13790</v>
      </c>
      <c r="M255" s="130"/>
      <c r="N255" s="130">
        <v>212</v>
      </c>
      <c r="O255" s="125">
        <v>1.6</v>
      </c>
      <c r="P255" s="131"/>
      <c r="Q255" s="84">
        <v>96</v>
      </c>
      <c r="R255" s="84">
        <v>139</v>
      </c>
      <c r="S255" s="131">
        <v>-23</v>
      </c>
      <c r="T255" s="131"/>
      <c r="U255" s="125">
        <v>14.6</v>
      </c>
      <c r="V255" s="125">
        <v>945.1</v>
      </c>
    </row>
    <row r="256" spans="1:22" s="47" customFormat="1" ht="11.25" customHeight="1">
      <c r="A256" s="22">
        <v>3</v>
      </c>
      <c r="B256" s="126" t="s">
        <v>341</v>
      </c>
      <c r="C256" s="126" t="s">
        <v>2684</v>
      </c>
      <c r="D256" s="127" t="s">
        <v>2638</v>
      </c>
      <c r="E256" s="124">
        <v>309</v>
      </c>
      <c r="F256" s="124" t="s">
        <v>2642</v>
      </c>
      <c r="G256" s="124">
        <v>30906</v>
      </c>
      <c r="H256" s="124" t="s">
        <v>322</v>
      </c>
      <c r="I256" s="124">
        <v>309061247</v>
      </c>
      <c r="J256" s="124" t="s">
        <v>1814</v>
      </c>
      <c r="K256" s="130">
        <v>8699</v>
      </c>
      <c r="L256" s="130">
        <v>8781</v>
      </c>
      <c r="M256" s="130"/>
      <c r="N256" s="130">
        <v>82</v>
      </c>
      <c r="O256" s="125">
        <v>0.9</v>
      </c>
      <c r="P256" s="131"/>
      <c r="Q256" s="84">
        <v>63</v>
      </c>
      <c r="R256" s="84">
        <v>26</v>
      </c>
      <c r="S256" s="131">
        <v>-7</v>
      </c>
      <c r="T256" s="131"/>
      <c r="U256" s="125">
        <v>4.5999999999999996</v>
      </c>
      <c r="V256" s="125">
        <v>1896.1</v>
      </c>
    </row>
    <row r="257" spans="1:22" s="47" customFormat="1" ht="11.25" customHeight="1">
      <c r="A257" s="22">
        <v>3</v>
      </c>
      <c r="B257" s="126" t="s">
        <v>341</v>
      </c>
      <c r="C257" s="126" t="s">
        <v>2684</v>
      </c>
      <c r="D257" s="127" t="s">
        <v>2638</v>
      </c>
      <c r="E257" s="124">
        <v>309</v>
      </c>
      <c r="F257" s="124" t="s">
        <v>2642</v>
      </c>
      <c r="G257" s="124">
        <v>30906</v>
      </c>
      <c r="H257" s="124" t="s">
        <v>322</v>
      </c>
      <c r="I257" s="124">
        <v>309061248</v>
      </c>
      <c r="J257" s="124" t="s">
        <v>1815</v>
      </c>
      <c r="K257" s="130">
        <v>21650</v>
      </c>
      <c r="L257" s="130">
        <v>21642</v>
      </c>
      <c r="M257" s="130"/>
      <c r="N257" s="130">
        <v>-8</v>
      </c>
      <c r="O257" s="125">
        <v>0</v>
      </c>
      <c r="P257" s="131"/>
      <c r="Q257" s="84">
        <v>120</v>
      </c>
      <c r="R257" s="84">
        <v>-97</v>
      </c>
      <c r="S257" s="131">
        <v>-31</v>
      </c>
      <c r="T257" s="131"/>
      <c r="U257" s="125">
        <v>61.5</v>
      </c>
      <c r="V257" s="125">
        <v>351.9</v>
      </c>
    </row>
    <row r="258" spans="1:22" s="47" customFormat="1" ht="11.25" customHeight="1">
      <c r="A258" s="22">
        <v>3</v>
      </c>
      <c r="B258" s="126" t="s">
        <v>341</v>
      </c>
      <c r="C258" s="126" t="s">
        <v>2684</v>
      </c>
      <c r="D258" s="127" t="s">
        <v>2638</v>
      </c>
      <c r="E258" s="124">
        <v>309</v>
      </c>
      <c r="F258" s="124" t="s">
        <v>2642</v>
      </c>
      <c r="G258" s="124">
        <v>30906</v>
      </c>
      <c r="H258" s="124" t="s">
        <v>322</v>
      </c>
      <c r="I258" s="124">
        <v>309061249</v>
      </c>
      <c r="J258" s="124" t="s">
        <v>1816</v>
      </c>
      <c r="K258" s="130">
        <v>19684</v>
      </c>
      <c r="L258" s="130">
        <v>19576</v>
      </c>
      <c r="M258" s="130"/>
      <c r="N258" s="130">
        <v>-108</v>
      </c>
      <c r="O258" s="125">
        <v>-0.5</v>
      </c>
      <c r="P258" s="131"/>
      <c r="Q258" s="84">
        <v>188</v>
      </c>
      <c r="R258" s="84">
        <v>-263</v>
      </c>
      <c r="S258" s="131">
        <v>-33</v>
      </c>
      <c r="T258" s="131"/>
      <c r="U258" s="125">
        <v>16.399999999999999</v>
      </c>
      <c r="V258" s="125">
        <v>1192.3</v>
      </c>
    </row>
    <row r="259" spans="1:22" s="47" customFormat="1" ht="11.25" customHeight="1">
      <c r="A259" s="22">
        <v>3</v>
      </c>
      <c r="B259" s="126" t="s">
        <v>341</v>
      </c>
      <c r="C259" s="126" t="s">
        <v>2684</v>
      </c>
      <c r="D259" s="127" t="s">
        <v>2638</v>
      </c>
      <c r="E259" s="124">
        <v>309</v>
      </c>
      <c r="F259" s="124" t="s">
        <v>2642</v>
      </c>
      <c r="G259" s="124">
        <v>30906</v>
      </c>
      <c r="H259" s="124" t="s">
        <v>322</v>
      </c>
      <c r="I259" s="124">
        <v>309061250</v>
      </c>
      <c r="J259" s="124" t="s">
        <v>1817</v>
      </c>
      <c r="K259" s="130">
        <v>8653</v>
      </c>
      <c r="L259" s="130">
        <v>8717</v>
      </c>
      <c r="M259" s="130"/>
      <c r="N259" s="130">
        <v>64</v>
      </c>
      <c r="O259" s="125">
        <v>0.7</v>
      </c>
      <c r="P259" s="131"/>
      <c r="Q259" s="84">
        <v>9</v>
      </c>
      <c r="R259" s="84">
        <v>65</v>
      </c>
      <c r="S259" s="131">
        <v>-10</v>
      </c>
      <c r="T259" s="131"/>
      <c r="U259" s="125">
        <v>26</v>
      </c>
      <c r="V259" s="125">
        <v>335.1</v>
      </c>
    </row>
    <row r="260" spans="1:22" s="47" customFormat="1" ht="11.25" customHeight="1">
      <c r="A260" s="22">
        <v>3</v>
      </c>
      <c r="B260" s="126" t="s">
        <v>341</v>
      </c>
      <c r="C260" s="126" t="s">
        <v>2684</v>
      </c>
      <c r="D260" s="127" t="s">
        <v>2638</v>
      </c>
      <c r="E260" s="124">
        <v>309</v>
      </c>
      <c r="F260" s="124" t="s">
        <v>2642</v>
      </c>
      <c r="G260" s="124">
        <v>30907</v>
      </c>
      <c r="H260" s="124" t="s">
        <v>1818</v>
      </c>
      <c r="I260" s="124">
        <v>309071251</v>
      </c>
      <c r="J260" s="124" t="s">
        <v>1819</v>
      </c>
      <c r="K260" s="130">
        <v>19719</v>
      </c>
      <c r="L260" s="130">
        <v>20842</v>
      </c>
      <c r="M260" s="130"/>
      <c r="N260" s="130">
        <v>1123</v>
      </c>
      <c r="O260" s="125">
        <v>5.7</v>
      </c>
      <c r="P260" s="131"/>
      <c r="Q260" s="84">
        <v>310</v>
      </c>
      <c r="R260" s="84">
        <v>853</v>
      </c>
      <c r="S260" s="131">
        <v>-40</v>
      </c>
      <c r="T260" s="131"/>
      <c r="U260" s="125">
        <v>24.7</v>
      </c>
      <c r="V260" s="125">
        <v>845.3</v>
      </c>
    </row>
    <row r="261" spans="1:22" s="47" customFormat="1" ht="11.25" customHeight="1">
      <c r="A261" s="22">
        <v>3</v>
      </c>
      <c r="B261" s="126" t="s">
        <v>341</v>
      </c>
      <c r="C261" s="126" t="s">
        <v>2684</v>
      </c>
      <c r="D261" s="127" t="s">
        <v>2638</v>
      </c>
      <c r="E261" s="124">
        <v>309</v>
      </c>
      <c r="F261" s="124" t="s">
        <v>2642</v>
      </c>
      <c r="G261" s="124">
        <v>30907</v>
      </c>
      <c r="H261" s="124" t="s">
        <v>1818</v>
      </c>
      <c r="I261" s="124">
        <v>309071252</v>
      </c>
      <c r="J261" s="124" t="s">
        <v>319</v>
      </c>
      <c r="K261" s="130">
        <v>18687</v>
      </c>
      <c r="L261" s="130">
        <v>18923</v>
      </c>
      <c r="M261" s="130"/>
      <c r="N261" s="130">
        <v>236</v>
      </c>
      <c r="O261" s="125">
        <v>1.3</v>
      </c>
      <c r="P261" s="131"/>
      <c r="Q261" s="84">
        <v>67</v>
      </c>
      <c r="R261" s="84">
        <v>200</v>
      </c>
      <c r="S261" s="131">
        <v>-31</v>
      </c>
      <c r="T261" s="131"/>
      <c r="U261" s="125">
        <v>20.100000000000001</v>
      </c>
      <c r="V261" s="125">
        <v>939.9</v>
      </c>
    </row>
    <row r="262" spans="1:22" s="47" customFormat="1" ht="11.25" customHeight="1">
      <c r="A262" s="22">
        <v>3</v>
      </c>
      <c r="B262" s="126" t="s">
        <v>341</v>
      </c>
      <c r="C262" s="126" t="s">
        <v>2684</v>
      </c>
      <c r="D262" s="127" t="s">
        <v>2638</v>
      </c>
      <c r="E262" s="124">
        <v>309</v>
      </c>
      <c r="F262" s="124" t="s">
        <v>2642</v>
      </c>
      <c r="G262" s="124">
        <v>30907</v>
      </c>
      <c r="H262" s="124" t="s">
        <v>1818</v>
      </c>
      <c r="I262" s="124">
        <v>309071253</v>
      </c>
      <c r="J262" s="124" t="s">
        <v>320</v>
      </c>
      <c r="K262" s="130">
        <v>13894</v>
      </c>
      <c r="L262" s="130">
        <v>14338</v>
      </c>
      <c r="M262" s="130"/>
      <c r="N262" s="130">
        <v>444</v>
      </c>
      <c r="O262" s="125">
        <v>3.2</v>
      </c>
      <c r="P262" s="131"/>
      <c r="Q262" s="84">
        <v>9</v>
      </c>
      <c r="R262" s="84">
        <v>473</v>
      </c>
      <c r="S262" s="131">
        <v>-38</v>
      </c>
      <c r="T262" s="131"/>
      <c r="U262" s="125">
        <v>55.8</v>
      </c>
      <c r="V262" s="125">
        <v>257</v>
      </c>
    </row>
    <row r="263" spans="1:22" s="47" customFormat="1" ht="11.25" customHeight="1">
      <c r="A263" s="22">
        <v>3</v>
      </c>
      <c r="B263" s="126" t="s">
        <v>341</v>
      </c>
      <c r="C263" s="126" t="s">
        <v>2684</v>
      </c>
      <c r="D263" s="127" t="s">
        <v>2638</v>
      </c>
      <c r="E263" s="124">
        <v>309</v>
      </c>
      <c r="F263" s="124" t="s">
        <v>2642</v>
      </c>
      <c r="G263" s="124">
        <v>30907</v>
      </c>
      <c r="H263" s="124" t="s">
        <v>1818</v>
      </c>
      <c r="I263" s="124">
        <v>309071254</v>
      </c>
      <c r="J263" s="124" t="s">
        <v>1820</v>
      </c>
      <c r="K263" s="130">
        <v>4271</v>
      </c>
      <c r="L263" s="130">
        <v>4481</v>
      </c>
      <c r="M263" s="130"/>
      <c r="N263" s="130">
        <v>210</v>
      </c>
      <c r="O263" s="125">
        <v>4.9000000000000004</v>
      </c>
      <c r="P263" s="131"/>
      <c r="Q263" s="84">
        <v>37</v>
      </c>
      <c r="R263" s="84">
        <v>175</v>
      </c>
      <c r="S263" s="131">
        <v>-2</v>
      </c>
      <c r="T263" s="131"/>
      <c r="U263" s="125">
        <v>153.69999999999999</v>
      </c>
      <c r="V263" s="125">
        <v>29.2</v>
      </c>
    </row>
    <row r="264" spans="1:22" s="47" customFormat="1" ht="11.25" customHeight="1">
      <c r="A264" s="22">
        <v>3</v>
      </c>
      <c r="B264" s="126" t="s">
        <v>341</v>
      </c>
      <c r="C264" s="126" t="s">
        <v>2684</v>
      </c>
      <c r="D264" s="127" t="s">
        <v>2638</v>
      </c>
      <c r="E264" s="124">
        <v>309</v>
      </c>
      <c r="F264" s="124" t="s">
        <v>2642</v>
      </c>
      <c r="G264" s="124">
        <v>30907</v>
      </c>
      <c r="H264" s="124" t="s">
        <v>1818</v>
      </c>
      <c r="I264" s="124">
        <v>309071255</v>
      </c>
      <c r="J264" s="124" t="s">
        <v>1821</v>
      </c>
      <c r="K264" s="130">
        <v>23673</v>
      </c>
      <c r="L264" s="130">
        <v>24123</v>
      </c>
      <c r="M264" s="130"/>
      <c r="N264" s="130">
        <v>450</v>
      </c>
      <c r="O264" s="125">
        <v>1.9</v>
      </c>
      <c r="P264" s="131"/>
      <c r="Q264" s="84">
        <v>261</v>
      </c>
      <c r="R264" s="84">
        <v>217</v>
      </c>
      <c r="S264" s="131">
        <v>-28</v>
      </c>
      <c r="T264" s="131"/>
      <c r="U264" s="125">
        <v>72.2</v>
      </c>
      <c r="V264" s="125">
        <v>334.3</v>
      </c>
    </row>
    <row r="265" spans="1:22" s="47" customFormat="1" ht="11.25" customHeight="1">
      <c r="A265" s="22">
        <v>3</v>
      </c>
      <c r="B265" s="126" t="s">
        <v>341</v>
      </c>
      <c r="C265" s="126" t="s">
        <v>2684</v>
      </c>
      <c r="D265" s="127" t="s">
        <v>2638</v>
      </c>
      <c r="E265" s="124">
        <v>309</v>
      </c>
      <c r="F265" s="124" t="s">
        <v>2642</v>
      </c>
      <c r="G265" s="124">
        <v>30907</v>
      </c>
      <c r="H265" s="124" t="s">
        <v>1818</v>
      </c>
      <c r="I265" s="124">
        <v>309071256</v>
      </c>
      <c r="J265" s="124" t="s">
        <v>1822</v>
      </c>
      <c r="K265" s="130">
        <v>17953</v>
      </c>
      <c r="L265" s="130">
        <v>18326</v>
      </c>
      <c r="M265" s="130"/>
      <c r="N265" s="130">
        <v>373</v>
      </c>
      <c r="O265" s="125">
        <v>2.1</v>
      </c>
      <c r="P265" s="131"/>
      <c r="Q265" s="84">
        <v>225</v>
      </c>
      <c r="R265" s="84">
        <v>167</v>
      </c>
      <c r="S265" s="131">
        <v>-19</v>
      </c>
      <c r="T265" s="131"/>
      <c r="U265" s="125">
        <v>26.9</v>
      </c>
      <c r="V265" s="125">
        <v>682.3</v>
      </c>
    </row>
    <row r="266" spans="1:22" s="47" customFormat="1" ht="11.25" customHeight="1">
      <c r="A266" s="22">
        <v>3</v>
      </c>
      <c r="B266" s="126" t="s">
        <v>341</v>
      </c>
      <c r="C266" s="126" t="s">
        <v>2684</v>
      </c>
      <c r="D266" s="127" t="s">
        <v>2638</v>
      </c>
      <c r="E266" s="124">
        <v>309</v>
      </c>
      <c r="F266" s="124" t="s">
        <v>2642</v>
      </c>
      <c r="G266" s="124">
        <v>30907</v>
      </c>
      <c r="H266" s="124" t="s">
        <v>1818</v>
      </c>
      <c r="I266" s="124">
        <v>309071257</v>
      </c>
      <c r="J266" s="124" t="s">
        <v>1823</v>
      </c>
      <c r="K266" s="130">
        <v>22085</v>
      </c>
      <c r="L266" s="130">
        <v>24861</v>
      </c>
      <c r="M266" s="130"/>
      <c r="N266" s="130">
        <v>2776</v>
      </c>
      <c r="O266" s="125">
        <v>12.6</v>
      </c>
      <c r="P266" s="131"/>
      <c r="Q266" s="84">
        <v>477</v>
      </c>
      <c r="R266" s="84">
        <v>2321</v>
      </c>
      <c r="S266" s="131">
        <v>-22</v>
      </c>
      <c r="T266" s="131"/>
      <c r="U266" s="125">
        <v>40.700000000000003</v>
      </c>
      <c r="V266" s="125">
        <v>610.4</v>
      </c>
    </row>
    <row r="267" spans="1:22" s="47" customFormat="1" ht="11.25" customHeight="1">
      <c r="A267" s="22">
        <v>3</v>
      </c>
      <c r="B267" s="126" t="s">
        <v>341</v>
      </c>
      <c r="C267" s="126" t="s">
        <v>2684</v>
      </c>
      <c r="D267" s="127" t="s">
        <v>2638</v>
      </c>
      <c r="E267" s="124">
        <v>309</v>
      </c>
      <c r="F267" s="124" t="s">
        <v>2642</v>
      </c>
      <c r="G267" s="124">
        <v>30907</v>
      </c>
      <c r="H267" s="124" t="s">
        <v>1818</v>
      </c>
      <c r="I267" s="124">
        <v>309071258</v>
      </c>
      <c r="J267" s="124" t="s">
        <v>1824</v>
      </c>
      <c r="K267" s="130">
        <v>37138</v>
      </c>
      <c r="L267" s="130">
        <v>37739</v>
      </c>
      <c r="M267" s="130"/>
      <c r="N267" s="130">
        <v>601</v>
      </c>
      <c r="O267" s="125">
        <v>1.6</v>
      </c>
      <c r="P267" s="131"/>
      <c r="Q267" s="84">
        <v>386</v>
      </c>
      <c r="R267" s="84">
        <v>282</v>
      </c>
      <c r="S267" s="131">
        <v>-67</v>
      </c>
      <c r="T267" s="131"/>
      <c r="U267" s="125">
        <v>125.8</v>
      </c>
      <c r="V267" s="125">
        <v>299.89999999999998</v>
      </c>
    </row>
    <row r="268" spans="1:22" s="47" customFormat="1" ht="11.25" customHeight="1">
      <c r="A268" s="22">
        <v>3</v>
      </c>
      <c r="B268" s="126" t="s">
        <v>341</v>
      </c>
      <c r="C268" s="126" t="s">
        <v>2684</v>
      </c>
      <c r="D268" s="127" t="s">
        <v>2638</v>
      </c>
      <c r="E268" s="124">
        <v>309</v>
      </c>
      <c r="F268" s="124" t="s">
        <v>2642</v>
      </c>
      <c r="G268" s="124">
        <v>30908</v>
      </c>
      <c r="H268" s="124" t="s">
        <v>323</v>
      </c>
      <c r="I268" s="124">
        <v>309081259</v>
      </c>
      <c r="J268" s="124" t="s">
        <v>1825</v>
      </c>
      <c r="K268" s="130">
        <v>4286</v>
      </c>
      <c r="L268" s="130">
        <v>4280</v>
      </c>
      <c r="M268" s="130"/>
      <c r="N268" s="130">
        <v>-6</v>
      </c>
      <c r="O268" s="125">
        <v>-0.1</v>
      </c>
      <c r="P268" s="131"/>
      <c r="Q268" s="84">
        <v>-42</v>
      </c>
      <c r="R268" s="84">
        <v>46</v>
      </c>
      <c r="S268" s="131">
        <v>-10</v>
      </c>
      <c r="T268" s="131"/>
      <c r="U268" s="125">
        <v>4.4000000000000004</v>
      </c>
      <c r="V268" s="125">
        <v>972.6</v>
      </c>
    </row>
    <row r="269" spans="1:22" s="47" customFormat="1" ht="11.25" customHeight="1">
      <c r="A269" s="22">
        <v>3</v>
      </c>
      <c r="B269" s="126" t="s">
        <v>341</v>
      </c>
      <c r="C269" s="126" t="s">
        <v>2684</v>
      </c>
      <c r="D269" s="127" t="s">
        <v>2638</v>
      </c>
      <c r="E269" s="124">
        <v>309</v>
      </c>
      <c r="F269" s="124" t="s">
        <v>2642</v>
      </c>
      <c r="G269" s="124">
        <v>30908</v>
      </c>
      <c r="H269" s="124" t="s">
        <v>323</v>
      </c>
      <c r="I269" s="124">
        <v>309081260</v>
      </c>
      <c r="J269" s="124" t="s">
        <v>1826</v>
      </c>
      <c r="K269" s="130">
        <v>7564</v>
      </c>
      <c r="L269" s="130">
        <v>7568</v>
      </c>
      <c r="M269" s="130"/>
      <c r="N269" s="130">
        <v>4</v>
      </c>
      <c r="O269" s="125">
        <v>0.1</v>
      </c>
      <c r="P269" s="131"/>
      <c r="Q269" s="84">
        <v>-24</v>
      </c>
      <c r="R269" s="84">
        <v>45</v>
      </c>
      <c r="S269" s="131">
        <v>-17</v>
      </c>
      <c r="T269" s="131"/>
      <c r="U269" s="125">
        <v>8.3000000000000007</v>
      </c>
      <c r="V269" s="125">
        <v>909.4</v>
      </c>
    </row>
    <row r="270" spans="1:22" s="47" customFormat="1" ht="11.25" customHeight="1">
      <c r="A270" s="22">
        <v>3</v>
      </c>
      <c r="B270" s="126" t="s">
        <v>341</v>
      </c>
      <c r="C270" s="126" t="s">
        <v>2684</v>
      </c>
      <c r="D270" s="127" t="s">
        <v>2638</v>
      </c>
      <c r="E270" s="124">
        <v>309</v>
      </c>
      <c r="F270" s="124" t="s">
        <v>2642</v>
      </c>
      <c r="G270" s="124">
        <v>30908</v>
      </c>
      <c r="H270" s="124" t="s">
        <v>323</v>
      </c>
      <c r="I270" s="124">
        <v>309081261</v>
      </c>
      <c r="J270" s="124" t="s">
        <v>323</v>
      </c>
      <c r="K270" s="130">
        <v>26480</v>
      </c>
      <c r="L270" s="130">
        <v>26688</v>
      </c>
      <c r="M270" s="130"/>
      <c r="N270" s="130">
        <v>208</v>
      </c>
      <c r="O270" s="125">
        <v>0.8</v>
      </c>
      <c r="P270" s="131"/>
      <c r="Q270" s="84">
        <v>100</v>
      </c>
      <c r="R270" s="84">
        <v>194</v>
      </c>
      <c r="S270" s="131">
        <v>-86</v>
      </c>
      <c r="T270" s="131"/>
      <c r="U270" s="125">
        <v>15</v>
      </c>
      <c r="V270" s="125">
        <v>1784.1</v>
      </c>
    </row>
    <row r="271" spans="1:22" s="47" customFormat="1" ht="11.25" customHeight="1">
      <c r="A271" s="22">
        <v>3</v>
      </c>
      <c r="B271" s="126" t="s">
        <v>341</v>
      </c>
      <c r="C271" s="126" t="s">
        <v>2684</v>
      </c>
      <c r="D271" s="127" t="s">
        <v>2638</v>
      </c>
      <c r="E271" s="124">
        <v>309</v>
      </c>
      <c r="F271" s="124" t="s">
        <v>2642</v>
      </c>
      <c r="G271" s="124">
        <v>30908</v>
      </c>
      <c r="H271" s="124" t="s">
        <v>323</v>
      </c>
      <c r="I271" s="124">
        <v>309081262</v>
      </c>
      <c r="J271" s="124" t="s">
        <v>324</v>
      </c>
      <c r="K271" s="130">
        <v>16870</v>
      </c>
      <c r="L271" s="130">
        <v>16736</v>
      </c>
      <c r="M271" s="130"/>
      <c r="N271" s="130">
        <v>-134</v>
      </c>
      <c r="O271" s="125">
        <v>-0.8</v>
      </c>
      <c r="P271" s="131"/>
      <c r="Q271" s="84">
        <v>62</v>
      </c>
      <c r="R271" s="84">
        <v>-135</v>
      </c>
      <c r="S271" s="131">
        <v>-61</v>
      </c>
      <c r="T271" s="131"/>
      <c r="U271" s="125">
        <v>6</v>
      </c>
      <c r="V271" s="125">
        <v>2812.4</v>
      </c>
    </row>
    <row r="272" spans="1:22" s="47" customFormat="1" ht="11.25" customHeight="1">
      <c r="A272" s="22">
        <v>3</v>
      </c>
      <c r="B272" s="126" t="s">
        <v>341</v>
      </c>
      <c r="C272" s="126" t="s">
        <v>2684</v>
      </c>
      <c r="D272" s="127" t="s">
        <v>2638</v>
      </c>
      <c r="E272" s="124">
        <v>309</v>
      </c>
      <c r="F272" s="124" t="s">
        <v>2642</v>
      </c>
      <c r="G272" s="124">
        <v>30909</v>
      </c>
      <c r="H272" s="124" t="s">
        <v>314</v>
      </c>
      <c r="I272" s="124">
        <v>309091263</v>
      </c>
      <c r="J272" s="124" t="s">
        <v>1827</v>
      </c>
      <c r="K272" s="130">
        <v>12415</v>
      </c>
      <c r="L272" s="130">
        <v>12256</v>
      </c>
      <c r="M272" s="130"/>
      <c r="N272" s="130">
        <v>-159</v>
      </c>
      <c r="O272" s="125">
        <v>-1.3</v>
      </c>
      <c r="P272" s="131"/>
      <c r="Q272" s="84">
        <v>-6</v>
      </c>
      <c r="R272" s="84">
        <v>-123</v>
      </c>
      <c r="S272" s="131">
        <v>-30</v>
      </c>
      <c r="T272" s="131"/>
      <c r="U272" s="125">
        <v>6.8</v>
      </c>
      <c r="V272" s="125">
        <v>1794.2</v>
      </c>
    </row>
    <row r="273" spans="1:22" s="47" customFormat="1" ht="11.25" customHeight="1">
      <c r="A273" s="22">
        <v>3</v>
      </c>
      <c r="B273" s="126" t="s">
        <v>341</v>
      </c>
      <c r="C273" s="126" t="s">
        <v>2684</v>
      </c>
      <c r="D273" s="127" t="s">
        <v>2638</v>
      </c>
      <c r="E273" s="124">
        <v>309</v>
      </c>
      <c r="F273" s="124" t="s">
        <v>2642</v>
      </c>
      <c r="G273" s="124">
        <v>30909</v>
      </c>
      <c r="H273" s="124" t="s">
        <v>314</v>
      </c>
      <c r="I273" s="124">
        <v>309091264</v>
      </c>
      <c r="J273" s="124" t="s">
        <v>321</v>
      </c>
      <c r="K273" s="130">
        <v>6789</v>
      </c>
      <c r="L273" s="130">
        <v>6707</v>
      </c>
      <c r="M273" s="130"/>
      <c r="N273" s="130">
        <v>-82</v>
      </c>
      <c r="O273" s="125">
        <v>-1.2</v>
      </c>
      <c r="P273" s="131"/>
      <c r="Q273" s="84">
        <v>72</v>
      </c>
      <c r="R273" s="84">
        <v>-136</v>
      </c>
      <c r="S273" s="131">
        <v>-18</v>
      </c>
      <c r="T273" s="131"/>
      <c r="U273" s="125">
        <v>7.7</v>
      </c>
      <c r="V273" s="125">
        <v>876.3</v>
      </c>
    </row>
    <row r="274" spans="1:22" s="47" customFormat="1" ht="11.25" customHeight="1">
      <c r="A274" s="22">
        <v>3</v>
      </c>
      <c r="B274" s="126" t="s">
        <v>341</v>
      </c>
      <c r="C274" s="126" t="s">
        <v>2684</v>
      </c>
      <c r="D274" s="127" t="s">
        <v>2638</v>
      </c>
      <c r="E274" s="124">
        <v>309</v>
      </c>
      <c r="F274" s="124" t="s">
        <v>2642</v>
      </c>
      <c r="G274" s="124">
        <v>30909</v>
      </c>
      <c r="H274" s="124" t="s">
        <v>314</v>
      </c>
      <c r="I274" s="124">
        <v>309091265</v>
      </c>
      <c r="J274" s="124" t="s">
        <v>1828</v>
      </c>
      <c r="K274" s="130">
        <v>9065</v>
      </c>
      <c r="L274" s="130">
        <v>8974</v>
      </c>
      <c r="M274" s="130"/>
      <c r="N274" s="130">
        <v>-91</v>
      </c>
      <c r="O274" s="125">
        <v>-1</v>
      </c>
      <c r="P274" s="131"/>
      <c r="Q274" s="84">
        <v>51</v>
      </c>
      <c r="R274" s="84">
        <v>-117</v>
      </c>
      <c r="S274" s="131">
        <v>-25</v>
      </c>
      <c r="T274" s="131"/>
      <c r="U274" s="125">
        <v>6.2</v>
      </c>
      <c r="V274" s="125">
        <v>1446.1</v>
      </c>
    </row>
    <row r="275" spans="1:22" s="47" customFormat="1" ht="11.25" customHeight="1">
      <c r="A275" s="22">
        <v>3</v>
      </c>
      <c r="B275" s="126" t="s">
        <v>341</v>
      </c>
      <c r="C275" s="126" t="s">
        <v>2684</v>
      </c>
      <c r="D275" s="127" t="s">
        <v>2638</v>
      </c>
      <c r="E275" s="124">
        <v>309</v>
      </c>
      <c r="F275" s="124" t="s">
        <v>2642</v>
      </c>
      <c r="G275" s="124">
        <v>30909</v>
      </c>
      <c r="H275" s="124" t="s">
        <v>314</v>
      </c>
      <c r="I275" s="124">
        <v>309091540</v>
      </c>
      <c r="J275" s="124" t="s">
        <v>2528</v>
      </c>
      <c r="K275" s="130">
        <v>16707</v>
      </c>
      <c r="L275" s="130">
        <v>16792</v>
      </c>
      <c r="M275" s="130"/>
      <c r="N275" s="130">
        <v>85</v>
      </c>
      <c r="O275" s="125">
        <v>0.5</v>
      </c>
      <c r="P275" s="131"/>
      <c r="Q275" s="84">
        <v>-31</v>
      </c>
      <c r="R275" s="84">
        <v>235</v>
      </c>
      <c r="S275" s="131">
        <v>-119</v>
      </c>
      <c r="T275" s="131"/>
      <c r="U275" s="125">
        <v>7.6</v>
      </c>
      <c r="V275" s="125">
        <v>2204.8000000000002</v>
      </c>
    </row>
    <row r="276" spans="1:22" s="47" customFormat="1" ht="11.25" customHeight="1">
      <c r="A276" s="22">
        <v>3</v>
      </c>
      <c r="B276" s="126" t="s">
        <v>341</v>
      </c>
      <c r="C276" s="126" t="s">
        <v>2684</v>
      </c>
      <c r="D276" s="127" t="s">
        <v>2638</v>
      </c>
      <c r="E276" s="124">
        <v>309</v>
      </c>
      <c r="F276" s="124" t="s">
        <v>2642</v>
      </c>
      <c r="G276" s="124">
        <v>30909</v>
      </c>
      <c r="H276" s="124" t="s">
        <v>314</v>
      </c>
      <c r="I276" s="124">
        <v>309091541</v>
      </c>
      <c r="J276" s="124" t="s">
        <v>2529</v>
      </c>
      <c r="K276" s="130">
        <v>18975</v>
      </c>
      <c r="L276" s="130">
        <v>19093</v>
      </c>
      <c r="M276" s="130"/>
      <c r="N276" s="130">
        <v>118</v>
      </c>
      <c r="O276" s="125">
        <v>0.6</v>
      </c>
      <c r="P276" s="131"/>
      <c r="Q276" s="84">
        <v>-15</v>
      </c>
      <c r="R276" s="84">
        <v>211</v>
      </c>
      <c r="S276" s="131">
        <v>-78</v>
      </c>
      <c r="T276" s="131"/>
      <c r="U276" s="125">
        <v>6.7</v>
      </c>
      <c r="V276" s="125">
        <v>2870</v>
      </c>
    </row>
    <row r="277" spans="1:22" s="47" customFormat="1" ht="11.25" customHeight="1">
      <c r="A277" s="22">
        <v>3</v>
      </c>
      <c r="B277" s="126" t="s">
        <v>341</v>
      </c>
      <c r="C277" s="126" t="s">
        <v>2684</v>
      </c>
      <c r="D277" s="127" t="s">
        <v>2638</v>
      </c>
      <c r="E277" s="124">
        <v>309</v>
      </c>
      <c r="F277" s="124" t="s">
        <v>2642</v>
      </c>
      <c r="G277" s="124">
        <v>30910</v>
      </c>
      <c r="H277" s="124" t="s">
        <v>315</v>
      </c>
      <c r="I277" s="124">
        <v>309101267</v>
      </c>
      <c r="J277" s="124" t="s">
        <v>1829</v>
      </c>
      <c r="K277" s="130">
        <v>9803</v>
      </c>
      <c r="L277" s="130">
        <v>9878</v>
      </c>
      <c r="M277" s="130"/>
      <c r="N277" s="130">
        <v>75</v>
      </c>
      <c r="O277" s="125">
        <v>0.8</v>
      </c>
      <c r="P277" s="131"/>
      <c r="Q277" s="84">
        <v>27</v>
      </c>
      <c r="R277" s="84">
        <v>71</v>
      </c>
      <c r="S277" s="131">
        <v>-23</v>
      </c>
      <c r="T277" s="131"/>
      <c r="U277" s="125">
        <v>6.6</v>
      </c>
      <c r="V277" s="125">
        <v>1507.2</v>
      </c>
    </row>
    <row r="278" spans="1:22" s="47" customFormat="1" ht="11.25" customHeight="1">
      <c r="A278" s="22">
        <v>3</v>
      </c>
      <c r="B278" s="126" t="s">
        <v>341</v>
      </c>
      <c r="C278" s="126" t="s">
        <v>2684</v>
      </c>
      <c r="D278" s="127" t="s">
        <v>2638</v>
      </c>
      <c r="E278" s="124">
        <v>309</v>
      </c>
      <c r="F278" s="124" t="s">
        <v>2642</v>
      </c>
      <c r="G278" s="124">
        <v>30910</v>
      </c>
      <c r="H278" s="124" t="s">
        <v>315</v>
      </c>
      <c r="I278" s="124">
        <v>309101268</v>
      </c>
      <c r="J278" s="124" t="s">
        <v>308</v>
      </c>
      <c r="K278" s="130">
        <v>4768</v>
      </c>
      <c r="L278" s="130">
        <v>4666</v>
      </c>
      <c r="M278" s="130"/>
      <c r="N278" s="130">
        <v>-102</v>
      </c>
      <c r="O278" s="125">
        <v>-2.1</v>
      </c>
      <c r="P278" s="131"/>
      <c r="Q278" s="84">
        <v>11</v>
      </c>
      <c r="R278" s="84">
        <v>-102</v>
      </c>
      <c r="S278" s="131">
        <v>-11</v>
      </c>
      <c r="T278" s="131"/>
      <c r="U278" s="125">
        <v>3.9</v>
      </c>
      <c r="V278" s="125">
        <v>1195.8</v>
      </c>
    </row>
    <row r="279" spans="1:22" s="47" customFormat="1" ht="11.25" customHeight="1">
      <c r="A279" s="22">
        <v>3</v>
      </c>
      <c r="B279" s="126" t="s">
        <v>341</v>
      </c>
      <c r="C279" s="126" t="s">
        <v>2684</v>
      </c>
      <c r="D279" s="127" t="s">
        <v>2638</v>
      </c>
      <c r="E279" s="124">
        <v>309</v>
      </c>
      <c r="F279" s="124" t="s">
        <v>2642</v>
      </c>
      <c r="G279" s="124">
        <v>30910</v>
      </c>
      <c r="H279" s="124" t="s">
        <v>315</v>
      </c>
      <c r="I279" s="124">
        <v>309101269</v>
      </c>
      <c r="J279" s="124" t="s">
        <v>1830</v>
      </c>
      <c r="K279" s="130">
        <v>4246</v>
      </c>
      <c r="L279" s="130">
        <v>4275</v>
      </c>
      <c r="M279" s="130"/>
      <c r="N279" s="130">
        <v>29</v>
      </c>
      <c r="O279" s="125">
        <v>0.7</v>
      </c>
      <c r="P279" s="131"/>
      <c r="Q279" s="84">
        <v>-3</v>
      </c>
      <c r="R279" s="84">
        <v>57</v>
      </c>
      <c r="S279" s="131">
        <v>-25</v>
      </c>
      <c r="T279" s="131"/>
      <c r="U279" s="125">
        <v>3.5</v>
      </c>
      <c r="V279" s="125">
        <v>1204.5</v>
      </c>
    </row>
    <row r="280" spans="1:22" s="47" customFormat="1" ht="11.25" customHeight="1">
      <c r="A280" s="22">
        <v>3</v>
      </c>
      <c r="B280" s="126" t="s">
        <v>341</v>
      </c>
      <c r="C280" s="126" t="s">
        <v>2684</v>
      </c>
      <c r="D280" s="127" t="s">
        <v>2638</v>
      </c>
      <c r="E280" s="124">
        <v>309</v>
      </c>
      <c r="F280" s="124" t="s">
        <v>2642</v>
      </c>
      <c r="G280" s="124">
        <v>30910</v>
      </c>
      <c r="H280" s="124" t="s">
        <v>315</v>
      </c>
      <c r="I280" s="124">
        <v>309101270</v>
      </c>
      <c r="J280" s="124" t="s">
        <v>315</v>
      </c>
      <c r="K280" s="130">
        <v>28143</v>
      </c>
      <c r="L280" s="130">
        <v>28724</v>
      </c>
      <c r="M280" s="130"/>
      <c r="N280" s="130">
        <v>581</v>
      </c>
      <c r="O280" s="125">
        <v>2.1</v>
      </c>
      <c r="P280" s="131"/>
      <c r="Q280" s="84">
        <v>115</v>
      </c>
      <c r="R280" s="84">
        <v>724</v>
      </c>
      <c r="S280" s="131">
        <v>-258</v>
      </c>
      <c r="T280" s="131"/>
      <c r="U280" s="125">
        <v>5.8</v>
      </c>
      <c r="V280" s="125">
        <v>4955.7</v>
      </c>
    </row>
    <row r="281" spans="1:22" s="47" customFormat="1" ht="11.25" customHeight="1">
      <c r="A281" s="22">
        <v>3</v>
      </c>
      <c r="B281" s="126" t="s">
        <v>341</v>
      </c>
      <c r="C281" s="126" t="s">
        <v>2683</v>
      </c>
      <c r="D281" s="127" t="s">
        <v>2632</v>
      </c>
      <c r="E281" s="124">
        <v>310</v>
      </c>
      <c r="F281" s="124" t="s">
        <v>2643</v>
      </c>
      <c r="G281" s="124">
        <v>31001</v>
      </c>
      <c r="H281" s="124" t="s">
        <v>1623</v>
      </c>
      <c r="I281" s="124">
        <v>310011271</v>
      </c>
      <c r="J281" s="124" t="s">
        <v>1624</v>
      </c>
      <c r="K281" s="130">
        <v>5208</v>
      </c>
      <c r="L281" s="130">
        <v>5196</v>
      </c>
      <c r="M281" s="130"/>
      <c r="N281" s="130">
        <v>-12</v>
      </c>
      <c r="O281" s="125">
        <v>-0.2</v>
      </c>
      <c r="P281" s="131"/>
      <c r="Q281" s="84">
        <v>47</v>
      </c>
      <c r="R281" s="84">
        <v>-41</v>
      </c>
      <c r="S281" s="131">
        <v>-18</v>
      </c>
      <c r="T281" s="131"/>
      <c r="U281" s="125">
        <v>7.5</v>
      </c>
      <c r="V281" s="125">
        <v>696.1</v>
      </c>
    </row>
    <row r="282" spans="1:22" s="47" customFormat="1" ht="11.25" customHeight="1">
      <c r="A282" s="22">
        <v>3</v>
      </c>
      <c r="B282" s="126" t="s">
        <v>341</v>
      </c>
      <c r="C282" s="126" t="s">
        <v>2683</v>
      </c>
      <c r="D282" s="127" t="s">
        <v>2632</v>
      </c>
      <c r="E282" s="124">
        <v>310</v>
      </c>
      <c r="F282" s="124" t="s">
        <v>2643</v>
      </c>
      <c r="G282" s="124">
        <v>31001</v>
      </c>
      <c r="H282" s="124" t="s">
        <v>1623</v>
      </c>
      <c r="I282" s="124">
        <v>310011272</v>
      </c>
      <c r="J282" s="124" t="s">
        <v>223</v>
      </c>
      <c r="K282" s="130">
        <v>8627</v>
      </c>
      <c r="L282" s="130">
        <v>8481</v>
      </c>
      <c r="M282" s="130"/>
      <c r="N282" s="130">
        <v>-146</v>
      </c>
      <c r="O282" s="125">
        <v>-1.7</v>
      </c>
      <c r="P282" s="131"/>
      <c r="Q282" s="84">
        <v>35</v>
      </c>
      <c r="R282" s="84">
        <v>-157</v>
      </c>
      <c r="S282" s="131">
        <v>-24</v>
      </c>
      <c r="T282" s="131"/>
      <c r="U282" s="125">
        <v>4.4000000000000004</v>
      </c>
      <c r="V282" s="125">
        <v>1942.9</v>
      </c>
    </row>
    <row r="283" spans="1:22" s="47" customFormat="1" ht="11.25" customHeight="1">
      <c r="A283" s="22">
        <v>3</v>
      </c>
      <c r="B283" s="126" t="s">
        <v>341</v>
      </c>
      <c r="C283" s="126" t="s">
        <v>2683</v>
      </c>
      <c r="D283" s="127" t="s">
        <v>2632</v>
      </c>
      <c r="E283" s="124">
        <v>310</v>
      </c>
      <c r="F283" s="124" t="s">
        <v>2643</v>
      </c>
      <c r="G283" s="124">
        <v>31001</v>
      </c>
      <c r="H283" s="124" t="s">
        <v>1623</v>
      </c>
      <c r="I283" s="124">
        <v>310011273</v>
      </c>
      <c r="J283" s="124" t="s">
        <v>1625</v>
      </c>
      <c r="K283" s="130">
        <v>31258</v>
      </c>
      <c r="L283" s="130">
        <v>31357</v>
      </c>
      <c r="M283" s="130"/>
      <c r="N283" s="130">
        <v>99</v>
      </c>
      <c r="O283" s="125">
        <v>0.3</v>
      </c>
      <c r="P283" s="131"/>
      <c r="Q283" s="84">
        <v>338</v>
      </c>
      <c r="R283" s="84">
        <v>-171</v>
      </c>
      <c r="S283" s="131">
        <v>-68</v>
      </c>
      <c r="T283" s="131"/>
      <c r="U283" s="125">
        <v>15</v>
      </c>
      <c r="V283" s="125">
        <v>2085.1999999999998</v>
      </c>
    </row>
    <row r="284" spans="1:22" s="47" customFormat="1" ht="11.25" customHeight="1">
      <c r="A284" s="22">
        <v>3</v>
      </c>
      <c r="B284" s="126" t="s">
        <v>341</v>
      </c>
      <c r="C284" s="126" t="s">
        <v>2683</v>
      </c>
      <c r="D284" s="127" t="s">
        <v>2632</v>
      </c>
      <c r="E284" s="124">
        <v>310</v>
      </c>
      <c r="F284" s="124" t="s">
        <v>2643</v>
      </c>
      <c r="G284" s="124">
        <v>31001</v>
      </c>
      <c r="H284" s="124" t="s">
        <v>1623</v>
      </c>
      <c r="I284" s="124">
        <v>310011274</v>
      </c>
      <c r="J284" s="124" t="s">
        <v>1626</v>
      </c>
      <c r="K284" s="130">
        <v>20086</v>
      </c>
      <c r="L284" s="130">
        <v>20165</v>
      </c>
      <c r="M284" s="130"/>
      <c r="N284" s="130">
        <v>79</v>
      </c>
      <c r="O284" s="125">
        <v>0.4</v>
      </c>
      <c r="P284" s="131"/>
      <c r="Q284" s="84">
        <v>208</v>
      </c>
      <c r="R284" s="84">
        <v>-61</v>
      </c>
      <c r="S284" s="131">
        <v>-68</v>
      </c>
      <c r="T284" s="131"/>
      <c r="U284" s="125">
        <v>10.9</v>
      </c>
      <c r="V284" s="125">
        <v>1854.4</v>
      </c>
    </row>
    <row r="285" spans="1:22" s="47" customFormat="1" ht="11.25" customHeight="1">
      <c r="A285" s="22">
        <v>3</v>
      </c>
      <c r="B285" s="126" t="s">
        <v>341</v>
      </c>
      <c r="C285" s="126" t="s">
        <v>2683</v>
      </c>
      <c r="D285" s="127" t="s">
        <v>2632</v>
      </c>
      <c r="E285" s="124">
        <v>310</v>
      </c>
      <c r="F285" s="124" t="s">
        <v>2643</v>
      </c>
      <c r="G285" s="124">
        <v>31001</v>
      </c>
      <c r="H285" s="124" t="s">
        <v>1623</v>
      </c>
      <c r="I285" s="124">
        <v>310011275</v>
      </c>
      <c r="J285" s="124" t="s">
        <v>1627</v>
      </c>
      <c r="K285" s="130">
        <v>8696</v>
      </c>
      <c r="L285" s="130">
        <v>8819</v>
      </c>
      <c r="M285" s="130"/>
      <c r="N285" s="130">
        <v>123</v>
      </c>
      <c r="O285" s="125">
        <v>1.4</v>
      </c>
      <c r="P285" s="131"/>
      <c r="Q285" s="84">
        <v>55</v>
      </c>
      <c r="R285" s="84">
        <v>82</v>
      </c>
      <c r="S285" s="131">
        <v>-14</v>
      </c>
      <c r="T285" s="131"/>
      <c r="U285" s="125">
        <v>6.9</v>
      </c>
      <c r="V285" s="125">
        <v>1275.0999999999999</v>
      </c>
    </row>
    <row r="286" spans="1:22" s="47" customFormat="1" ht="11.25" customHeight="1">
      <c r="A286" s="22">
        <v>3</v>
      </c>
      <c r="B286" s="126" t="s">
        <v>341</v>
      </c>
      <c r="C286" s="126" t="s">
        <v>2683</v>
      </c>
      <c r="D286" s="127" t="s">
        <v>2632</v>
      </c>
      <c r="E286" s="124">
        <v>310</v>
      </c>
      <c r="F286" s="124" t="s">
        <v>2643</v>
      </c>
      <c r="G286" s="124">
        <v>31001</v>
      </c>
      <c r="H286" s="124" t="s">
        <v>1623</v>
      </c>
      <c r="I286" s="124">
        <v>310011276</v>
      </c>
      <c r="J286" s="124" t="s">
        <v>235</v>
      </c>
      <c r="K286" s="130">
        <v>5981</v>
      </c>
      <c r="L286" s="130">
        <v>6413</v>
      </c>
      <c r="M286" s="130"/>
      <c r="N286" s="130">
        <v>432</v>
      </c>
      <c r="O286" s="125">
        <v>7.2</v>
      </c>
      <c r="P286" s="131"/>
      <c r="Q286" s="84">
        <v>26</v>
      </c>
      <c r="R286" s="84">
        <v>412</v>
      </c>
      <c r="S286" s="131">
        <v>-6</v>
      </c>
      <c r="T286" s="131"/>
      <c r="U286" s="125">
        <v>19.100000000000001</v>
      </c>
      <c r="V286" s="125">
        <v>336.5</v>
      </c>
    </row>
    <row r="287" spans="1:22" s="47" customFormat="1" ht="11.25" customHeight="1">
      <c r="A287" s="22">
        <v>3</v>
      </c>
      <c r="B287" s="126" t="s">
        <v>341</v>
      </c>
      <c r="C287" s="126" t="s">
        <v>2683</v>
      </c>
      <c r="D287" s="127" t="s">
        <v>2632</v>
      </c>
      <c r="E287" s="124">
        <v>310</v>
      </c>
      <c r="F287" s="124" t="s">
        <v>2643</v>
      </c>
      <c r="G287" s="124">
        <v>31002</v>
      </c>
      <c r="H287" s="124" t="s">
        <v>1628</v>
      </c>
      <c r="I287" s="124">
        <v>310021277</v>
      </c>
      <c r="J287" s="124" t="s">
        <v>1629</v>
      </c>
      <c r="K287" s="130">
        <v>12661</v>
      </c>
      <c r="L287" s="130">
        <v>12755</v>
      </c>
      <c r="M287" s="130"/>
      <c r="N287" s="130">
        <v>94</v>
      </c>
      <c r="O287" s="125">
        <v>0.7</v>
      </c>
      <c r="P287" s="131"/>
      <c r="Q287" s="84">
        <v>2</v>
      </c>
      <c r="R287" s="84">
        <v>100</v>
      </c>
      <c r="S287" s="131">
        <v>-8</v>
      </c>
      <c r="T287" s="131"/>
      <c r="U287" s="125">
        <v>2099.4</v>
      </c>
      <c r="V287" s="125">
        <v>6.1</v>
      </c>
    </row>
    <row r="288" spans="1:22" s="47" customFormat="1" ht="11.25" customHeight="1">
      <c r="A288" s="22">
        <v>3</v>
      </c>
      <c r="B288" s="126" t="s">
        <v>341</v>
      </c>
      <c r="C288" s="126" t="s">
        <v>2683</v>
      </c>
      <c r="D288" s="127" t="s">
        <v>2632</v>
      </c>
      <c r="E288" s="124">
        <v>310</v>
      </c>
      <c r="F288" s="124" t="s">
        <v>2643</v>
      </c>
      <c r="G288" s="124">
        <v>31002</v>
      </c>
      <c r="H288" s="124" t="s">
        <v>1628</v>
      </c>
      <c r="I288" s="124">
        <v>310021278</v>
      </c>
      <c r="J288" s="124" t="s">
        <v>1630</v>
      </c>
      <c r="K288" s="130">
        <v>5333</v>
      </c>
      <c r="L288" s="130">
        <v>5379</v>
      </c>
      <c r="M288" s="130"/>
      <c r="N288" s="130">
        <v>46</v>
      </c>
      <c r="O288" s="125">
        <v>0.9</v>
      </c>
      <c r="P288" s="131"/>
      <c r="Q288" s="84">
        <v>-14</v>
      </c>
      <c r="R288" s="84">
        <v>61</v>
      </c>
      <c r="S288" s="131">
        <v>-1</v>
      </c>
      <c r="T288" s="131"/>
      <c r="U288" s="125">
        <v>1889.7</v>
      </c>
      <c r="V288" s="125">
        <v>2.8</v>
      </c>
    </row>
    <row r="289" spans="1:22" s="47" customFormat="1" ht="11.25" customHeight="1">
      <c r="A289" s="22">
        <v>3</v>
      </c>
      <c r="B289" s="126" t="s">
        <v>341</v>
      </c>
      <c r="C289" s="126" t="s">
        <v>2683</v>
      </c>
      <c r="D289" s="127" t="s">
        <v>2632</v>
      </c>
      <c r="E289" s="124">
        <v>310</v>
      </c>
      <c r="F289" s="124" t="s">
        <v>2643</v>
      </c>
      <c r="G289" s="124">
        <v>31002</v>
      </c>
      <c r="H289" s="124" t="s">
        <v>1628</v>
      </c>
      <c r="I289" s="124">
        <v>310021279</v>
      </c>
      <c r="J289" s="124" t="s">
        <v>1631</v>
      </c>
      <c r="K289" s="130">
        <v>3</v>
      </c>
      <c r="L289" s="130">
        <v>3</v>
      </c>
      <c r="M289" s="130"/>
      <c r="N289" s="130">
        <v>0</v>
      </c>
      <c r="O289" s="125">
        <v>0</v>
      </c>
      <c r="P289" s="131"/>
      <c r="Q289" s="84">
        <v>0</v>
      </c>
      <c r="R289" s="84">
        <v>0</v>
      </c>
      <c r="S289" s="131">
        <v>0</v>
      </c>
      <c r="T289" s="131"/>
      <c r="U289" s="125">
        <v>112.8</v>
      </c>
      <c r="V289" s="125">
        <v>0</v>
      </c>
    </row>
    <row r="290" spans="1:22" s="47" customFormat="1" ht="11.25" customHeight="1">
      <c r="A290" s="22">
        <v>3</v>
      </c>
      <c r="B290" s="126" t="s">
        <v>341</v>
      </c>
      <c r="C290" s="126" t="s">
        <v>2683</v>
      </c>
      <c r="D290" s="127" t="s">
        <v>2632</v>
      </c>
      <c r="E290" s="124">
        <v>310</v>
      </c>
      <c r="F290" s="124" t="s">
        <v>2643</v>
      </c>
      <c r="G290" s="124">
        <v>31002</v>
      </c>
      <c r="H290" s="124" t="s">
        <v>1628</v>
      </c>
      <c r="I290" s="124">
        <v>310021280</v>
      </c>
      <c r="J290" s="124" t="s">
        <v>1632</v>
      </c>
      <c r="K290" s="130">
        <v>21796</v>
      </c>
      <c r="L290" s="130">
        <v>22143</v>
      </c>
      <c r="M290" s="130"/>
      <c r="N290" s="130">
        <v>347</v>
      </c>
      <c r="O290" s="125">
        <v>1.6</v>
      </c>
      <c r="P290" s="131"/>
      <c r="Q290" s="84">
        <v>105</v>
      </c>
      <c r="R290" s="84">
        <v>255</v>
      </c>
      <c r="S290" s="131">
        <v>-13</v>
      </c>
      <c r="T290" s="131"/>
      <c r="U290" s="125">
        <v>741.6</v>
      </c>
      <c r="V290" s="125">
        <v>29.9</v>
      </c>
    </row>
    <row r="291" spans="1:22" s="47" customFormat="1" ht="11.25" customHeight="1">
      <c r="A291" s="22">
        <v>3</v>
      </c>
      <c r="B291" s="126" t="s">
        <v>341</v>
      </c>
      <c r="C291" s="126" t="s">
        <v>2683</v>
      </c>
      <c r="D291" s="127" t="s">
        <v>2632</v>
      </c>
      <c r="E291" s="124">
        <v>310</v>
      </c>
      <c r="F291" s="124" t="s">
        <v>2643</v>
      </c>
      <c r="G291" s="124">
        <v>31002</v>
      </c>
      <c r="H291" s="124" t="s">
        <v>1628</v>
      </c>
      <c r="I291" s="124">
        <v>310021281</v>
      </c>
      <c r="J291" s="124" t="s">
        <v>1633</v>
      </c>
      <c r="K291" s="130">
        <v>15295</v>
      </c>
      <c r="L291" s="130">
        <v>15486</v>
      </c>
      <c r="M291" s="130"/>
      <c r="N291" s="130">
        <v>191</v>
      </c>
      <c r="O291" s="125">
        <v>1.2</v>
      </c>
      <c r="P291" s="131"/>
      <c r="Q291" s="84">
        <v>74</v>
      </c>
      <c r="R291" s="84">
        <v>124</v>
      </c>
      <c r="S291" s="131">
        <v>-7</v>
      </c>
      <c r="T291" s="131"/>
      <c r="U291" s="125">
        <v>617.70000000000005</v>
      </c>
      <c r="V291" s="125">
        <v>25.1</v>
      </c>
    </row>
    <row r="292" spans="1:22" s="47" customFormat="1" ht="11.25" customHeight="1">
      <c r="A292" s="22">
        <v>3</v>
      </c>
      <c r="B292" s="126" t="s">
        <v>341</v>
      </c>
      <c r="C292" s="126" t="s">
        <v>2683</v>
      </c>
      <c r="D292" s="127" t="s">
        <v>2632</v>
      </c>
      <c r="E292" s="124">
        <v>310</v>
      </c>
      <c r="F292" s="124" t="s">
        <v>2643</v>
      </c>
      <c r="G292" s="124">
        <v>31002</v>
      </c>
      <c r="H292" s="124" t="s">
        <v>1628</v>
      </c>
      <c r="I292" s="124">
        <v>310021282</v>
      </c>
      <c r="J292" s="124" t="s">
        <v>1634</v>
      </c>
      <c r="K292" s="130">
        <v>13477</v>
      </c>
      <c r="L292" s="130">
        <v>13980</v>
      </c>
      <c r="M292" s="130"/>
      <c r="N292" s="130">
        <v>503</v>
      </c>
      <c r="O292" s="125">
        <v>3.7</v>
      </c>
      <c r="P292" s="131"/>
      <c r="Q292" s="84">
        <v>68</v>
      </c>
      <c r="R292" s="84">
        <v>438</v>
      </c>
      <c r="S292" s="131">
        <v>-3</v>
      </c>
      <c r="T292" s="131"/>
      <c r="U292" s="125">
        <v>674.6</v>
      </c>
      <c r="V292" s="125">
        <v>20.7</v>
      </c>
    </row>
    <row r="293" spans="1:22" s="47" customFormat="1" ht="11.25" customHeight="1">
      <c r="A293" s="22">
        <v>3</v>
      </c>
      <c r="B293" s="126" t="s">
        <v>341</v>
      </c>
      <c r="C293" s="126" t="s">
        <v>2683</v>
      </c>
      <c r="D293" s="127" t="s">
        <v>2632</v>
      </c>
      <c r="E293" s="124">
        <v>310</v>
      </c>
      <c r="F293" s="124" t="s">
        <v>2643</v>
      </c>
      <c r="G293" s="124">
        <v>31003</v>
      </c>
      <c r="H293" s="124" t="s">
        <v>1635</v>
      </c>
      <c r="I293" s="124">
        <v>310031283</v>
      </c>
      <c r="J293" s="124" t="s">
        <v>1636</v>
      </c>
      <c r="K293" s="130">
        <v>12605</v>
      </c>
      <c r="L293" s="130">
        <v>12745</v>
      </c>
      <c r="M293" s="130"/>
      <c r="N293" s="130">
        <v>140</v>
      </c>
      <c r="O293" s="125">
        <v>1.1000000000000001</v>
      </c>
      <c r="P293" s="131"/>
      <c r="Q293" s="84">
        <v>69</v>
      </c>
      <c r="R293" s="84">
        <v>78</v>
      </c>
      <c r="S293" s="131">
        <v>-7</v>
      </c>
      <c r="T293" s="131"/>
      <c r="U293" s="125">
        <v>8.1999999999999993</v>
      </c>
      <c r="V293" s="125">
        <v>1553.1</v>
      </c>
    </row>
    <row r="294" spans="1:22" s="47" customFormat="1" ht="11.25" customHeight="1">
      <c r="A294" s="22">
        <v>3</v>
      </c>
      <c r="B294" s="126" t="s">
        <v>341</v>
      </c>
      <c r="C294" s="126" t="s">
        <v>2683</v>
      </c>
      <c r="D294" s="127" t="s">
        <v>2632</v>
      </c>
      <c r="E294" s="124">
        <v>310</v>
      </c>
      <c r="F294" s="124" t="s">
        <v>2643</v>
      </c>
      <c r="G294" s="124">
        <v>31003</v>
      </c>
      <c r="H294" s="124" t="s">
        <v>1635</v>
      </c>
      <c r="I294" s="124">
        <v>310031284</v>
      </c>
      <c r="J294" s="124" t="s">
        <v>1637</v>
      </c>
      <c r="K294" s="130">
        <v>9756</v>
      </c>
      <c r="L294" s="130">
        <v>9796</v>
      </c>
      <c r="M294" s="130"/>
      <c r="N294" s="130">
        <v>40</v>
      </c>
      <c r="O294" s="125">
        <v>0.4</v>
      </c>
      <c r="P294" s="131"/>
      <c r="Q294" s="84">
        <v>78</v>
      </c>
      <c r="R294" s="84">
        <v>-30</v>
      </c>
      <c r="S294" s="131">
        <v>-8</v>
      </c>
      <c r="T294" s="131"/>
      <c r="U294" s="125">
        <v>17.2</v>
      </c>
      <c r="V294" s="125">
        <v>567.9</v>
      </c>
    </row>
    <row r="295" spans="1:22" s="47" customFormat="1" ht="11.25" customHeight="1">
      <c r="A295" s="22">
        <v>3</v>
      </c>
      <c r="B295" s="126" t="s">
        <v>341</v>
      </c>
      <c r="C295" s="126" t="s">
        <v>2683</v>
      </c>
      <c r="D295" s="127" t="s">
        <v>2632</v>
      </c>
      <c r="E295" s="124">
        <v>310</v>
      </c>
      <c r="F295" s="124" t="s">
        <v>2643</v>
      </c>
      <c r="G295" s="124">
        <v>31003</v>
      </c>
      <c r="H295" s="124" t="s">
        <v>1635</v>
      </c>
      <c r="I295" s="124">
        <v>310031285</v>
      </c>
      <c r="J295" s="124" t="s">
        <v>1638</v>
      </c>
      <c r="K295" s="130">
        <v>7305</v>
      </c>
      <c r="L295" s="130">
        <v>7431</v>
      </c>
      <c r="M295" s="130"/>
      <c r="N295" s="130">
        <v>126</v>
      </c>
      <c r="O295" s="125">
        <v>1.7</v>
      </c>
      <c r="P295" s="131"/>
      <c r="Q295" s="84">
        <v>83</v>
      </c>
      <c r="R295" s="84">
        <v>46</v>
      </c>
      <c r="S295" s="131">
        <v>-3</v>
      </c>
      <c r="T295" s="131"/>
      <c r="U295" s="125">
        <v>9.4</v>
      </c>
      <c r="V295" s="125">
        <v>793.4</v>
      </c>
    </row>
    <row r="296" spans="1:22" s="47" customFormat="1" ht="11.25" customHeight="1">
      <c r="A296" s="22">
        <v>3</v>
      </c>
      <c r="B296" s="126" t="s">
        <v>341</v>
      </c>
      <c r="C296" s="126" t="s">
        <v>2683</v>
      </c>
      <c r="D296" s="127" t="s">
        <v>2632</v>
      </c>
      <c r="E296" s="124">
        <v>310</v>
      </c>
      <c r="F296" s="124" t="s">
        <v>2643</v>
      </c>
      <c r="G296" s="124">
        <v>31003</v>
      </c>
      <c r="H296" s="124" t="s">
        <v>1635</v>
      </c>
      <c r="I296" s="124">
        <v>310031286</v>
      </c>
      <c r="J296" s="124" t="s">
        <v>1639</v>
      </c>
      <c r="K296" s="130">
        <v>6953</v>
      </c>
      <c r="L296" s="130">
        <v>6986</v>
      </c>
      <c r="M296" s="130"/>
      <c r="N296" s="130">
        <v>33</v>
      </c>
      <c r="O296" s="125">
        <v>0.5</v>
      </c>
      <c r="P296" s="131"/>
      <c r="Q296" s="84">
        <v>1</v>
      </c>
      <c r="R296" s="84">
        <v>40</v>
      </c>
      <c r="S296" s="131">
        <v>-8</v>
      </c>
      <c r="T296" s="131"/>
      <c r="U296" s="125">
        <v>7.9</v>
      </c>
      <c r="V296" s="125">
        <v>887.5</v>
      </c>
    </row>
    <row r="297" spans="1:22" s="47" customFormat="1" ht="11.25" customHeight="1">
      <c r="A297" s="22">
        <v>3</v>
      </c>
      <c r="B297" s="126" t="s">
        <v>341</v>
      </c>
      <c r="C297" s="126" t="s">
        <v>2683</v>
      </c>
      <c r="D297" s="127" t="s">
        <v>2632</v>
      </c>
      <c r="E297" s="124">
        <v>310</v>
      </c>
      <c r="F297" s="124" t="s">
        <v>2643</v>
      </c>
      <c r="G297" s="124">
        <v>31003</v>
      </c>
      <c r="H297" s="124" t="s">
        <v>1635</v>
      </c>
      <c r="I297" s="124">
        <v>310031287</v>
      </c>
      <c r="J297" s="124" t="s">
        <v>1640</v>
      </c>
      <c r="K297" s="130">
        <v>18899</v>
      </c>
      <c r="L297" s="130">
        <v>18765</v>
      </c>
      <c r="M297" s="130"/>
      <c r="N297" s="130">
        <v>-134</v>
      </c>
      <c r="O297" s="125">
        <v>-0.7</v>
      </c>
      <c r="P297" s="131"/>
      <c r="Q297" s="84">
        <v>43</v>
      </c>
      <c r="R297" s="84">
        <v>-164</v>
      </c>
      <c r="S297" s="131">
        <v>-13</v>
      </c>
      <c r="T297" s="131"/>
      <c r="U297" s="125">
        <v>11.5</v>
      </c>
      <c r="V297" s="125">
        <v>1634.4</v>
      </c>
    </row>
    <row r="298" spans="1:22" s="47" customFormat="1" ht="11.25" customHeight="1">
      <c r="A298" s="22">
        <v>3</v>
      </c>
      <c r="B298" s="126" t="s">
        <v>341</v>
      </c>
      <c r="C298" s="126" t="s">
        <v>2683</v>
      </c>
      <c r="D298" s="127" t="s">
        <v>2632</v>
      </c>
      <c r="E298" s="124">
        <v>310</v>
      </c>
      <c r="F298" s="124" t="s">
        <v>2643</v>
      </c>
      <c r="G298" s="124">
        <v>31003</v>
      </c>
      <c r="H298" s="124" t="s">
        <v>1635</v>
      </c>
      <c r="I298" s="124">
        <v>310031288</v>
      </c>
      <c r="J298" s="124" t="s">
        <v>1641</v>
      </c>
      <c r="K298" s="130">
        <v>5092</v>
      </c>
      <c r="L298" s="130">
        <v>5054</v>
      </c>
      <c r="M298" s="130"/>
      <c r="N298" s="130">
        <v>-38</v>
      </c>
      <c r="O298" s="125">
        <v>-0.7</v>
      </c>
      <c r="P298" s="131"/>
      <c r="Q298" s="84">
        <v>36</v>
      </c>
      <c r="R298" s="84">
        <v>-71</v>
      </c>
      <c r="S298" s="131">
        <v>-3</v>
      </c>
      <c r="T298" s="131"/>
      <c r="U298" s="125">
        <v>65.2</v>
      </c>
      <c r="V298" s="125">
        <v>77.5</v>
      </c>
    </row>
    <row r="299" spans="1:22" s="47" customFormat="1" ht="11.25" customHeight="1">
      <c r="A299" s="22">
        <v>3</v>
      </c>
      <c r="B299" s="126" t="s">
        <v>341</v>
      </c>
      <c r="C299" s="126" t="s">
        <v>2683</v>
      </c>
      <c r="D299" s="127" t="s">
        <v>2632</v>
      </c>
      <c r="E299" s="124">
        <v>310</v>
      </c>
      <c r="F299" s="124" t="s">
        <v>2643</v>
      </c>
      <c r="G299" s="124">
        <v>31003</v>
      </c>
      <c r="H299" s="124" t="s">
        <v>1635</v>
      </c>
      <c r="I299" s="124">
        <v>310031289</v>
      </c>
      <c r="J299" s="124" t="s">
        <v>1642</v>
      </c>
      <c r="K299" s="130">
        <v>6393</v>
      </c>
      <c r="L299" s="130">
        <v>6736</v>
      </c>
      <c r="M299" s="130"/>
      <c r="N299" s="130">
        <v>343</v>
      </c>
      <c r="O299" s="125">
        <v>5.4</v>
      </c>
      <c r="P299" s="131"/>
      <c r="Q299" s="84">
        <v>60</v>
      </c>
      <c r="R299" s="84">
        <v>286</v>
      </c>
      <c r="S299" s="131">
        <v>-3</v>
      </c>
      <c r="T299" s="131"/>
      <c r="U299" s="125">
        <v>19.2</v>
      </c>
      <c r="V299" s="125">
        <v>350.6</v>
      </c>
    </row>
    <row r="300" spans="1:22" s="47" customFormat="1" ht="11.25" customHeight="1">
      <c r="A300" s="22">
        <v>3</v>
      </c>
      <c r="B300" s="126" t="s">
        <v>341</v>
      </c>
      <c r="C300" s="126" t="s">
        <v>2683</v>
      </c>
      <c r="D300" s="127" t="s">
        <v>2632</v>
      </c>
      <c r="E300" s="124">
        <v>310</v>
      </c>
      <c r="F300" s="124" t="s">
        <v>2643</v>
      </c>
      <c r="G300" s="124">
        <v>31003</v>
      </c>
      <c r="H300" s="124" t="s">
        <v>1635</v>
      </c>
      <c r="I300" s="124">
        <v>310031290</v>
      </c>
      <c r="J300" s="124" t="s">
        <v>1643</v>
      </c>
      <c r="K300" s="130">
        <v>6336</v>
      </c>
      <c r="L300" s="130">
        <v>6380</v>
      </c>
      <c r="M300" s="130"/>
      <c r="N300" s="130">
        <v>44</v>
      </c>
      <c r="O300" s="125">
        <v>0.7</v>
      </c>
      <c r="P300" s="131"/>
      <c r="Q300" s="84">
        <v>37</v>
      </c>
      <c r="R300" s="84">
        <v>15</v>
      </c>
      <c r="S300" s="131">
        <v>-8</v>
      </c>
      <c r="T300" s="131"/>
      <c r="U300" s="125">
        <v>62.2</v>
      </c>
      <c r="V300" s="125">
        <v>102.6</v>
      </c>
    </row>
    <row r="301" spans="1:22" s="47" customFormat="1" ht="11.25" customHeight="1">
      <c r="A301" s="22">
        <v>3</v>
      </c>
      <c r="B301" s="126" t="s">
        <v>341</v>
      </c>
      <c r="C301" s="126" t="s">
        <v>2683</v>
      </c>
      <c r="D301" s="127" t="s">
        <v>2632</v>
      </c>
      <c r="E301" s="124">
        <v>310</v>
      </c>
      <c r="F301" s="124" t="s">
        <v>2643</v>
      </c>
      <c r="G301" s="124">
        <v>31003</v>
      </c>
      <c r="H301" s="124" t="s">
        <v>1635</v>
      </c>
      <c r="I301" s="124">
        <v>310031291</v>
      </c>
      <c r="J301" s="124" t="s">
        <v>1644</v>
      </c>
      <c r="K301" s="130">
        <v>8883</v>
      </c>
      <c r="L301" s="130">
        <v>8910</v>
      </c>
      <c r="M301" s="130"/>
      <c r="N301" s="130">
        <v>27</v>
      </c>
      <c r="O301" s="125">
        <v>0.3</v>
      </c>
      <c r="P301" s="131"/>
      <c r="Q301" s="84">
        <v>97</v>
      </c>
      <c r="R301" s="84">
        <v>-63</v>
      </c>
      <c r="S301" s="131">
        <v>-7</v>
      </c>
      <c r="T301" s="131"/>
      <c r="U301" s="125">
        <v>20.2</v>
      </c>
      <c r="V301" s="125">
        <v>440.6</v>
      </c>
    </row>
    <row r="302" spans="1:22" s="47" customFormat="1" ht="11.25" customHeight="1">
      <c r="A302" s="22">
        <v>3</v>
      </c>
      <c r="B302" s="126" t="s">
        <v>341</v>
      </c>
      <c r="C302" s="126" t="s">
        <v>2683</v>
      </c>
      <c r="D302" s="127" t="s">
        <v>2632</v>
      </c>
      <c r="E302" s="124">
        <v>310</v>
      </c>
      <c r="F302" s="124" t="s">
        <v>2643</v>
      </c>
      <c r="G302" s="124">
        <v>31003</v>
      </c>
      <c r="H302" s="124" t="s">
        <v>1635</v>
      </c>
      <c r="I302" s="124">
        <v>310031292</v>
      </c>
      <c r="J302" s="124" t="s">
        <v>1645</v>
      </c>
      <c r="K302" s="130">
        <v>6579</v>
      </c>
      <c r="L302" s="130">
        <v>6554</v>
      </c>
      <c r="M302" s="130"/>
      <c r="N302" s="130">
        <v>-25</v>
      </c>
      <c r="O302" s="125">
        <v>-0.4</v>
      </c>
      <c r="P302" s="131"/>
      <c r="Q302" s="84">
        <v>4</v>
      </c>
      <c r="R302" s="84">
        <v>-25</v>
      </c>
      <c r="S302" s="131">
        <v>-4</v>
      </c>
      <c r="T302" s="131"/>
      <c r="U302" s="125">
        <v>9.6</v>
      </c>
      <c r="V302" s="125">
        <v>685.3</v>
      </c>
    </row>
    <row r="303" spans="1:22" s="47" customFormat="1" ht="11.25" customHeight="1">
      <c r="A303" s="22">
        <v>3</v>
      </c>
      <c r="B303" s="126" t="s">
        <v>341</v>
      </c>
      <c r="C303" s="126" t="s">
        <v>2683</v>
      </c>
      <c r="D303" s="127" t="s">
        <v>2632</v>
      </c>
      <c r="E303" s="124">
        <v>310</v>
      </c>
      <c r="F303" s="124" t="s">
        <v>2643</v>
      </c>
      <c r="G303" s="124">
        <v>31003</v>
      </c>
      <c r="H303" s="124" t="s">
        <v>1635</v>
      </c>
      <c r="I303" s="124">
        <v>310031293</v>
      </c>
      <c r="J303" s="124" t="s">
        <v>1646</v>
      </c>
      <c r="K303" s="130">
        <v>15952</v>
      </c>
      <c r="L303" s="130">
        <v>16013</v>
      </c>
      <c r="M303" s="130"/>
      <c r="N303" s="130">
        <v>61</v>
      </c>
      <c r="O303" s="125">
        <v>0.4</v>
      </c>
      <c r="P303" s="131"/>
      <c r="Q303" s="84">
        <v>71</v>
      </c>
      <c r="R303" s="84">
        <v>0</v>
      </c>
      <c r="S303" s="131">
        <v>-10</v>
      </c>
      <c r="T303" s="131"/>
      <c r="U303" s="125">
        <v>9.1</v>
      </c>
      <c r="V303" s="125">
        <v>1750.3</v>
      </c>
    </row>
    <row r="304" spans="1:22" s="47" customFormat="1" ht="11.25" customHeight="1">
      <c r="A304" s="22">
        <v>3</v>
      </c>
      <c r="B304" s="126" t="s">
        <v>341</v>
      </c>
      <c r="C304" s="126" t="s">
        <v>2683</v>
      </c>
      <c r="D304" s="127" t="s">
        <v>2632</v>
      </c>
      <c r="E304" s="124">
        <v>310</v>
      </c>
      <c r="F304" s="124" t="s">
        <v>2643</v>
      </c>
      <c r="G304" s="124">
        <v>31003</v>
      </c>
      <c r="H304" s="124" t="s">
        <v>1635</v>
      </c>
      <c r="I304" s="124">
        <v>310031294</v>
      </c>
      <c r="J304" s="124" t="s">
        <v>1647</v>
      </c>
      <c r="K304" s="130">
        <v>9756</v>
      </c>
      <c r="L304" s="130">
        <v>11645</v>
      </c>
      <c r="M304" s="130"/>
      <c r="N304" s="130">
        <v>1889</v>
      </c>
      <c r="O304" s="125">
        <v>19.399999999999999</v>
      </c>
      <c r="P304" s="131"/>
      <c r="Q304" s="84">
        <v>253</v>
      </c>
      <c r="R304" s="84">
        <v>1636</v>
      </c>
      <c r="S304" s="131">
        <v>0</v>
      </c>
      <c r="T304" s="131"/>
      <c r="U304" s="125">
        <v>130.6</v>
      </c>
      <c r="V304" s="125">
        <v>89.2</v>
      </c>
    </row>
    <row r="305" spans="1:22" s="47" customFormat="1" ht="11.25" customHeight="1">
      <c r="A305" s="22">
        <v>3</v>
      </c>
      <c r="B305" s="126" t="s">
        <v>341</v>
      </c>
      <c r="C305" s="126" t="s">
        <v>2683</v>
      </c>
      <c r="D305" s="127" t="s">
        <v>2632</v>
      </c>
      <c r="E305" s="124">
        <v>310</v>
      </c>
      <c r="F305" s="124" t="s">
        <v>2643</v>
      </c>
      <c r="G305" s="124">
        <v>31003</v>
      </c>
      <c r="H305" s="124" t="s">
        <v>1635</v>
      </c>
      <c r="I305" s="124">
        <v>310031295</v>
      </c>
      <c r="J305" s="124" t="s">
        <v>1648</v>
      </c>
      <c r="K305" s="130">
        <v>3002</v>
      </c>
      <c r="L305" s="130">
        <v>3031</v>
      </c>
      <c r="M305" s="130"/>
      <c r="N305" s="130">
        <v>29</v>
      </c>
      <c r="O305" s="125">
        <v>1</v>
      </c>
      <c r="P305" s="131"/>
      <c r="Q305" s="84">
        <v>-21</v>
      </c>
      <c r="R305" s="84">
        <v>52</v>
      </c>
      <c r="S305" s="131">
        <v>-2</v>
      </c>
      <c r="T305" s="131"/>
      <c r="U305" s="125">
        <v>7.8</v>
      </c>
      <c r="V305" s="125">
        <v>389.3</v>
      </c>
    </row>
    <row r="306" spans="1:22" s="47" customFormat="1" ht="11.25" customHeight="1">
      <c r="A306" s="22">
        <v>3</v>
      </c>
      <c r="B306" s="126" t="s">
        <v>341</v>
      </c>
      <c r="C306" s="126" t="s">
        <v>2683</v>
      </c>
      <c r="D306" s="127" t="s">
        <v>2632</v>
      </c>
      <c r="E306" s="124">
        <v>310</v>
      </c>
      <c r="F306" s="124" t="s">
        <v>2643</v>
      </c>
      <c r="G306" s="124">
        <v>31004</v>
      </c>
      <c r="H306" s="124" t="s">
        <v>1649</v>
      </c>
      <c r="I306" s="124">
        <v>310041296</v>
      </c>
      <c r="J306" s="124" t="s">
        <v>1650</v>
      </c>
      <c r="K306" s="130">
        <v>18550</v>
      </c>
      <c r="L306" s="130">
        <v>19418</v>
      </c>
      <c r="M306" s="130"/>
      <c r="N306" s="130">
        <v>868</v>
      </c>
      <c r="O306" s="125">
        <v>4.7</v>
      </c>
      <c r="P306" s="131"/>
      <c r="Q306" s="84">
        <v>275</v>
      </c>
      <c r="R306" s="84">
        <v>619</v>
      </c>
      <c r="S306" s="131">
        <v>-26</v>
      </c>
      <c r="T306" s="131"/>
      <c r="U306" s="125">
        <v>16.100000000000001</v>
      </c>
      <c r="V306" s="125">
        <v>1205.9000000000001</v>
      </c>
    </row>
    <row r="307" spans="1:22" s="47" customFormat="1" ht="11.25" customHeight="1">
      <c r="A307" s="22">
        <v>3</v>
      </c>
      <c r="B307" s="126" t="s">
        <v>341</v>
      </c>
      <c r="C307" s="126" t="s">
        <v>2683</v>
      </c>
      <c r="D307" s="127" t="s">
        <v>2632</v>
      </c>
      <c r="E307" s="124">
        <v>310</v>
      </c>
      <c r="F307" s="124" t="s">
        <v>2643</v>
      </c>
      <c r="G307" s="124">
        <v>31004</v>
      </c>
      <c r="H307" s="124" t="s">
        <v>1649</v>
      </c>
      <c r="I307" s="124">
        <v>310041297</v>
      </c>
      <c r="J307" s="124" t="s">
        <v>1651</v>
      </c>
      <c r="K307" s="130">
        <v>9656</v>
      </c>
      <c r="L307" s="130">
        <v>9689</v>
      </c>
      <c r="M307" s="130"/>
      <c r="N307" s="130">
        <v>33</v>
      </c>
      <c r="O307" s="125">
        <v>0.3</v>
      </c>
      <c r="P307" s="131"/>
      <c r="Q307" s="84">
        <v>90</v>
      </c>
      <c r="R307" s="84">
        <v>-48</v>
      </c>
      <c r="S307" s="131">
        <v>-9</v>
      </c>
      <c r="T307" s="131"/>
      <c r="U307" s="125">
        <v>9.4</v>
      </c>
      <c r="V307" s="125">
        <v>1031.2</v>
      </c>
    </row>
    <row r="308" spans="1:22" s="47" customFormat="1" ht="11.25" customHeight="1">
      <c r="A308" s="22">
        <v>3</v>
      </c>
      <c r="B308" s="126" t="s">
        <v>341</v>
      </c>
      <c r="C308" s="126" t="s">
        <v>2683</v>
      </c>
      <c r="D308" s="127" t="s">
        <v>2632</v>
      </c>
      <c r="E308" s="124">
        <v>310</v>
      </c>
      <c r="F308" s="124" t="s">
        <v>2643</v>
      </c>
      <c r="G308" s="124">
        <v>31004</v>
      </c>
      <c r="H308" s="124" t="s">
        <v>1649</v>
      </c>
      <c r="I308" s="124">
        <v>310041298</v>
      </c>
      <c r="J308" s="124" t="s">
        <v>1652</v>
      </c>
      <c r="K308" s="130">
        <v>4</v>
      </c>
      <c r="L308" s="130">
        <v>4</v>
      </c>
      <c r="M308" s="130"/>
      <c r="N308" s="130">
        <v>0</v>
      </c>
      <c r="O308" s="125">
        <v>0</v>
      </c>
      <c r="P308" s="131"/>
      <c r="Q308" s="84">
        <v>0</v>
      </c>
      <c r="R308" s="84">
        <v>0</v>
      </c>
      <c r="S308" s="131">
        <v>0</v>
      </c>
      <c r="T308" s="131"/>
      <c r="U308" s="125">
        <v>4</v>
      </c>
      <c r="V308" s="125">
        <v>1</v>
      </c>
    </row>
    <row r="309" spans="1:22" s="47" customFormat="1" ht="11.25" customHeight="1">
      <c r="A309" s="22">
        <v>3</v>
      </c>
      <c r="B309" s="126" t="s">
        <v>341</v>
      </c>
      <c r="C309" s="126" t="s">
        <v>2683</v>
      </c>
      <c r="D309" s="127" t="s">
        <v>2632</v>
      </c>
      <c r="E309" s="124">
        <v>310</v>
      </c>
      <c r="F309" s="124" t="s">
        <v>2643</v>
      </c>
      <c r="G309" s="124">
        <v>31004</v>
      </c>
      <c r="H309" s="124" t="s">
        <v>1649</v>
      </c>
      <c r="I309" s="124">
        <v>310041299</v>
      </c>
      <c r="J309" s="124" t="s">
        <v>1653</v>
      </c>
      <c r="K309" s="130">
        <v>10249</v>
      </c>
      <c r="L309" s="130">
        <v>10980</v>
      </c>
      <c r="M309" s="130"/>
      <c r="N309" s="130">
        <v>731</v>
      </c>
      <c r="O309" s="125">
        <v>7.1</v>
      </c>
      <c r="P309" s="131"/>
      <c r="Q309" s="84">
        <v>183</v>
      </c>
      <c r="R309" s="84">
        <v>560</v>
      </c>
      <c r="S309" s="131">
        <v>-12</v>
      </c>
      <c r="T309" s="131"/>
      <c r="U309" s="125">
        <v>15.7</v>
      </c>
      <c r="V309" s="125">
        <v>697.4</v>
      </c>
    </row>
    <row r="310" spans="1:22" s="47" customFormat="1" ht="11.25" customHeight="1">
      <c r="A310" s="22">
        <v>3</v>
      </c>
      <c r="B310" s="126" t="s">
        <v>341</v>
      </c>
      <c r="C310" s="126" t="s">
        <v>2683</v>
      </c>
      <c r="D310" s="127" t="s">
        <v>2632</v>
      </c>
      <c r="E310" s="124">
        <v>310</v>
      </c>
      <c r="F310" s="124" t="s">
        <v>2643</v>
      </c>
      <c r="G310" s="124">
        <v>31004</v>
      </c>
      <c r="H310" s="124" t="s">
        <v>1649</v>
      </c>
      <c r="I310" s="124">
        <v>310041300</v>
      </c>
      <c r="J310" s="124" t="s">
        <v>1654</v>
      </c>
      <c r="K310" s="130">
        <v>11451</v>
      </c>
      <c r="L310" s="130">
        <v>11370</v>
      </c>
      <c r="M310" s="130"/>
      <c r="N310" s="130">
        <v>-81</v>
      </c>
      <c r="O310" s="125">
        <v>-0.7</v>
      </c>
      <c r="P310" s="131"/>
      <c r="Q310" s="84">
        <v>147</v>
      </c>
      <c r="R310" s="84">
        <v>-209</v>
      </c>
      <c r="S310" s="131">
        <v>-19</v>
      </c>
      <c r="T310" s="131"/>
      <c r="U310" s="125">
        <v>7.9</v>
      </c>
      <c r="V310" s="125">
        <v>1446.7</v>
      </c>
    </row>
    <row r="311" spans="1:22" s="47" customFormat="1" ht="11.25" customHeight="1">
      <c r="A311" s="22">
        <v>3</v>
      </c>
      <c r="B311" s="126" t="s">
        <v>341</v>
      </c>
      <c r="C311" s="126" t="s">
        <v>2683</v>
      </c>
      <c r="D311" s="127" t="s">
        <v>2632</v>
      </c>
      <c r="E311" s="124">
        <v>310</v>
      </c>
      <c r="F311" s="124" t="s">
        <v>2643</v>
      </c>
      <c r="G311" s="124">
        <v>31004</v>
      </c>
      <c r="H311" s="124" t="s">
        <v>1649</v>
      </c>
      <c r="I311" s="124">
        <v>310041301</v>
      </c>
      <c r="J311" s="124" t="s">
        <v>1655</v>
      </c>
      <c r="K311" s="130">
        <v>0</v>
      </c>
      <c r="L311" s="130">
        <v>0</v>
      </c>
      <c r="M311" s="130"/>
      <c r="N311" s="130">
        <v>0</v>
      </c>
      <c r="O311" s="125">
        <v>0</v>
      </c>
      <c r="P311" s="131"/>
      <c r="Q311" s="84">
        <v>0</v>
      </c>
      <c r="R311" s="84">
        <v>0</v>
      </c>
      <c r="S311" s="131">
        <v>0</v>
      </c>
      <c r="T311" s="131"/>
      <c r="U311" s="125">
        <v>6</v>
      </c>
      <c r="V311" s="125">
        <v>0</v>
      </c>
    </row>
    <row r="312" spans="1:22" s="47" customFormat="1" ht="11.25" customHeight="1">
      <c r="A312" s="22">
        <v>3</v>
      </c>
      <c r="B312" s="126" t="s">
        <v>341</v>
      </c>
      <c r="C312" s="126" t="s">
        <v>2683</v>
      </c>
      <c r="D312" s="127" t="s">
        <v>2632</v>
      </c>
      <c r="E312" s="124">
        <v>310</v>
      </c>
      <c r="F312" s="124" t="s">
        <v>2643</v>
      </c>
      <c r="G312" s="124">
        <v>31004</v>
      </c>
      <c r="H312" s="124" t="s">
        <v>1649</v>
      </c>
      <c r="I312" s="124">
        <v>310041302</v>
      </c>
      <c r="J312" s="124" t="s">
        <v>1656</v>
      </c>
      <c r="K312" s="130">
        <v>24157</v>
      </c>
      <c r="L312" s="130">
        <v>24953</v>
      </c>
      <c r="M312" s="130"/>
      <c r="N312" s="130">
        <v>796</v>
      </c>
      <c r="O312" s="125">
        <v>3.3</v>
      </c>
      <c r="P312" s="131"/>
      <c r="Q312" s="84">
        <v>467</v>
      </c>
      <c r="R312" s="84">
        <v>375</v>
      </c>
      <c r="S312" s="131">
        <v>-46</v>
      </c>
      <c r="T312" s="131"/>
      <c r="U312" s="125">
        <v>19.399999999999999</v>
      </c>
      <c r="V312" s="125">
        <v>1287.9000000000001</v>
      </c>
    </row>
    <row r="313" spans="1:22" s="47" customFormat="1" ht="11.25" customHeight="1">
      <c r="A313" s="22">
        <v>3</v>
      </c>
      <c r="B313" s="126" t="s">
        <v>341</v>
      </c>
      <c r="C313" s="126" t="s">
        <v>2683</v>
      </c>
      <c r="D313" s="127" t="s">
        <v>2632</v>
      </c>
      <c r="E313" s="124">
        <v>310</v>
      </c>
      <c r="F313" s="124" t="s">
        <v>2643</v>
      </c>
      <c r="G313" s="124">
        <v>31004</v>
      </c>
      <c r="H313" s="124" t="s">
        <v>1649</v>
      </c>
      <c r="I313" s="124">
        <v>310041303</v>
      </c>
      <c r="J313" s="124" t="s">
        <v>1657</v>
      </c>
      <c r="K313" s="130">
        <v>7524</v>
      </c>
      <c r="L313" s="130">
        <v>7574</v>
      </c>
      <c r="M313" s="130"/>
      <c r="N313" s="130">
        <v>50</v>
      </c>
      <c r="O313" s="125">
        <v>0.7</v>
      </c>
      <c r="P313" s="131"/>
      <c r="Q313" s="84">
        <v>91</v>
      </c>
      <c r="R313" s="84">
        <v>-26</v>
      </c>
      <c r="S313" s="131">
        <v>-15</v>
      </c>
      <c r="T313" s="131"/>
      <c r="U313" s="125">
        <v>6.7</v>
      </c>
      <c r="V313" s="125">
        <v>1134.5999999999999</v>
      </c>
    </row>
    <row r="314" spans="1:22" s="47" customFormat="1" ht="11.25" customHeight="1">
      <c r="A314" s="22">
        <v>3</v>
      </c>
      <c r="B314" s="126" t="s">
        <v>341</v>
      </c>
      <c r="C314" s="126" t="s">
        <v>2683</v>
      </c>
      <c r="D314" s="127" t="s">
        <v>2632</v>
      </c>
      <c r="E314" s="124">
        <v>310</v>
      </c>
      <c r="F314" s="124" t="s">
        <v>2643</v>
      </c>
      <c r="G314" s="124">
        <v>31004</v>
      </c>
      <c r="H314" s="124" t="s">
        <v>1649</v>
      </c>
      <c r="I314" s="124">
        <v>310041304</v>
      </c>
      <c r="J314" s="124" t="s">
        <v>1658</v>
      </c>
      <c r="K314" s="130">
        <v>23527</v>
      </c>
      <c r="L314" s="130">
        <v>25056</v>
      </c>
      <c r="M314" s="130"/>
      <c r="N314" s="130">
        <v>1529</v>
      </c>
      <c r="O314" s="125">
        <v>6.5</v>
      </c>
      <c r="P314" s="131"/>
      <c r="Q314" s="84">
        <v>406</v>
      </c>
      <c r="R314" s="84">
        <v>1169</v>
      </c>
      <c r="S314" s="131">
        <v>-46</v>
      </c>
      <c r="T314" s="131"/>
      <c r="U314" s="125">
        <v>18.399999999999999</v>
      </c>
      <c r="V314" s="125">
        <v>1360.7</v>
      </c>
    </row>
    <row r="315" spans="1:22" s="47" customFormat="1" ht="11.25" customHeight="1">
      <c r="A315" s="22">
        <v>3</v>
      </c>
      <c r="B315" s="126" t="s">
        <v>341</v>
      </c>
      <c r="C315" s="126" t="s">
        <v>2683</v>
      </c>
      <c r="D315" s="127" t="s">
        <v>2632</v>
      </c>
      <c r="E315" s="124">
        <v>311</v>
      </c>
      <c r="F315" s="124" t="s">
        <v>2644</v>
      </c>
      <c r="G315" s="124">
        <v>31101</v>
      </c>
      <c r="H315" s="124" t="s">
        <v>1659</v>
      </c>
      <c r="I315" s="124">
        <v>311011305</v>
      </c>
      <c r="J315" s="124" t="s">
        <v>1659</v>
      </c>
      <c r="K315" s="130">
        <v>15158</v>
      </c>
      <c r="L315" s="130">
        <v>15235</v>
      </c>
      <c r="M315" s="130"/>
      <c r="N315" s="130">
        <v>77</v>
      </c>
      <c r="O315" s="125">
        <v>0.5</v>
      </c>
      <c r="P315" s="131"/>
      <c r="Q315" s="84">
        <v>25</v>
      </c>
      <c r="R315" s="84">
        <v>58</v>
      </c>
      <c r="S315" s="131">
        <v>-6</v>
      </c>
      <c r="T315" s="131"/>
      <c r="U315" s="125">
        <v>1628</v>
      </c>
      <c r="V315" s="125">
        <v>9.4</v>
      </c>
    </row>
    <row r="316" spans="1:22" s="47" customFormat="1" ht="11.25" customHeight="1">
      <c r="A316" s="22">
        <v>3</v>
      </c>
      <c r="B316" s="126" t="s">
        <v>341</v>
      </c>
      <c r="C316" s="126" t="s">
        <v>2683</v>
      </c>
      <c r="D316" s="127" t="s">
        <v>2632</v>
      </c>
      <c r="E316" s="124">
        <v>311</v>
      </c>
      <c r="F316" s="124" t="s">
        <v>2644</v>
      </c>
      <c r="G316" s="124">
        <v>31102</v>
      </c>
      <c r="H316" s="124" t="s">
        <v>305</v>
      </c>
      <c r="I316" s="124">
        <v>311021306</v>
      </c>
      <c r="J316" s="124" t="s">
        <v>305</v>
      </c>
      <c r="K316" s="130">
        <v>8640</v>
      </c>
      <c r="L316" s="130">
        <v>8628</v>
      </c>
      <c r="M316" s="130"/>
      <c r="N316" s="130">
        <v>-12</v>
      </c>
      <c r="O316" s="125">
        <v>-0.1</v>
      </c>
      <c r="P316" s="131"/>
      <c r="Q316" s="84">
        <v>48</v>
      </c>
      <c r="R316" s="84">
        <v>-44</v>
      </c>
      <c r="S316" s="131">
        <v>-16</v>
      </c>
      <c r="T316" s="131"/>
      <c r="U316" s="125">
        <v>7.7</v>
      </c>
      <c r="V316" s="125">
        <v>1124.5999999999999</v>
      </c>
    </row>
    <row r="317" spans="1:22" s="47" customFormat="1" ht="11.25" customHeight="1">
      <c r="A317" s="22">
        <v>3</v>
      </c>
      <c r="B317" s="126" t="s">
        <v>341</v>
      </c>
      <c r="C317" s="126" t="s">
        <v>2683</v>
      </c>
      <c r="D317" s="127" t="s">
        <v>2632</v>
      </c>
      <c r="E317" s="124">
        <v>311</v>
      </c>
      <c r="F317" s="124" t="s">
        <v>2644</v>
      </c>
      <c r="G317" s="124">
        <v>31102</v>
      </c>
      <c r="H317" s="124" t="s">
        <v>305</v>
      </c>
      <c r="I317" s="124">
        <v>311021307</v>
      </c>
      <c r="J317" s="124" t="s">
        <v>306</v>
      </c>
      <c r="K317" s="130">
        <v>14589</v>
      </c>
      <c r="L317" s="130">
        <v>14512</v>
      </c>
      <c r="M317" s="130"/>
      <c r="N317" s="130">
        <v>-77</v>
      </c>
      <c r="O317" s="125">
        <v>-0.5</v>
      </c>
      <c r="P317" s="131"/>
      <c r="Q317" s="84">
        <v>100</v>
      </c>
      <c r="R317" s="84">
        <v>-158</v>
      </c>
      <c r="S317" s="131">
        <v>-19</v>
      </c>
      <c r="T317" s="131"/>
      <c r="U317" s="125">
        <v>13.8</v>
      </c>
      <c r="V317" s="125">
        <v>1050.4000000000001</v>
      </c>
    </row>
    <row r="318" spans="1:22" s="47" customFormat="1" ht="11.25" customHeight="1">
      <c r="A318" s="22">
        <v>3</v>
      </c>
      <c r="B318" s="126" t="s">
        <v>341</v>
      </c>
      <c r="C318" s="126" t="s">
        <v>2683</v>
      </c>
      <c r="D318" s="127" t="s">
        <v>2632</v>
      </c>
      <c r="E318" s="124">
        <v>311</v>
      </c>
      <c r="F318" s="124" t="s">
        <v>2644</v>
      </c>
      <c r="G318" s="124">
        <v>31102</v>
      </c>
      <c r="H318" s="124" t="s">
        <v>305</v>
      </c>
      <c r="I318" s="124">
        <v>311021308</v>
      </c>
      <c r="J318" s="124" t="s">
        <v>1660</v>
      </c>
      <c r="K318" s="130">
        <v>9168</v>
      </c>
      <c r="L318" s="130">
        <v>9440</v>
      </c>
      <c r="M318" s="130"/>
      <c r="N318" s="130">
        <v>272</v>
      </c>
      <c r="O318" s="125">
        <v>3</v>
      </c>
      <c r="P318" s="131"/>
      <c r="Q318" s="84">
        <v>146</v>
      </c>
      <c r="R318" s="84">
        <v>135</v>
      </c>
      <c r="S318" s="131">
        <v>-9</v>
      </c>
      <c r="T318" s="131"/>
      <c r="U318" s="125">
        <v>6.6</v>
      </c>
      <c r="V318" s="125">
        <v>1427.8</v>
      </c>
    </row>
    <row r="319" spans="1:22" s="47" customFormat="1" ht="11.25" customHeight="1">
      <c r="A319" s="22">
        <v>3</v>
      </c>
      <c r="B319" s="126" t="s">
        <v>341</v>
      </c>
      <c r="C319" s="126" t="s">
        <v>2683</v>
      </c>
      <c r="D319" s="127" t="s">
        <v>2632</v>
      </c>
      <c r="E319" s="124">
        <v>311</v>
      </c>
      <c r="F319" s="124" t="s">
        <v>2644</v>
      </c>
      <c r="G319" s="124">
        <v>31102</v>
      </c>
      <c r="H319" s="124" t="s">
        <v>305</v>
      </c>
      <c r="I319" s="124">
        <v>311021309</v>
      </c>
      <c r="J319" s="124" t="s">
        <v>1661</v>
      </c>
      <c r="K319" s="130">
        <v>5964</v>
      </c>
      <c r="L319" s="130">
        <v>5873</v>
      </c>
      <c r="M319" s="130"/>
      <c r="N319" s="130">
        <v>-91</v>
      </c>
      <c r="O319" s="125">
        <v>-1.5</v>
      </c>
      <c r="P319" s="131"/>
      <c r="Q319" s="84">
        <v>25</v>
      </c>
      <c r="R319" s="84">
        <v>-111</v>
      </c>
      <c r="S319" s="131">
        <v>-5</v>
      </c>
      <c r="T319" s="131"/>
      <c r="U319" s="125">
        <v>4.2</v>
      </c>
      <c r="V319" s="125">
        <v>1392.7</v>
      </c>
    </row>
    <row r="320" spans="1:22" s="47" customFormat="1" ht="11.25" customHeight="1">
      <c r="A320" s="22">
        <v>3</v>
      </c>
      <c r="B320" s="126" t="s">
        <v>341</v>
      </c>
      <c r="C320" s="126" t="s">
        <v>2683</v>
      </c>
      <c r="D320" s="127" t="s">
        <v>2632</v>
      </c>
      <c r="E320" s="124">
        <v>311</v>
      </c>
      <c r="F320" s="124" t="s">
        <v>2644</v>
      </c>
      <c r="G320" s="124">
        <v>31102</v>
      </c>
      <c r="H320" s="124" t="s">
        <v>305</v>
      </c>
      <c r="I320" s="124">
        <v>311021310</v>
      </c>
      <c r="J320" s="124" t="s">
        <v>1662</v>
      </c>
      <c r="K320" s="130">
        <v>7823</v>
      </c>
      <c r="L320" s="130">
        <v>8606</v>
      </c>
      <c r="M320" s="130"/>
      <c r="N320" s="130">
        <v>783</v>
      </c>
      <c r="O320" s="125">
        <v>10</v>
      </c>
      <c r="P320" s="131"/>
      <c r="Q320" s="84">
        <v>127</v>
      </c>
      <c r="R320" s="84">
        <v>662</v>
      </c>
      <c r="S320" s="131">
        <v>-6</v>
      </c>
      <c r="T320" s="131"/>
      <c r="U320" s="125">
        <v>27.8</v>
      </c>
      <c r="V320" s="125">
        <v>309.2</v>
      </c>
    </row>
    <row r="321" spans="1:22" s="47" customFormat="1" ht="11.25" customHeight="1">
      <c r="A321" s="22">
        <v>3</v>
      </c>
      <c r="B321" s="126" t="s">
        <v>341</v>
      </c>
      <c r="C321" s="126" t="s">
        <v>2683</v>
      </c>
      <c r="D321" s="127" t="s">
        <v>2632</v>
      </c>
      <c r="E321" s="124">
        <v>311</v>
      </c>
      <c r="F321" s="124" t="s">
        <v>2644</v>
      </c>
      <c r="G321" s="124">
        <v>31103</v>
      </c>
      <c r="H321" s="124" t="s">
        <v>280</v>
      </c>
      <c r="I321" s="124">
        <v>311031311</v>
      </c>
      <c r="J321" s="124" t="s">
        <v>1663</v>
      </c>
      <c r="K321" s="130">
        <v>15187</v>
      </c>
      <c r="L321" s="130">
        <v>16417</v>
      </c>
      <c r="M321" s="130"/>
      <c r="N321" s="130">
        <v>1230</v>
      </c>
      <c r="O321" s="125">
        <v>8.1</v>
      </c>
      <c r="P321" s="131"/>
      <c r="Q321" s="84">
        <v>164</v>
      </c>
      <c r="R321" s="84">
        <v>1081</v>
      </c>
      <c r="S321" s="131">
        <v>-15</v>
      </c>
      <c r="T321" s="131"/>
      <c r="U321" s="125">
        <v>32</v>
      </c>
      <c r="V321" s="125">
        <v>513.79999999999995</v>
      </c>
    </row>
    <row r="322" spans="1:22" s="47" customFormat="1" ht="11.25" customHeight="1">
      <c r="A322" s="22">
        <v>3</v>
      </c>
      <c r="B322" s="126" t="s">
        <v>341</v>
      </c>
      <c r="C322" s="126" t="s">
        <v>2683</v>
      </c>
      <c r="D322" s="127" t="s">
        <v>2632</v>
      </c>
      <c r="E322" s="124">
        <v>311</v>
      </c>
      <c r="F322" s="124" t="s">
        <v>2644</v>
      </c>
      <c r="G322" s="124">
        <v>31103</v>
      </c>
      <c r="H322" s="124" t="s">
        <v>280</v>
      </c>
      <c r="I322" s="124">
        <v>311031312</v>
      </c>
      <c r="J322" s="124" t="s">
        <v>280</v>
      </c>
      <c r="K322" s="130">
        <v>7822</v>
      </c>
      <c r="L322" s="130">
        <v>7911</v>
      </c>
      <c r="M322" s="130"/>
      <c r="N322" s="130">
        <v>89</v>
      </c>
      <c r="O322" s="125">
        <v>1.1000000000000001</v>
      </c>
      <c r="P322" s="131"/>
      <c r="Q322" s="84">
        <v>98</v>
      </c>
      <c r="R322" s="84">
        <v>9</v>
      </c>
      <c r="S322" s="131">
        <v>-18</v>
      </c>
      <c r="T322" s="131"/>
      <c r="U322" s="125">
        <v>7.3</v>
      </c>
      <c r="V322" s="125">
        <v>1079.4000000000001</v>
      </c>
    </row>
    <row r="323" spans="1:22" s="47" customFormat="1" ht="11.25" customHeight="1">
      <c r="A323" s="22">
        <v>3</v>
      </c>
      <c r="B323" s="126" t="s">
        <v>341</v>
      </c>
      <c r="C323" s="126" t="s">
        <v>2683</v>
      </c>
      <c r="D323" s="127" t="s">
        <v>2632</v>
      </c>
      <c r="E323" s="124">
        <v>311</v>
      </c>
      <c r="F323" s="124" t="s">
        <v>2644</v>
      </c>
      <c r="G323" s="124">
        <v>31103</v>
      </c>
      <c r="H323" s="124" t="s">
        <v>280</v>
      </c>
      <c r="I323" s="124">
        <v>311031313</v>
      </c>
      <c r="J323" s="124" t="s">
        <v>1664</v>
      </c>
      <c r="K323" s="130">
        <v>7258</v>
      </c>
      <c r="L323" s="130">
        <v>8137</v>
      </c>
      <c r="M323" s="130"/>
      <c r="N323" s="130">
        <v>879</v>
      </c>
      <c r="O323" s="125">
        <v>12.1</v>
      </c>
      <c r="P323" s="131"/>
      <c r="Q323" s="84">
        <v>134</v>
      </c>
      <c r="R323" s="84">
        <v>751</v>
      </c>
      <c r="S323" s="131">
        <v>-6</v>
      </c>
      <c r="T323" s="131"/>
      <c r="U323" s="125">
        <v>36.299999999999997</v>
      </c>
      <c r="V323" s="125">
        <v>224.1</v>
      </c>
    </row>
    <row r="324" spans="1:22" s="47" customFormat="1" ht="11.25" customHeight="1">
      <c r="A324" s="22">
        <v>3</v>
      </c>
      <c r="B324" s="126" t="s">
        <v>341</v>
      </c>
      <c r="C324" s="126" t="s">
        <v>2683</v>
      </c>
      <c r="D324" s="127" t="s">
        <v>2632</v>
      </c>
      <c r="E324" s="124">
        <v>311</v>
      </c>
      <c r="F324" s="124" t="s">
        <v>2644</v>
      </c>
      <c r="G324" s="124">
        <v>31103</v>
      </c>
      <c r="H324" s="124" t="s">
        <v>280</v>
      </c>
      <c r="I324" s="124">
        <v>311031314</v>
      </c>
      <c r="J324" s="124" t="s">
        <v>1665</v>
      </c>
      <c r="K324" s="130">
        <v>13063</v>
      </c>
      <c r="L324" s="130">
        <v>13159</v>
      </c>
      <c r="M324" s="130"/>
      <c r="N324" s="130">
        <v>96</v>
      </c>
      <c r="O324" s="125">
        <v>0.7</v>
      </c>
      <c r="P324" s="131"/>
      <c r="Q324" s="84">
        <v>192</v>
      </c>
      <c r="R324" s="84">
        <v>-80</v>
      </c>
      <c r="S324" s="131">
        <v>-16</v>
      </c>
      <c r="T324" s="131"/>
      <c r="U324" s="125">
        <v>7</v>
      </c>
      <c r="V324" s="125">
        <v>1888.6</v>
      </c>
    </row>
    <row r="325" spans="1:22" s="47" customFormat="1" ht="11.25" customHeight="1">
      <c r="A325" s="22">
        <v>3</v>
      </c>
      <c r="B325" s="126" t="s">
        <v>341</v>
      </c>
      <c r="C325" s="126" t="s">
        <v>2683</v>
      </c>
      <c r="D325" s="127" t="s">
        <v>2632</v>
      </c>
      <c r="E325" s="124">
        <v>311</v>
      </c>
      <c r="F325" s="124" t="s">
        <v>2644</v>
      </c>
      <c r="G325" s="124">
        <v>31103</v>
      </c>
      <c r="H325" s="124" t="s">
        <v>280</v>
      </c>
      <c r="I325" s="124">
        <v>311031315</v>
      </c>
      <c r="J325" s="124" t="s">
        <v>1666</v>
      </c>
      <c r="K325" s="130">
        <v>0</v>
      </c>
      <c r="L325" s="130">
        <v>0</v>
      </c>
      <c r="M325" s="130"/>
      <c r="N325" s="130">
        <v>0</v>
      </c>
      <c r="O325" s="125">
        <v>0</v>
      </c>
      <c r="P325" s="131"/>
      <c r="Q325" s="84">
        <v>0</v>
      </c>
      <c r="R325" s="84">
        <v>0</v>
      </c>
      <c r="S325" s="131">
        <v>0</v>
      </c>
      <c r="T325" s="131"/>
      <c r="U325" s="125">
        <v>40.6</v>
      </c>
      <c r="V325" s="125">
        <v>0</v>
      </c>
    </row>
    <row r="326" spans="1:22" s="47" customFormat="1" ht="11.25" customHeight="1">
      <c r="A326" s="22">
        <v>3</v>
      </c>
      <c r="B326" s="126" t="s">
        <v>341</v>
      </c>
      <c r="C326" s="126" t="s">
        <v>2683</v>
      </c>
      <c r="D326" s="127" t="s">
        <v>2632</v>
      </c>
      <c r="E326" s="124">
        <v>311</v>
      </c>
      <c r="F326" s="124" t="s">
        <v>2644</v>
      </c>
      <c r="G326" s="124">
        <v>31103</v>
      </c>
      <c r="H326" s="124" t="s">
        <v>280</v>
      </c>
      <c r="I326" s="124">
        <v>311031316</v>
      </c>
      <c r="J326" s="124" t="s">
        <v>1667</v>
      </c>
      <c r="K326" s="130">
        <v>8803</v>
      </c>
      <c r="L326" s="130">
        <v>8795</v>
      </c>
      <c r="M326" s="130"/>
      <c r="N326" s="130">
        <v>-8</v>
      </c>
      <c r="O326" s="125">
        <v>-0.1</v>
      </c>
      <c r="P326" s="131"/>
      <c r="Q326" s="84">
        <v>70</v>
      </c>
      <c r="R326" s="84">
        <v>-68</v>
      </c>
      <c r="S326" s="131">
        <v>-10</v>
      </c>
      <c r="T326" s="131"/>
      <c r="U326" s="125">
        <v>9.4</v>
      </c>
      <c r="V326" s="125">
        <v>937.7</v>
      </c>
    </row>
    <row r="327" spans="1:22" s="47" customFormat="1" ht="11.25" customHeight="1">
      <c r="A327" s="22">
        <v>3</v>
      </c>
      <c r="B327" s="126" t="s">
        <v>341</v>
      </c>
      <c r="C327" s="126" t="s">
        <v>2683</v>
      </c>
      <c r="D327" s="127" t="s">
        <v>2632</v>
      </c>
      <c r="E327" s="124">
        <v>311</v>
      </c>
      <c r="F327" s="124" t="s">
        <v>2644</v>
      </c>
      <c r="G327" s="124">
        <v>31103</v>
      </c>
      <c r="H327" s="124" t="s">
        <v>280</v>
      </c>
      <c r="I327" s="124">
        <v>311031317</v>
      </c>
      <c r="J327" s="124" t="s">
        <v>283</v>
      </c>
      <c r="K327" s="130">
        <v>16360</v>
      </c>
      <c r="L327" s="130">
        <v>16598</v>
      </c>
      <c r="M327" s="130"/>
      <c r="N327" s="130">
        <v>238</v>
      </c>
      <c r="O327" s="125">
        <v>1.5</v>
      </c>
      <c r="P327" s="131"/>
      <c r="Q327" s="84">
        <v>237</v>
      </c>
      <c r="R327" s="84">
        <v>33</v>
      </c>
      <c r="S327" s="131">
        <v>-32</v>
      </c>
      <c r="T327" s="131"/>
      <c r="U327" s="125">
        <v>6.9</v>
      </c>
      <c r="V327" s="125">
        <v>2399.6999999999998</v>
      </c>
    </row>
    <row r="328" spans="1:22" s="47" customFormat="1" ht="11.25" customHeight="1">
      <c r="A328" s="22">
        <v>3</v>
      </c>
      <c r="B328" s="126" t="s">
        <v>341</v>
      </c>
      <c r="C328" s="126" t="s">
        <v>2683</v>
      </c>
      <c r="D328" s="127" t="s">
        <v>2632</v>
      </c>
      <c r="E328" s="124">
        <v>311</v>
      </c>
      <c r="F328" s="124" t="s">
        <v>2644</v>
      </c>
      <c r="G328" s="124">
        <v>31103</v>
      </c>
      <c r="H328" s="124" t="s">
        <v>280</v>
      </c>
      <c r="I328" s="124">
        <v>311031318</v>
      </c>
      <c r="J328" s="124" t="s">
        <v>1668</v>
      </c>
      <c r="K328" s="130">
        <v>4812</v>
      </c>
      <c r="L328" s="130">
        <v>4814</v>
      </c>
      <c r="M328" s="130"/>
      <c r="N328" s="130">
        <v>2</v>
      </c>
      <c r="O328" s="125">
        <v>0</v>
      </c>
      <c r="P328" s="131"/>
      <c r="Q328" s="84">
        <v>20</v>
      </c>
      <c r="R328" s="84">
        <v>-15</v>
      </c>
      <c r="S328" s="131">
        <v>-3</v>
      </c>
      <c r="T328" s="131"/>
      <c r="U328" s="125">
        <v>20.8</v>
      </c>
      <c r="V328" s="125">
        <v>231.7</v>
      </c>
    </row>
    <row r="329" spans="1:22" s="47" customFormat="1" ht="11.25" customHeight="1">
      <c r="A329" s="22">
        <v>3</v>
      </c>
      <c r="B329" s="126" t="s">
        <v>341</v>
      </c>
      <c r="C329" s="126" t="s">
        <v>2683</v>
      </c>
      <c r="D329" s="127" t="s">
        <v>2632</v>
      </c>
      <c r="E329" s="124">
        <v>311</v>
      </c>
      <c r="F329" s="124" t="s">
        <v>2644</v>
      </c>
      <c r="G329" s="124">
        <v>31103</v>
      </c>
      <c r="H329" s="124" t="s">
        <v>280</v>
      </c>
      <c r="I329" s="124">
        <v>311031319</v>
      </c>
      <c r="J329" s="124" t="s">
        <v>1669</v>
      </c>
      <c r="K329" s="130">
        <v>16859</v>
      </c>
      <c r="L329" s="130">
        <v>16788</v>
      </c>
      <c r="M329" s="130"/>
      <c r="N329" s="130">
        <v>-71</v>
      </c>
      <c r="O329" s="125">
        <v>-0.4</v>
      </c>
      <c r="P329" s="131"/>
      <c r="Q329" s="84">
        <v>167</v>
      </c>
      <c r="R329" s="84">
        <v>-215</v>
      </c>
      <c r="S329" s="131">
        <v>-23</v>
      </c>
      <c r="T329" s="131"/>
      <c r="U329" s="125">
        <v>9.4</v>
      </c>
      <c r="V329" s="125">
        <v>1788.8</v>
      </c>
    </row>
    <row r="330" spans="1:22" s="47" customFormat="1" ht="11.25" customHeight="1">
      <c r="A330" s="22">
        <v>3</v>
      </c>
      <c r="B330" s="126" t="s">
        <v>341</v>
      </c>
      <c r="C330" s="126" t="s">
        <v>2683</v>
      </c>
      <c r="D330" s="127" t="s">
        <v>2632</v>
      </c>
      <c r="E330" s="124">
        <v>311</v>
      </c>
      <c r="F330" s="124" t="s">
        <v>2644</v>
      </c>
      <c r="G330" s="124">
        <v>31104</v>
      </c>
      <c r="H330" s="124" t="s">
        <v>1670</v>
      </c>
      <c r="I330" s="124">
        <v>311041320</v>
      </c>
      <c r="J330" s="124" t="s">
        <v>1671</v>
      </c>
      <c r="K330" s="130">
        <v>15813</v>
      </c>
      <c r="L330" s="130">
        <v>17062</v>
      </c>
      <c r="M330" s="130"/>
      <c r="N330" s="130">
        <v>1249</v>
      </c>
      <c r="O330" s="125">
        <v>7.9</v>
      </c>
      <c r="P330" s="131"/>
      <c r="Q330" s="84">
        <v>183</v>
      </c>
      <c r="R330" s="84">
        <v>1075</v>
      </c>
      <c r="S330" s="131">
        <v>-9</v>
      </c>
      <c r="T330" s="131"/>
      <c r="U330" s="125">
        <v>258.5</v>
      </c>
      <c r="V330" s="125">
        <v>66</v>
      </c>
    </row>
    <row r="331" spans="1:22" s="47" customFormat="1" ht="11.25" customHeight="1">
      <c r="A331" s="22">
        <v>3</v>
      </c>
      <c r="B331" s="126" t="s">
        <v>341</v>
      </c>
      <c r="C331" s="126" t="s">
        <v>2683</v>
      </c>
      <c r="D331" s="127" t="s">
        <v>2632</v>
      </c>
      <c r="E331" s="124">
        <v>311</v>
      </c>
      <c r="F331" s="124" t="s">
        <v>2644</v>
      </c>
      <c r="G331" s="124">
        <v>31104</v>
      </c>
      <c r="H331" s="124" t="s">
        <v>1670</v>
      </c>
      <c r="I331" s="124">
        <v>311041321</v>
      </c>
      <c r="J331" s="124" t="s">
        <v>1670</v>
      </c>
      <c r="K331" s="130">
        <v>35563</v>
      </c>
      <c r="L331" s="130">
        <v>37311</v>
      </c>
      <c r="M331" s="130"/>
      <c r="N331" s="130">
        <v>1748</v>
      </c>
      <c r="O331" s="125">
        <v>4.9000000000000004</v>
      </c>
      <c r="P331" s="131"/>
      <c r="Q331" s="84">
        <v>515</v>
      </c>
      <c r="R331" s="84">
        <v>1250</v>
      </c>
      <c r="S331" s="131">
        <v>-17</v>
      </c>
      <c r="T331" s="131"/>
      <c r="U331" s="125">
        <v>249.7</v>
      </c>
      <c r="V331" s="125">
        <v>149.4</v>
      </c>
    </row>
    <row r="332" spans="1:22" s="47" customFormat="1" ht="11.25" customHeight="1">
      <c r="A332" s="22">
        <v>3</v>
      </c>
      <c r="B332" s="126" t="s">
        <v>341</v>
      </c>
      <c r="C332" s="126" t="s">
        <v>2683</v>
      </c>
      <c r="D332" s="127" t="s">
        <v>2632</v>
      </c>
      <c r="E332" s="124">
        <v>311</v>
      </c>
      <c r="F332" s="124" t="s">
        <v>2644</v>
      </c>
      <c r="G332" s="124">
        <v>31104</v>
      </c>
      <c r="H332" s="124" t="s">
        <v>1670</v>
      </c>
      <c r="I332" s="124">
        <v>311041322</v>
      </c>
      <c r="J332" s="124" t="s">
        <v>1672</v>
      </c>
      <c r="K332" s="130">
        <v>8634</v>
      </c>
      <c r="L332" s="130">
        <v>8926</v>
      </c>
      <c r="M332" s="130"/>
      <c r="N332" s="130">
        <v>292</v>
      </c>
      <c r="O332" s="125">
        <v>3.4</v>
      </c>
      <c r="P332" s="131"/>
      <c r="Q332" s="84">
        <v>59</v>
      </c>
      <c r="R332" s="84">
        <v>235</v>
      </c>
      <c r="S332" s="131">
        <v>-2</v>
      </c>
      <c r="T332" s="131"/>
      <c r="U332" s="125">
        <v>74.3</v>
      </c>
      <c r="V332" s="125">
        <v>120.1</v>
      </c>
    </row>
    <row r="333" spans="1:22" s="47" customFormat="1" ht="11.25" customHeight="1">
      <c r="A333" s="22">
        <v>3</v>
      </c>
      <c r="B333" s="126" t="s">
        <v>341</v>
      </c>
      <c r="C333" s="126" t="s">
        <v>2683</v>
      </c>
      <c r="D333" s="127" t="s">
        <v>2632</v>
      </c>
      <c r="E333" s="124">
        <v>311</v>
      </c>
      <c r="F333" s="124" t="s">
        <v>2644</v>
      </c>
      <c r="G333" s="124">
        <v>31105</v>
      </c>
      <c r="H333" s="124" t="s">
        <v>1673</v>
      </c>
      <c r="I333" s="124">
        <v>311051323</v>
      </c>
      <c r="J333" s="124" t="s">
        <v>1674</v>
      </c>
      <c r="K333" s="130">
        <v>12311</v>
      </c>
      <c r="L333" s="130">
        <v>12480</v>
      </c>
      <c r="M333" s="130"/>
      <c r="N333" s="130">
        <v>169</v>
      </c>
      <c r="O333" s="125">
        <v>1.4</v>
      </c>
      <c r="P333" s="131"/>
      <c r="Q333" s="84">
        <v>15</v>
      </c>
      <c r="R333" s="84">
        <v>174</v>
      </c>
      <c r="S333" s="131">
        <v>-20</v>
      </c>
      <c r="T333" s="131"/>
      <c r="U333" s="125">
        <v>12.6</v>
      </c>
      <c r="V333" s="125">
        <v>988.2</v>
      </c>
    </row>
    <row r="334" spans="1:22" s="47" customFormat="1" ht="11.25" customHeight="1">
      <c r="A334" s="22">
        <v>3</v>
      </c>
      <c r="B334" s="126" t="s">
        <v>341</v>
      </c>
      <c r="C334" s="126" t="s">
        <v>2683</v>
      </c>
      <c r="D334" s="127" t="s">
        <v>2632</v>
      </c>
      <c r="E334" s="124">
        <v>311</v>
      </c>
      <c r="F334" s="124" t="s">
        <v>2644</v>
      </c>
      <c r="G334" s="124">
        <v>31105</v>
      </c>
      <c r="H334" s="124" t="s">
        <v>1673</v>
      </c>
      <c r="I334" s="124">
        <v>311051324</v>
      </c>
      <c r="J334" s="124" t="s">
        <v>1675</v>
      </c>
      <c r="K334" s="130">
        <v>9263</v>
      </c>
      <c r="L334" s="130">
        <v>9251</v>
      </c>
      <c r="M334" s="130"/>
      <c r="N334" s="130">
        <v>-12</v>
      </c>
      <c r="O334" s="125">
        <v>-0.1</v>
      </c>
      <c r="P334" s="131"/>
      <c r="Q334" s="84">
        <v>32</v>
      </c>
      <c r="R334" s="84">
        <v>-37</v>
      </c>
      <c r="S334" s="131">
        <v>-7</v>
      </c>
      <c r="T334" s="131"/>
      <c r="U334" s="125">
        <v>37.5</v>
      </c>
      <c r="V334" s="125">
        <v>246.4</v>
      </c>
    </row>
    <row r="335" spans="1:22" s="47" customFormat="1" ht="11.25" customHeight="1">
      <c r="A335" s="22">
        <v>3</v>
      </c>
      <c r="B335" s="126" t="s">
        <v>341</v>
      </c>
      <c r="C335" s="126" t="s">
        <v>2683</v>
      </c>
      <c r="D335" s="127" t="s">
        <v>2632</v>
      </c>
      <c r="E335" s="124">
        <v>311</v>
      </c>
      <c r="F335" s="124" t="s">
        <v>2644</v>
      </c>
      <c r="G335" s="124">
        <v>31105</v>
      </c>
      <c r="H335" s="124" t="s">
        <v>1673</v>
      </c>
      <c r="I335" s="124">
        <v>311051325</v>
      </c>
      <c r="J335" s="124" t="s">
        <v>1676</v>
      </c>
      <c r="K335" s="130">
        <v>11719</v>
      </c>
      <c r="L335" s="130">
        <v>11815</v>
      </c>
      <c r="M335" s="130"/>
      <c r="N335" s="130">
        <v>96</v>
      </c>
      <c r="O335" s="125">
        <v>0.8</v>
      </c>
      <c r="P335" s="131"/>
      <c r="Q335" s="84">
        <v>143</v>
      </c>
      <c r="R335" s="84">
        <v>-36</v>
      </c>
      <c r="S335" s="131">
        <v>-11</v>
      </c>
      <c r="T335" s="131"/>
      <c r="U335" s="125">
        <v>13.3</v>
      </c>
      <c r="V335" s="125">
        <v>889.5</v>
      </c>
    </row>
    <row r="336" spans="1:22" s="47" customFormat="1" ht="11.25" customHeight="1">
      <c r="A336" s="22">
        <v>3</v>
      </c>
      <c r="B336" s="126" t="s">
        <v>341</v>
      </c>
      <c r="C336" s="126" t="s">
        <v>2683</v>
      </c>
      <c r="D336" s="127" t="s">
        <v>2632</v>
      </c>
      <c r="E336" s="124">
        <v>311</v>
      </c>
      <c r="F336" s="124" t="s">
        <v>2644</v>
      </c>
      <c r="G336" s="124">
        <v>31105</v>
      </c>
      <c r="H336" s="124" t="s">
        <v>1673</v>
      </c>
      <c r="I336" s="124">
        <v>311051326</v>
      </c>
      <c r="J336" s="124" t="s">
        <v>282</v>
      </c>
      <c r="K336" s="130">
        <v>11826</v>
      </c>
      <c r="L336" s="130">
        <v>11973</v>
      </c>
      <c r="M336" s="130"/>
      <c r="N336" s="130">
        <v>147</v>
      </c>
      <c r="O336" s="125">
        <v>1.2</v>
      </c>
      <c r="P336" s="131"/>
      <c r="Q336" s="84">
        <v>144</v>
      </c>
      <c r="R336" s="84">
        <v>41</v>
      </c>
      <c r="S336" s="131">
        <v>-38</v>
      </c>
      <c r="T336" s="131"/>
      <c r="U336" s="125">
        <v>11.3</v>
      </c>
      <c r="V336" s="125">
        <v>1058.9000000000001</v>
      </c>
    </row>
    <row r="337" spans="1:22" s="47" customFormat="1" ht="11.25" customHeight="1">
      <c r="A337" s="22">
        <v>3</v>
      </c>
      <c r="B337" s="126" t="s">
        <v>341</v>
      </c>
      <c r="C337" s="126" t="s">
        <v>2683</v>
      </c>
      <c r="D337" s="127" t="s">
        <v>2632</v>
      </c>
      <c r="E337" s="124">
        <v>311</v>
      </c>
      <c r="F337" s="124" t="s">
        <v>2644</v>
      </c>
      <c r="G337" s="124">
        <v>31105</v>
      </c>
      <c r="H337" s="124" t="s">
        <v>1673</v>
      </c>
      <c r="I337" s="124">
        <v>311051327</v>
      </c>
      <c r="J337" s="124" t="s">
        <v>284</v>
      </c>
      <c r="K337" s="130">
        <v>12575</v>
      </c>
      <c r="L337" s="130">
        <v>12635</v>
      </c>
      <c r="M337" s="130"/>
      <c r="N337" s="130">
        <v>60</v>
      </c>
      <c r="O337" s="125">
        <v>0.5</v>
      </c>
      <c r="P337" s="131"/>
      <c r="Q337" s="84">
        <v>113</v>
      </c>
      <c r="R337" s="84">
        <v>-38</v>
      </c>
      <c r="S337" s="131">
        <v>-15</v>
      </c>
      <c r="T337" s="131"/>
      <c r="U337" s="125">
        <v>8</v>
      </c>
      <c r="V337" s="125">
        <v>1574.2</v>
      </c>
    </row>
    <row r="338" spans="1:22" s="47" customFormat="1" ht="11.25" customHeight="1">
      <c r="A338" s="22">
        <v>3</v>
      </c>
      <c r="B338" s="126" t="s">
        <v>341</v>
      </c>
      <c r="C338" s="126" t="s">
        <v>2683</v>
      </c>
      <c r="D338" s="127" t="s">
        <v>2632</v>
      </c>
      <c r="E338" s="124">
        <v>311</v>
      </c>
      <c r="F338" s="124" t="s">
        <v>2644</v>
      </c>
      <c r="G338" s="124">
        <v>31105</v>
      </c>
      <c r="H338" s="124" t="s">
        <v>1673</v>
      </c>
      <c r="I338" s="124">
        <v>311051328</v>
      </c>
      <c r="J338" s="124" t="s">
        <v>288</v>
      </c>
      <c r="K338" s="130">
        <v>7674</v>
      </c>
      <c r="L338" s="130">
        <v>7725</v>
      </c>
      <c r="M338" s="130"/>
      <c r="N338" s="130">
        <v>51</v>
      </c>
      <c r="O338" s="125">
        <v>0.7</v>
      </c>
      <c r="P338" s="131"/>
      <c r="Q338" s="84">
        <v>84</v>
      </c>
      <c r="R338" s="84">
        <v>-18</v>
      </c>
      <c r="S338" s="131">
        <v>-15</v>
      </c>
      <c r="T338" s="131"/>
      <c r="U338" s="125">
        <v>5.9</v>
      </c>
      <c r="V338" s="125">
        <v>1299.5</v>
      </c>
    </row>
    <row r="339" spans="1:22" s="47" customFormat="1" ht="11.25" customHeight="1">
      <c r="A339" s="22">
        <v>3</v>
      </c>
      <c r="B339" s="126" t="s">
        <v>341</v>
      </c>
      <c r="C339" s="126" t="s">
        <v>2683</v>
      </c>
      <c r="D339" s="127" t="s">
        <v>2632</v>
      </c>
      <c r="E339" s="124">
        <v>311</v>
      </c>
      <c r="F339" s="124" t="s">
        <v>2644</v>
      </c>
      <c r="G339" s="124">
        <v>31106</v>
      </c>
      <c r="H339" s="124" t="s">
        <v>1677</v>
      </c>
      <c r="I339" s="124">
        <v>311061329</v>
      </c>
      <c r="J339" s="124" t="s">
        <v>1678</v>
      </c>
      <c r="K339" s="130">
        <v>7057</v>
      </c>
      <c r="L339" s="130">
        <v>7011</v>
      </c>
      <c r="M339" s="130"/>
      <c r="N339" s="130">
        <v>-46</v>
      </c>
      <c r="O339" s="125">
        <v>-0.7</v>
      </c>
      <c r="P339" s="131"/>
      <c r="Q339" s="84">
        <v>51</v>
      </c>
      <c r="R339" s="84">
        <v>-81</v>
      </c>
      <c r="S339" s="131">
        <v>-16</v>
      </c>
      <c r="T339" s="131"/>
      <c r="U339" s="125">
        <v>9</v>
      </c>
      <c r="V339" s="125">
        <v>780.8</v>
      </c>
    </row>
    <row r="340" spans="1:22" s="47" customFormat="1" ht="11.25" customHeight="1">
      <c r="A340" s="22">
        <v>3</v>
      </c>
      <c r="B340" s="126" t="s">
        <v>341</v>
      </c>
      <c r="C340" s="126" t="s">
        <v>2683</v>
      </c>
      <c r="D340" s="127" t="s">
        <v>2632</v>
      </c>
      <c r="E340" s="124">
        <v>311</v>
      </c>
      <c r="F340" s="124" t="s">
        <v>2644</v>
      </c>
      <c r="G340" s="124">
        <v>31106</v>
      </c>
      <c r="H340" s="124" t="s">
        <v>1677</v>
      </c>
      <c r="I340" s="124">
        <v>311061330</v>
      </c>
      <c r="J340" s="124" t="s">
        <v>2525</v>
      </c>
      <c r="K340" s="130">
        <v>10542</v>
      </c>
      <c r="L340" s="130">
        <v>10364</v>
      </c>
      <c r="M340" s="130"/>
      <c r="N340" s="130">
        <v>-178</v>
      </c>
      <c r="O340" s="125">
        <v>-1.7</v>
      </c>
      <c r="P340" s="131"/>
      <c r="Q340" s="84">
        <v>130</v>
      </c>
      <c r="R340" s="84">
        <v>-279</v>
      </c>
      <c r="S340" s="131">
        <v>-29</v>
      </c>
      <c r="T340" s="131"/>
      <c r="U340" s="125">
        <v>6.8</v>
      </c>
      <c r="V340" s="125">
        <v>1522.8</v>
      </c>
    </row>
    <row r="341" spans="1:22" s="47" customFormat="1" ht="11.25" customHeight="1">
      <c r="A341" s="22">
        <v>3</v>
      </c>
      <c r="B341" s="126" t="s">
        <v>341</v>
      </c>
      <c r="C341" s="126" t="s">
        <v>2683</v>
      </c>
      <c r="D341" s="127" t="s">
        <v>2632</v>
      </c>
      <c r="E341" s="124">
        <v>311</v>
      </c>
      <c r="F341" s="124" t="s">
        <v>2644</v>
      </c>
      <c r="G341" s="124">
        <v>31106</v>
      </c>
      <c r="H341" s="124" t="s">
        <v>1677</v>
      </c>
      <c r="I341" s="124">
        <v>311061331</v>
      </c>
      <c r="J341" s="124" t="s">
        <v>1679</v>
      </c>
      <c r="K341" s="130">
        <v>6275</v>
      </c>
      <c r="L341" s="130">
        <v>6139</v>
      </c>
      <c r="M341" s="130"/>
      <c r="N341" s="130">
        <v>-136</v>
      </c>
      <c r="O341" s="125">
        <v>-2.2000000000000002</v>
      </c>
      <c r="P341" s="131"/>
      <c r="Q341" s="84">
        <v>94</v>
      </c>
      <c r="R341" s="84">
        <v>-193</v>
      </c>
      <c r="S341" s="131">
        <v>-37</v>
      </c>
      <c r="T341" s="131"/>
      <c r="U341" s="125">
        <v>5.0999999999999996</v>
      </c>
      <c r="V341" s="125">
        <v>1195.9000000000001</v>
      </c>
    </row>
    <row r="342" spans="1:22" s="47" customFormat="1" ht="11.25" customHeight="1">
      <c r="A342" s="22">
        <v>3</v>
      </c>
      <c r="B342" s="126" t="s">
        <v>341</v>
      </c>
      <c r="C342" s="126" t="s">
        <v>2683</v>
      </c>
      <c r="D342" s="127" t="s">
        <v>2632</v>
      </c>
      <c r="E342" s="124">
        <v>311</v>
      </c>
      <c r="F342" s="124" t="s">
        <v>2644</v>
      </c>
      <c r="G342" s="124">
        <v>31106</v>
      </c>
      <c r="H342" s="124" t="s">
        <v>1677</v>
      </c>
      <c r="I342" s="124">
        <v>311061332</v>
      </c>
      <c r="J342" s="124" t="s">
        <v>1680</v>
      </c>
      <c r="K342" s="130">
        <v>16528</v>
      </c>
      <c r="L342" s="130">
        <v>16384</v>
      </c>
      <c r="M342" s="130"/>
      <c r="N342" s="130">
        <v>-144</v>
      </c>
      <c r="O342" s="125">
        <v>-0.9</v>
      </c>
      <c r="P342" s="131"/>
      <c r="Q342" s="84">
        <v>169</v>
      </c>
      <c r="R342" s="84">
        <v>-295</v>
      </c>
      <c r="S342" s="131">
        <v>-18</v>
      </c>
      <c r="T342" s="131"/>
      <c r="U342" s="125">
        <v>13</v>
      </c>
      <c r="V342" s="125">
        <v>1259.2</v>
      </c>
    </row>
    <row r="343" spans="1:22" s="47" customFormat="1" ht="11.25" customHeight="1">
      <c r="A343" s="22">
        <v>3</v>
      </c>
      <c r="B343" s="126" t="s">
        <v>341</v>
      </c>
      <c r="C343" s="126" t="s">
        <v>2683</v>
      </c>
      <c r="D343" s="127" t="s">
        <v>2632</v>
      </c>
      <c r="E343" s="124">
        <v>311</v>
      </c>
      <c r="F343" s="124" t="s">
        <v>2644</v>
      </c>
      <c r="G343" s="124">
        <v>31106</v>
      </c>
      <c r="H343" s="124" t="s">
        <v>1677</v>
      </c>
      <c r="I343" s="124">
        <v>311061333</v>
      </c>
      <c r="J343" s="124" t="s">
        <v>285</v>
      </c>
      <c r="K343" s="130">
        <v>10624</v>
      </c>
      <c r="L343" s="130">
        <v>10586</v>
      </c>
      <c r="M343" s="130"/>
      <c r="N343" s="130">
        <v>-38</v>
      </c>
      <c r="O343" s="125">
        <v>-0.4</v>
      </c>
      <c r="P343" s="131"/>
      <c r="Q343" s="84">
        <v>103</v>
      </c>
      <c r="R343" s="84">
        <v>-120</v>
      </c>
      <c r="S343" s="131">
        <v>-21</v>
      </c>
      <c r="T343" s="131"/>
      <c r="U343" s="125">
        <v>8.3000000000000007</v>
      </c>
      <c r="V343" s="125">
        <v>1274.5999999999999</v>
      </c>
    </row>
    <row r="344" spans="1:22" s="47" customFormat="1" ht="11.25" customHeight="1">
      <c r="A344" s="22">
        <v>3</v>
      </c>
      <c r="B344" s="126" t="s">
        <v>341</v>
      </c>
      <c r="C344" s="126" t="s">
        <v>2683</v>
      </c>
      <c r="D344" s="127" t="s">
        <v>2632</v>
      </c>
      <c r="E344" s="124">
        <v>311</v>
      </c>
      <c r="F344" s="124" t="s">
        <v>2644</v>
      </c>
      <c r="G344" s="124">
        <v>31106</v>
      </c>
      <c r="H344" s="124" t="s">
        <v>1677</v>
      </c>
      <c r="I344" s="124">
        <v>311061334</v>
      </c>
      <c r="J344" s="124" t="s">
        <v>286</v>
      </c>
      <c r="K344" s="130">
        <v>9645</v>
      </c>
      <c r="L344" s="130">
        <v>9559</v>
      </c>
      <c r="M344" s="130"/>
      <c r="N344" s="130">
        <v>-86</v>
      </c>
      <c r="O344" s="125">
        <v>-0.9</v>
      </c>
      <c r="P344" s="131"/>
      <c r="Q344" s="84">
        <v>8</v>
      </c>
      <c r="R344" s="84">
        <v>-75</v>
      </c>
      <c r="S344" s="131">
        <v>-19</v>
      </c>
      <c r="T344" s="131"/>
      <c r="U344" s="125">
        <v>6.2</v>
      </c>
      <c r="V344" s="125">
        <v>1554.3</v>
      </c>
    </row>
    <row r="345" spans="1:22" s="47" customFormat="1" ht="11.25" customHeight="1">
      <c r="A345" s="22">
        <v>3</v>
      </c>
      <c r="B345" s="126" t="s">
        <v>341</v>
      </c>
      <c r="C345" s="126" t="s">
        <v>2683</v>
      </c>
      <c r="D345" s="127" t="s">
        <v>2632</v>
      </c>
      <c r="E345" s="124">
        <v>311</v>
      </c>
      <c r="F345" s="124" t="s">
        <v>2644</v>
      </c>
      <c r="G345" s="124">
        <v>31106</v>
      </c>
      <c r="H345" s="124" t="s">
        <v>1677</v>
      </c>
      <c r="I345" s="124">
        <v>311061335</v>
      </c>
      <c r="J345" s="124" t="s">
        <v>287</v>
      </c>
      <c r="K345" s="130">
        <v>6987</v>
      </c>
      <c r="L345" s="130">
        <v>7008</v>
      </c>
      <c r="M345" s="130"/>
      <c r="N345" s="130">
        <v>21</v>
      </c>
      <c r="O345" s="125">
        <v>0.3</v>
      </c>
      <c r="P345" s="131"/>
      <c r="Q345" s="84">
        <v>79</v>
      </c>
      <c r="R345" s="84">
        <v>-38</v>
      </c>
      <c r="S345" s="131">
        <v>-20</v>
      </c>
      <c r="T345" s="131"/>
      <c r="U345" s="125">
        <v>4.2</v>
      </c>
      <c r="V345" s="125">
        <v>1673.7</v>
      </c>
    </row>
    <row r="346" spans="1:22" s="47" customFormat="1" ht="11.25" customHeight="1">
      <c r="A346" s="22">
        <v>3</v>
      </c>
      <c r="B346" s="126" t="s">
        <v>341</v>
      </c>
      <c r="C346" s="126" t="s">
        <v>2683</v>
      </c>
      <c r="D346" s="127" t="s">
        <v>2632</v>
      </c>
      <c r="E346" s="124">
        <v>311</v>
      </c>
      <c r="F346" s="124" t="s">
        <v>2644</v>
      </c>
      <c r="G346" s="124">
        <v>31106</v>
      </c>
      <c r="H346" s="124" t="s">
        <v>1677</v>
      </c>
      <c r="I346" s="124">
        <v>311061336</v>
      </c>
      <c r="J346" s="124" t="s">
        <v>289</v>
      </c>
      <c r="K346" s="130">
        <v>12524</v>
      </c>
      <c r="L346" s="130">
        <v>12113</v>
      </c>
      <c r="M346" s="130"/>
      <c r="N346" s="130">
        <v>-411</v>
      </c>
      <c r="O346" s="125">
        <v>-3.3</v>
      </c>
      <c r="P346" s="131"/>
      <c r="Q346" s="84">
        <v>162</v>
      </c>
      <c r="R346" s="84">
        <v>-511</v>
      </c>
      <c r="S346" s="131">
        <v>-62</v>
      </c>
      <c r="T346" s="131"/>
      <c r="U346" s="125">
        <v>4.7</v>
      </c>
      <c r="V346" s="125">
        <v>2593.8000000000002</v>
      </c>
    </row>
    <row r="347" spans="1:22" s="47" customFormat="1" ht="11.25" customHeight="1">
      <c r="A347" s="22">
        <v>3</v>
      </c>
      <c r="B347" s="126" t="s">
        <v>341</v>
      </c>
      <c r="C347" s="126" t="s">
        <v>2684</v>
      </c>
      <c r="D347" s="127" t="s">
        <v>2638</v>
      </c>
      <c r="E347" s="124">
        <v>312</v>
      </c>
      <c r="F347" s="124" t="s">
        <v>2645</v>
      </c>
      <c r="G347" s="124">
        <v>31201</v>
      </c>
      <c r="H347" s="124" t="s">
        <v>1831</v>
      </c>
      <c r="I347" s="124">
        <v>312011337</v>
      </c>
      <c r="J347" s="124" t="s">
        <v>1832</v>
      </c>
      <c r="K347" s="130">
        <v>9486</v>
      </c>
      <c r="L347" s="130">
        <v>9549</v>
      </c>
      <c r="M347" s="130"/>
      <c r="N347" s="130">
        <v>63</v>
      </c>
      <c r="O347" s="125">
        <v>0.7</v>
      </c>
      <c r="P347" s="131"/>
      <c r="Q347" s="84">
        <v>34</v>
      </c>
      <c r="R347" s="84">
        <v>59</v>
      </c>
      <c r="S347" s="131">
        <v>-30</v>
      </c>
      <c r="T347" s="131"/>
      <c r="U347" s="125">
        <v>52.6</v>
      </c>
      <c r="V347" s="125">
        <v>181.4</v>
      </c>
    </row>
    <row r="348" spans="1:22" s="47" customFormat="1" ht="11.25" customHeight="1">
      <c r="A348" s="22">
        <v>3</v>
      </c>
      <c r="B348" s="126" t="s">
        <v>341</v>
      </c>
      <c r="C348" s="126" t="s">
        <v>2684</v>
      </c>
      <c r="D348" s="127" t="s">
        <v>2638</v>
      </c>
      <c r="E348" s="124">
        <v>312</v>
      </c>
      <c r="F348" s="124" t="s">
        <v>2645</v>
      </c>
      <c r="G348" s="124">
        <v>31201</v>
      </c>
      <c r="H348" s="124" t="s">
        <v>1831</v>
      </c>
      <c r="I348" s="124">
        <v>312011338</v>
      </c>
      <c r="J348" s="124" t="s">
        <v>1833</v>
      </c>
      <c r="K348" s="130">
        <v>8074</v>
      </c>
      <c r="L348" s="130">
        <v>8082</v>
      </c>
      <c r="M348" s="130"/>
      <c r="N348" s="130">
        <v>8</v>
      </c>
      <c r="O348" s="125">
        <v>0.1</v>
      </c>
      <c r="P348" s="131"/>
      <c r="Q348" s="84">
        <v>68</v>
      </c>
      <c r="R348" s="84">
        <v>-55</v>
      </c>
      <c r="S348" s="131">
        <v>-5</v>
      </c>
      <c r="T348" s="131"/>
      <c r="U348" s="125">
        <v>27991.4</v>
      </c>
      <c r="V348" s="125">
        <v>0.3</v>
      </c>
    </row>
    <row r="349" spans="1:22" s="47" customFormat="1" ht="11.25" customHeight="1">
      <c r="A349" s="22">
        <v>3</v>
      </c>
      <c r="B349" s="126" t="s">
        <v>341</v>
      </c>
      <c r="C349" s="126" t="s">
        <v>2684</v>
      </c>
      <c r="D349" s="127" t="s">
        <v>2638</v>
      </c>
      <c r="E349" s="124">
        <v>312</v>
      </c>
      <c r="F349" s="124" t="s">
        <v>2645</v>
      </c>
      <c r="G349" s="124">
        <v>31201</v>
      </c>
      <c r="H349" s="124" t="s">
        <v>1831</v>
      </c>
      <c r="I349" s="124">
        <v>312011339</v>
      </c>
      <c r="J349" s="124" t="s">
        <v>1834</v>
      </c>
      <c r="K349" s="130">
        <v>3721</v>
      </c>
      <c r="L349" s="130">
        <v>3702</v>
      </c>
      <c r="M349" s="130"/>
      <c r="N349" s="130">
        <v>-19</v>
      </c>
      <c r="O349" s="125">
        <v>-0.5</v>
      </c>
      <c r="P349" s="131"/>
      <c r="Q349" s="84">
        <v>52</v>
      </c>
      <c r="R349" s="84">
        <v>-69</v>
      </c>
      <c r="S349" s="131">
        <v>-2</v>
      </c>
      <c r="T349" s="131"/>
      <c r="U349" s="125">
        <v>27669.9</v>
      </c>
      <c r="V349" s="125">
        <v>0.1</v>
      </c>
    </row>
    <row r="350" spans="1:22" s="47" customFormat="1" ht="11.25" customHeight="1">
      <c r="A350" s="22">
        <v>3</v>
      </c>
      <c r="B350" s="126" t="s">
        <v>341</v>
      </c>
      <c r="C350" s="126" t="s">
        <v>2684</v>
      </c>
      <c r="D350" s="127" t="s">
        <v>2638</v>
      </c>
      <c r="E350" s="124">
        <v>312</v>
      </c>
      <c r="F350" s="124" t="s">
        <v>2645</v>
      </c>
      <c r="G350" s="124">
        <v>31201</v>
      </c>
      <c r="H350" s="124" t="s">
        <v>1831</v>
      </c>
      <c r="I350" s="124">
        <v>312011340</v>
      </c>
      <c r="J350" s="124" t="s">
        <v>1835</v>
      </c>
      <c r="K350" s="130">
        <v>3294</v>
      </c>
      <c r="L350" s="130">
        <v>3294</v>
      </c>
      <c r="M350" s="130"/>
      <c r="N350" s="130">
        <v>0</v>
      </c>
      <c r="O350" s="125">
        <v>0</v>
      </c>
      <c r="P350" s="131"/>
      <c r="Q350" s="84">
        <v>16</v>
      </c>
      <c r="R350" s="84">
        <v>-16</v>
      </c>
      <c r="S350" s="131">
        <v>0</v>
      </c>
      <c r="T350" s="131"/>
      <c r="U350" s="125">
        <v>21092.2</v>
      </c>
      <c r="V350" s="125">
        <v>0.2</v>
      </c>
    </row>
    <row r="351" spans="1:22" s="47" customFormat="1" ht="11.25" customHeight="1">
      <c r="A351" s="22">
        <v>3</v>
      </c>
      <c r="B351" s="126" t="s">
        <v>341</v>
      </c>
      <c r="C351" s="126" t="s">
        <v>2684</v>
      </c>
      <c r="D351" s="127" t="s">
        <v>2638</v>
      </c>
      <c r="E351" s="124">
        <v>312</v>
      </c>
      <c r="F351" s="124" t="s">
        <v>2645</v>
      </c>
      <c r="G351" s="124">
        <v>31201</v>
      </c>
      <c r="H351" s="124" t="s">
        <v>1831</v>
      </c>
      <c r="I351" s="124">
        <v>312011341</v>
      </c>
      <c r="J351" s="124" t="s">
        <v>1836</v>
      </c>
      <c r="K351" s="130">
        <v>9186</v>
      </c>
      <c r="L351" s="130">
        <v>9181</v>
      </c>
      <c r="M351" s="130"/>
      <c r="N351" s="130">
        <v>-5</v>
      </c>
      <c r="O351" s="125">
        <v>-0.1</v>
      </c>
      <c r="P351" s="131"/>
      <c r="Q351" s="84">
        <v>133</v>
      </c>
      <c r="R351" s="84">
        <v>-130</v>
      </c>
      <c r="S351" s="131">
        <v>-8</v>
      </c>
      <c r="T351" s="131"/>
      <c r="U351" s="125">
        <v>3046.6</v>
      </c>
      <c r="V351" s="125">
        <v>3</v>
      </c>
    </row>
    <row r="352" spans="1:22" s="47" customFormat="1" ht="11.25" customHeight="1">
      <c r="A352" s="22">
        <v>3</v>
      </c>
      <c r="B352" s="126" t="s">
        <v>341</v>
      </c>
      <c r="C352" s="126" t="s">
        <v>2684</v>
      </c>
      <c r="D352" s="127" t="s">
        <v>2638</v>
      </c>
      <c r="E352" s="124">
        <v>312</v>
      </c>
      <c r="F352" s="124" t="s">
        <v>2645</v>
      </c>
      <c r="G352" s="124">
        <v>31202</v>
      </c>
      <c r="H352" s="124" t="s">
        <v>5</v>
      </c>
      <c r="I352" s="124">
        <v>312021342</v>
      </c>
      <c r="J352" s="124" t="s">
        <v>1837</v>
      </c>
      <c r="K352" s="130">
        <v>15793</v>
      </c>
      <c r="L352" s="130">
        <v>15893</v>
      </c>
      <c r="M352" s="130"/>
      <c r="N352" s="130">
        <v>100</v>
      </c>
      <c r="O352" s="125">
        <v>0.6</v>
      </c>
      <c r="P352" s="131"/>
      <c r="Q352" s="84">
        <v>142</v>
      </c>
      <c r="R352" s="84">
        <v>-34</v>
      </c>
      <c r="S352" s="131">
        <v>-8</v>
      </c>
      <c r="T352" s="131"/>
      <c r="U352" s="125">
        <v>17.600000000000001</v>
      </c>
      <c r="V352" s="125">
        <v>905.3</v>
      </c>
    </row>
    <row r="353" spans="1:22" s="47" customFormat="1" ht="11.25" customHeight="1">
      <c r="A353" s="22">
        <v>3</v>
      </c>
      <c r="B353" s="126" t="s">
        <v>341</v>
      </c>
      <c r="C353" s="126" t="s">
        <v>2684</v>
      </c>
      <c r="D353" s="127" t="s">
        <v>2638</v>
      </c>
      <c r="E353" s="124">
        <v>312</v>
      </c>
      <c r="F353" s="124" t="s">
        <v>2645</v>
      </c>
      <c r="G353" s="124">
        <v>31202</v>
      </c>
      <c r="H353" s="124" t="s">
        <v>5</v>
      </c>
      <c r="I353" s="124">
        <v>312021343</v>
      </c>
      <c r="J353" s="124" t="s">
        <v>1838</v>
      </c>
      <c r="K353" s="130">
        <v>3545</v>
      </c>
      <c r="L353" s="130">
        <v>3518</v>
      </c>
      <c r="M353" s="130"/>
      <c r="N353" s="130">
        <v>-27</v>
      </c>
      <c r="O353" s="125">
        <v>-0.8</v>
      </c>
      <c r="P353" s="131"/>
      <c r="Q353" s="84">
        <v>-26</v>
      </c>
      <c r="R353" s="84">
        <v>3</v>
      </c>
      <c r="S353" s="131">
        <v>-4</v>
      </c>
      <c r="T353" s="131"/>
      <c r="U353" s="125">
        <v>4.5999999999999996</v>
      </c>
      <c r="V353" s="125">
        <v>761.9</v>
      </c>
    </row>
    <row r="354" spans="1:22" s="47" customFormat="1" ht="11.25" customHeight="1">
      <c r="A354" s="22">
        <v>3</v>
      </c>
      <c r="B354" s="126" t="s">
        <v>341</v>
      </c>
      <c r="C354" s="126" t="s">
        <v>2684</v>
      </c>
      <c r="D354" s="127" t="s">
        <v>2638</v>
      </c>
      <c r="E354" s="124">
        <v>312</v>
      </c>
      <c r="F354" s="124" t="s">
        <v>2645</v>
      </c>
      <c r="G354" s="124">
        <v>31202</v>
      </c>
      <c r="H354" s="124" t="s">
        <v>5</v>
      </c>
      <c r="I354" s="124">
        <v>312021344</v>
      </c>
      <c r="J354" s="124" t="s">
        <v>1839</v>
      </c>
      <c r="K354" s="130">
        <v>13257</v>
      </c>
      <c r="L354" s="130">
        <v>13438</v>
      </c>
      <c r="M354" s="130"/>
      <c r="N354" s="130">
        <v>181</v>
      </c>
      <c r="O354" s="125">
        <v>1.4</v>
      </c>
      <c r="P354" s="131"/>
      <c r="Q354" s="84">
        <v>207</v>
      </c>
      <c r="R354" s="84">
        <v>-17</v>
      </c>
      <c r="S354" s="131">
        <v>-9</v>
      </c>
      <c r="T354" s="131"/>
      <c r="U354" s="125">
        <v>22.1</v>
      </c>
      <c r="V354" s="125">
        <v>607.5</v>
      </c>
    </row>
    <row r="355" spans="1:22" s="47" customFormat="1" ht="11.25" customHeight="1">
      <c r="A355" s="22">
        <v>3</v>
      </c>
      <c r="B355" s="126" t="s">
        <v>341</v>
      </c>
      <c r="C355" s="126" t="s">
        <v>2684</v>
      </c>
      <c r="D355" s="127" t="s">
        <v>2638</v>
      </c>
      <c r="E355" s="124">
        <v>312</v>
      </c>
      <c r="F355" s="124" t="s">
        <v>2645</v>
      </c>
      <c r="G355" s="124">
        <v>31202</v>
      </c>
      <c r="H355" s="124" t="s">
        <v>5</v>
      </c>
      <c r="I355" s="124">
        <v>312021345</v>
      </c>
      <c r="J355" s="124" t="s">
        <v>1840</v>
      </c>
      <c r="K355" s="130">
        <v>16</v>
      </c>
      <c r="L355" s="130">
        <v>16</v>
      </c>
      <c r="M355" s="130"/>
      <c r="N355" s="130">
        <v>0</v>
      </c>
      <c r="O355" s="125">
        <v>0</v>
      </c>
      <c r="P355" s="131"/>
      <c r="Q355" s="84">
        <v>0</v>
      </c>
      <c r="R355" s="84">
        <v>0</v>
      </c>
      <c r="S355" s="131">
        <v>0</v>
      </c>
      <c r="T355" s="131"/>
      <c r="U355" s="125">
        <v>2048.8000000000002</v>
      </c>
      <c r="V355" s="125">
        <v>0</v>
      </c>
    </row>
    <row r="356" spans="1:22" s="47" customFormat="1" ht="11.25" customHeight="1">
      <c r="A356" s="22">
        <v>3</v>
      </c>
      <c r="B356" s="126" t="s">
        <v>341</v>
      </c>
      <c r="C356" s="126" t="s">
        <v>2684</v>
      </c>
      <c r="D356" s="127" t="s">
        <v>2638</v>
      </c>
      <c r="E356" s="124">
        <v>312</v>
      </c>
      <c r="F356" s="124" t="s">
        <v>2645</v>
      </c>
      <c r="G356" s="124">
        <v>31202</v>
      </c>
      <c r="H356" s="124" t="s">
        <v>5</v>
      </c>
      <c r="I356" s="124">
        <v>312021346</v>
      </c>
      <c r="J356" s="124" t="s">
        <v>5</v>
      </c>
      <c r="K356" s="130">
        <v>3434</v>
      </c>
      <c r="L356" s="130">
        <v>3353</v>
      </c>
      <c r="M356" s="130"/>
      <c r="N356" s="130">
        <v>-81</v>
      </c>
      <c r="O356" s="125">
        <v>-2.4</v>
      </c>
      <c r="P356" s="131"/>
      <c r="Q356" s="84">
        <v>23</v>
      </c>
      <c r="R356" s="84">
        <v>-93</v>
      </c>
      <c r="S356" s="131">
        <v>-11</v>
      </c>
      <c r="T356" s="131"/>
      <c r="U356" s="125">
        <v>4</v>
      </c>
      <c r="V356" s="125">
        <v>843.9</v>
      </c>
    </row>
    <row r="357" spans="1:22" s="47" customFormat="1" ht="11.25" customHeight="1">
      <c r="A357" s="22">
        <v>3</v>
      </c>
      <c r="B357" s="126" t="s">
        <v>341</v>
      </c>
      <c r="C357" s="126" t="s">
        <v>2684</v>
      </c>
      <c r="D357" s="127" t="s">
        <v>2638</v>
      </c>
      <c r="E357" s="124">
        <v>312</v>
      </c>
      <c r="F357" s="124" t="s">
        <v>2645</v>
      </c>
      <c r="G357" s="124">
        <v>31202</v>
      </c>
      <c r="H357" s="124" t="s">
        <v>5</v>
      </c>
      <c r="I357" s="124">
        <v>312021347</v>
      </c>
      <c r="J357" s="124" t="s">
        <v>1841</v>
      </c>
      <c r="K357" s="130">
        <v>565</v>
      </c>
      <c r="L357" s="130">
        <v>575</v>
      </c>
      <c r="M357" s="130"/>
      <c r="N357" s="130">
        <v>10</v>
      </c>
      <c r="O357" s="125">
        <v>1.8</v>
      </c>
      <c r="P357" s="131"/>
      <c r="Q357" s="84">
        <v>5</v>
      </c>
      <c r="R357" s="84">
        <v>8</v>
      </c>
      <c r="S357" s="131">
        <v>-3</v>
      </c>
      <c r="T357" s="131"/>
      <c r="U357" s="125">
        <v>10.199999999999999</v>
      </c>
      <c r="V357" s="125">
        <v>56.5</v>
      </c>
    </row>
    <row r="358" spans="1:22" s="47" customFormat="1" ht="11.25" customHeight="1">
      <c r="A358" s="22">
        <v>3</v>
      </c>
      <c r="B358" s="126" t="s">
        <v>341</v>
      </c>
      <c r="C358" s="126" t="s">
        <v>2684</v>
      </c>
      <c r="D358" s="127" t="s">
        <v>2638</v>
      </c>
      <c r="E358" s="124">
        <v>312</v>
      </c>
      <c r="F358" s="124" t="s">
        <v>2645</v>
      </c>
      <c r="G358" s="124">
        <v>31202</v>
      </c>
      <c r="H358" s="124" t="s">
        <v>5</v>
      </c>
      <c r="I358" s="124">
        <v>312021348</v>
      </c>
      <c r="J358" s="124" t="s">
        <v>1842</v>
      </c>
      <c r="K358" s="130">
        <v>10991</v>
      </c>
      <c r="L358" s="130">
        <v>11014</v>
      </c>
      <c r="M358" s="130"/>
      <c r="N358" s="130">
        <v>23</v>
      </c>
      <c r="O358" s="125">
        <v>0.2</v>
      </c>
      <c r="P358" s="131"/>
      <c r="Q358" s="84">
        <v>38</v>
      </c>
      <c r="R358" s="84">
        <v>-7</v>
      </c>
      <c r="S358" s="131">
        <v>-8</v>
      </c>
      <c r="T358" s="131"/>
      <c r="U358" s="125">
        <v>56.2</v>
      </c>
      <c r="V358" s="125">
        <v>196</v>
      </c>
    </row>
    <row r="359" spans="1:22" s="47" customFormat="1" ht="11.25" customHeight="1">
      <c r="A359" s="22">
        <v>3</v>
      </c>
      <c r="B359" s="126" t="s">
        <v>341</v>
      </c>
      <c r="C359" s="126" t="s">
        <v>2684</v>
      </c>
      <c r="D359" s="127" t="s">
        <v>2638</v>
      </c>
      <c r="E359" s="124">
        <v>312</v>
      </c>
      <c r="F359" s="124" t="s">
        <v>2645</v>
      </c>
      <c r="G359" s="124">
        <v>31202</v>
      </c>
      <c r="H359" s="124" t="s">
        <v>5</v>
      </c>
      <c r="I359" s="124">
        <v>312021349</v>
      </c>
      <c r="J359" s="124" t="s">
        <v>1843</v>
      </c>
      <c r="K359" s="130">
        <v>6017</v>
      </c>
      <c r="L359" s="130">
        <v>6056</v>
      </c>
      <c r="M359" s="130"/>
      <c r="N359" s="130">
        <v>39</v>
      </c>
      <c r="O359" s="125">
        <v>0.6</v>
      </c>
      <c r="P359" s="131"/>
      <c r="Q359" s="84">
        <v>27</v>
      </c>
      <c r="R359" s="84">
        <v>17</v>
      </c>
      <c r="S359" s="131">
        <v>-5</v>
      </c>
      <c r="T359" s="131"/>
      <c r="U359" s="125">
        <v>9.6999999999999993</v>
      </c>
      <c r="V359" s="125">
        <v>625.4</v>
      </c>
    </row>
    <row r="360" spans="1:22" s="47" customFormat="1" ht="11.25" customHeight="1">
      <c r="A360" s="22">
        <v>3</v>
      </c>
      <c r="B360" s="126" t="s">
        <v>341</v>
      </c>
      <c r="C360" s="126" t="s">
        <v>2684</v>
      </c>
      <c r="D360" s="127" t="s">
        <v>2638</v>
      </c>
      <c r="E360" s="124">
        <v>312</v>
      </c>
      <c r="F360" s="124" t="s">
        <v>2645</v>
      </c>
      <c r="G360" s="124">
        <v>31202</v>
      </c>
      <c r="H360" s="124" t="s">
        <v>5</v>
      </c>
      <c r="I360" s="124">
        <v>312021350</v>
      </c>
      <c r="J360" s="124" t="s">
        <v>1844</v>
      </c>
      <c r="K360" s="130">
        <v>5231</v>
      </c>
      <c r="L360" s="130">
        <v>5315</v>
      </c>
      <c r="M360" s="130"/>
      <c r="N360" s="130">
        <v>84</v>
      </c>
      <c r="O360" s="125">
        <v>1.6</v>
      </c>
      <c r="P360" s="131"/>
      <c r="Q360" s="84">
        <v>58</v>
      </c>
      <c r="R360" s="84">
        <v>32</v>
      </c>
      <c r="S360" s="131">
        <v>-6</v>
      </c>
      <c r="T360" s="131"/>
      <c r="U360" s="125">
        <v>48.7</v>
      </c>
      <c r="V360" s="125">
        <v>109.1</v>
      </c>
    </row>
    <row r="361" spans="1:22" s="47" customFormat="1" ht="11.25" customHeight="1">
      <c r="A361" s="22">
        <v>3</v>
      </c>
      <c r="B361" s="126" t="s">
        <v>341</v>
      </c>
      <c r="C361" s="126" t="s">
        <v>2684</v>
      </c>
      <c r="D361" s="127" t="s">
        <v>2638</v>
      </c>
      <c r="E361" s="124">
        <v>312</v>
      </c>
      <c r="F361" s="124" t="s">
        <v>2645</v>
      </c>
      <c r="G361" s="124">
        <v>31202</v>
      </c>
      <c r="H361" s="124" t="s">
        <v>5</v>
      </c>
      <c r="I361" s="124">
        <v>312021351</v>
      </c>
      <c r="J361" s="124" t="s">
        <v>1845</v>
      </c>
      <c r="K361" s="130">
        <v>8700</v>
      </c>
      <c r="L361" s="130">
        <v>8849</v>
      </c>
      <c r="M361" s="130"/>
      <c r="N361" s="130">
        <v>149</v>
      </c>
      <c r="O361" s="125">
        <v>1.7</v>
      </c>
      <c r="P361" s="131"/>
      <c r="Q361" s="84">
        <v>86</v>
      </c>
      <c r="R361" s="84">
        <v>65</v>
      </c>
      <c r="S361" s="131">
        <v>-2</v>
      </c>
      <c r="T361" s="131"/>
      <c r="U361" s="125">
        <v>1184.2</v>
      </c>
      <c r="V361" s="125">
        <v>7.5</v>
      </c>
    </row>
    <row r="362" spans="1:22" s="47" customFormat="1" ht="11.25" customHeight="1">
      <c r="A362" s="22">
        <v>3</v>
      </c>
      <c r="B362" s="126" t="s">
        <v>341</v>
      </c>
      <c r="C362" s="126" t="s">
        <v>2684</v>
      </c>
      <c r="D362" s="127" t="s">
        <v>2638</v>
      </c>
      <c r="E362" s="124">
        <v>312</v>
      </c>
      <c r="F362" s="124" t="s">
        <v>2645</v>
      </c>
      <c r="G362" s="124">
        <v>31202</v>
      </c>
      <c r="H362" s="124" t="s">
        <v>5</v>
      </c>
      <c r="I362" s="124">
        <v>312021352</v>
      </c>
      <c r="J362" s="124" t="s">
        <v>1846</v>
      </c>
      <c r="K362" s="130">
        <v>11890</v>
      </c>
      <c r="L362" s="130">
        <v>12041</v>
      </c>
      <c r="M362" s="130"/>
      <c r="N362" s="130">
        <v>151</v>
      </c>
      <c r="O362" s="125">
        <v>1.3</v>
      </c>
      <c r="P362" s="131"/>
      <c r="Q362" s="84">
        <v>91</v>
      </c>
      <c r="R362" s="84">
        <v>63</v>
      </c>
      <c r="S362" s="131">
        <v>-3</v>
      </c>
      <c r="T362" s="131"/>
      <c r="U362" s="125">
        <v>1439.6</v>
      </c>
      <c r="V362" s="125">
        <v>8.4</v>
      </c>
    </row>
    <row r="363" spans="1:22" s="47" customFormat="1" ht="11.25" customHeight="1">
      <c r="A363" s="22">
        <v>3</v>
      </c>
      <c r="B363" s="126" t="s">
        <v>341</v>
      </c>
      <c r="C363" s="126" t="s">
        <v>2684</v>
      </c>
      <c r="D363" s="127" t="s">
        <v>2638</v>
      </c>
      <c r="E363" s="124">
        <v>312</v>
      </c>
      <c r="F363" s="124" t="s">
        <v>2645</v>
      </c>
      <c r="G363" s="124">
        <v>31202</v>
      </c>
      <c r="H363" s="124" t="s">
        <v>5</v>
      </c>
      <c r="I363" s="124">
        <v>312021353</v>
      </c>
      <c r="J363" s="124" t="s">
        <v>1847</v>
      </c>
      <c r="K363" s="130">
        <v>8301</v>
      </c>
      <c r="L363" s="130">
        <v>8444</v>
      </c>
      <c r="M363" s="130"/>
      <c r="N363" s="130">
        <v>143</v>
      </c>
      <c r="O363" s="125">
        <v>1.7</v>
      </c>
      <c r="P363" s="131"/>
      <c r="Q363" s="84">
        <v>32</v>
      </c>
      <c r="R363" s="84">
        <v>114</v>
      </c>
      <c r="S363" s="131">
        <v>-3</v>
      </c>
      <c r="T363" s="131"/>
      <c r="U363" s="125">
        <v>2104.1</v>
      </c>
      <c r="V363" s="125">
        <v>4</v>
      </c>
    </row>
    <row r="364" spans="1:22" s="47" customFormat="1" ht="11.25" customHeight="1">
      <c r="A364" s="22">
        <v>3</v>
      </c>
      <c r="B364" s="126" t="s">
        <v>341</v>
      </c>
      <c r="C364" s="126" t="s">
        <v>2684</v>
      </c>
      <c r="D364" s="127" t="s">
        <v>2638</v>
      </c>
      <c r="E364" s="124">
        <v>312</v>
      </c>
      <c r="F364" s="124" t="s">
        <v>2645</v>
      </c>
      <c r="G364" s="124">
        <v>31202</v>
      </c>
      <c r="H364" s="124" t="s">
        <v>5</v>
      </c>
      <c r="I364" s="124">
        <v>312021354</v>
      </c>
      <c r="J364" s="124" t="s">
        <v>1848</v>
      </c>
      <c r="K364" s="130">
        <v>6182</v>
      </c>
      <c r="L364" s="130">
        <v>6226</v>
      </c>
      <c r="M364" s="130"/>
      <c r="N364" s="130">
        <v>44</v>
      </c>
      <c r="O364" s="125">
        <v>0.7</v>
      </c>
      <c r="P364" s="131"/>
      <c r="Q364" s="84">
        <v>61</v>
      </c>
      <c r="R364" s="84">
        <v>-12</v>
      </c>
      <c r="S364" s="131">
        <v>-5</v>
      </c>
      <c r="T364" s="131"/>
      <c r="U364" s="125">
        <v>17.899999999999999</v>
      </c>
      <c r="V364" s="125">
        <v>348.7</v>
      </c>
    </row>
    <row r="365" spans="1:22" s="47" customFormat="1" ht="11.25" customHeight="1">
      <c r="A365" s="22">
        <v>3</v>
      </c>
      <c r="B365" s="126" t="s">
        <v>341</v>
      </c>
      <c r="C365" s="126" t="s">
        <v>2684</v>
      </c>
      <c r="D365" s="127" t="s">
        <v>2638</v>
      </c>
      <c r="E365" s="124">
        <v>312</v>
      </c>
      <c r="F365" s="124" t="s">
        <v>2645</v>
      </c>
      <c r="G365" s="124">
        <v>31202</v>
      </c>
      <c r="H365" s="124" t="s">
        <v>5</v>
      </c>
      <c r="I365" s="124">
        <v>312021355</v>
      </c>
      <c r="J365" s="124" t="s">
        <v>1849</v>
      </c>
      <c r="K365" s="130">
        <v>3187</v>
      </c>
      <c r="L365" s="130">
        <v>3215</v>
      </c>
      <c r="M365" s="130"/>
      <c r="N365" s="130">
        <v>28</v>
      </c>
      <c r="O365" s="125">
        <v>0.9</v>
      </c>
      <c r="P365" s="131"/>
      <c r="Q365" s="84">
        <v>24</v>
      </c>
      <c r="R365" s="84">
        <v>5</v>
      </c>
      <c r="S365" s="131">
        <v>-1</v>
      </c>
      <c r="T365" s="131"/>
      <c r="U365" s="125">
        <v>8.9</v>
      </c>
      <c r="V365" s="125">
        <v>361.5</v>
      </c>
    </row>
    <row r="366" spans="1:22" s="47" customFormat="1" ht="11.25" customHeight="1">
      <c r="A366" s="22">
        <v>3</v>
      </c>
      <c r="B366" s="126" t="s">
        <v>341</v>
      </c>
      <c r="C366" s="126" t="s">
        <v>2684</v>
      </c>
      <c r="D366" s="127" t="s">
        <v>2638</v>
      </c>
      <c r="E366" s="124">
        <v>312</v>
      </c>
      <c r="F366" s="124" t="s">
        <v>2645</v>
      </c>
      <c r="G366" s="124">
        <v>31202</v>
      </c>
      <c r="H366" s="124" t="s">
        <v>5</v>
      </c>
      <c r="I366" s="124">
        <v>312021356</v>
      </c>
      <c r="J366" s="124" t="s">
        <v>1850</v>
      </c>
      <c r="K366" s="130">
        <v>6625</v>
      </c>
      <c r="L366" s="130">
        <v>6606</v>
      </c>
      <c r="M366" s="130"/>
      <c r="N366" s="130">
        <v>-19</v>
      </c>
      <c r="O366" s="125">
        <v>-0.3</v>
      </c>
      <c r="P366" s="131"/>
      <c r="Q366" s="84">
        <v>34</v>
      </c>
      <c r="R366" s="84">
        <v>-46</v>
      </c>
      <c r="S366" s="131">
        <v>-7</v>
      </c>
      <c r="T366" s="131"/>
      <c r="U366" s="125">
        <v>6.9</v>
      </c>
      <c r="V366" s="125">
        <v>958.7</v>
      </c>
    </row>
    <row r="367" spans="1:22" s="47" customFormat="1" ht="11.25" customHeight="1">
      <c r="A367" s="22">
        <v>3</v>
      </c>
      <c r="B367" s="126" t="s">
        <v>341</v>
      </c>
      <c r="C367" s="126" t="s">
        <v>2684</v>
      </c>
      <c r="D367" s="127" t="s">
        <v>2638</v>
      </c>
      <c r="E367" s="124">
        <v>312</v>
      </c>
      <c r="F367" s="124" t="s">
        <v>2645</v>
      </c>
      <c r="G367" s="124">
        <v>31202</v>
      </c>
      <c r="H367" s="124" t="s">
        <v>5</v>
      </c>
      <c r="I367" s="124">
        <v>312021357</v>
      </c>
      <c r="J367" s="124" t="s">
        <v>1851</v>
      </c>
      <c r="K367" s="130">
        <v>8066</v>
      </c>
      <c r="L367" s="130">
        <v>8111</v>
      </c>
      <c r="M367" s="130"/>
      <c r="N367" s="130">
        <v>45</v>
      </c>
      <c r="O367" s="125">
        <v>0.6</v>
      </c>
      <c r="P367" s="131"/>
      <c r="Q367" s="84">
        <v>88</v>
      </c>
      <c r="R367" s="84">
        <v>-40</v>
      </c>
      <c r="S367" s="131">
        <v>-3</v>
      </c>
      <c r="T367" s="131"/>
      <c r="U367" s="125">
        <v>624.20000000000005</v>
      </c>
      <c r="V367" s="125">
        <v>13</v>
      </c>
    </row>
    <row r="368" spans="1:22" s="47" customFormat="1" ht="11.25" customHeight="1">
      <c r="A368" s="22">
        <v>3</v>
      </c>
      <c r="B368" s="126" t="s">
        <v>341</v>
      </c>
      <c r="C368" s="126" t="s">
        <v>2684</v>
      </c>
      <c r="D368" s="127" t="s">
        <v>2638</v>
      </c>
      <c r="E368" s="124">
        <v>312</v>
      </c>
      <c r="F368" s="124" t="s">
        <v>2645</v>
      </c>
      <c r="G368" s="124">
        <v>31202</v>
      </c>
      <c r="H368" s="124" t="s">
        <v>5</v>
      </c>
      <c r="I368" s="124">
        <v>312021358</v>
      </c>
      <c r="J368" s="124" t="s">
        <v>1852</v>
      </c>
      <c r="K368" s="130">
        <v>6084</v>
      </c>
      <c r="L368" s="130">
        <v>6053</v>
      </c>
      <c r="M368" s="130"/>
      <c r="N368" s="130">
        <v>-31</v>
      </c>
      <c r="O368" s="125">
        <v>-0.5</v>
      </c>
      <c r="P368" s="131"/>
      <c r="Q368" s="84">
        <v>-10</v>
      </c>
      <c r="R368" s="84">
        <v>-13</v>
      </c>
      <c r="S368" s="131">
        <v>-8</v>
      </c>
      <c r="T368" s="131"/>
      <c r="U368" s="125">
        <v>5.8</v>
      </c>
      <c r="V368" s="125">
        <v>1045.3</v>
      </c>
    </row>
    <row r="369" spans="1:22" s="47" customFormat="1" ht="11.25" customHeight="1">
      <c r="A369" s="22">
        <v>3</v>
      </c>
      <c r="B369" s="126" t="s">
        <v>341</v>
      </c>
      <c r="C369" s="126" t="s">
        <v>2684</v>
      </c>
      <c r="D369" s="127" t="s">
        <v>2638</v>
      </c>
      <c r="E369" s="124">
        <v>312</v>
      </c>
      <c r="F369" s="124" t="s">
        <v>2645</v>
      </c>
      <c r="G369" s="124">
        <v>31203</v>
      </c>
      <c r="H369" s="124" t="s">
        <v>1853</v>
      </c>
      <c r="I369" s="124">
        <v>312031359</v>
      </c>
      <c r="J369" s="124" t="s">
        <v>1854</v>
      </c>
      <c r="K369" s="130">
        <v>14554</v>
      </c>
      <c r="L369" s="130">
        <v>14644</v>
      </c>
      <c r="M369" s="130"/>
      <c r="N369" s="130">
        <v>90</v>
      </c>
      <c r="O369" s="125">
        <v>0.6</v>
      </c>
      <c r="P369" s="131"/>
      <c r="Q369" s="84">
        <v>124</v>
      </c>
      <c r="R369" s="84">
        <v>19</v>
      </c>
      <c r="S369" s="131">
        <v>-53</v>
      </c>
      <c r="T369" s="131"/>
      <c r="U369" s="125">
        <v>304</v>
      </c>
      <c r="V369" s="125">
        <v>48.2</v>
      </c>
    </row>
    <row r="370" spans="1:22" s="47" customFormat="1" ht="11.25" customHeight="1">
      <c r="A370" s="22">
        <v>3</v>
      </c>
      <c r="B370" s="126" t="s">
        <v>341</v>
      </c>
      <c r="C370" s="126" t="s">
        <v>2684</v>
      </c>
      <c r="D370" s="127" t="s">
        <v>2638</v>
      </c>
      <c r="E370" s="124">
        <v>312</v>
      </c>
      <c r="F370" s="124" t="s">
        <v>2645</v>
      </c>
      <c r="G370" s="124">
        <v>31203</v>
      </c>
      <c r="H370" s="124" t="s">
        <v>1853</v>
      </c>
      <c r="I370" s="124">
        <v>312031360</v>
      </c>
      <c r="J370" s="124" t="s">
        <v>1855</v>
      </c>
      <c r="K370" s="130">
        <v>0</v>
      </c>
      <c r="L370" s="130">
        <v>0</v>
      </c>
      <c r="M370" s="130"/>
      <c r="N370" s="130">
        <v>0</v>
      </c>
      <c r="O370" s="125">
        <v>0</v>
      </c>
      <c r="P370" s="131"/>
      <c r="Q370" s="84">
        <v>0</v>
      </c>
      <c r="R370" s="84">
        <v>0</v>
      </c>
      <c r="S370" s="131">
        <v>0</v>
      </c>
      <c r="T370" s="131"/>
      <c r="U370" s="125">
        <v>295.39999999999998</v>
      </c>
      <c r="V370" s="125">
        <v>0</v>
      </c>
    </row>
    <row r="371" spans="1:22" s="47" customFormat="1" ht="11.25" customHeight="1">
      <c r="A371" s="22">
        <v>3</v>
      </c>
      <c r="B371" s="126" t="s">
        <v>341</v>
      </c>
      <c r="C371" s="126" t="s">
        <v>2684</v>
      </c>
      <c r="D371" s="127" t="s">
        <v>2638</v>
      </c>
      <c r="E371" s="124">
        <v>312</v>
      </c>
      <c r="F371" s="124" t="s">
        <v>2645</v>
      </c>
      <c r="G371" s="124">
        <v>31203</v>
      </c>
      <c r="H371" s="124" t="s">
        <v>1853</v>
      </c>
      <c r="I371" s="124">
        <v>312031361</v>
      </c>
      <c r="J371" s="124" t="s">
        <v>1856</v>
      </c>
      <c r="K371" s="130">
        <v>8586</v>
      </c>
      <c r="L371" s="130">
        <v>8667</v>
      </c>
      <c r="M371" s="130"/>
      <c r="N371" s="130">
        <v>81</v>
      </c>
      <c r="O371" s="125">
        <v>0.9</v>
      </c>
      <c r="P371" s="131"/>
      <c r="Q371" s="84">
        <v>15</v>
      </c>
      <c r="R371" s="84">
        <v>69</v>
      </c>
      <c r="S371" s="131">
        <v>-3</v>
      </c>
      <c r="T371" s="131"/>
      <c r="U371" s="125">
        <v>2074.6999999999998</v>
      </c>
      <c r="V371" s="125">
        <v>4.2</v>
      </c>
    </row>
    <row r="372" spans="1:22" s="47" customFormat="1" ht="11.25" customHeight="1">
      <c r="A372" s="22">
        <v>3</v>
      </c>
      <c r="B372" s="126" t="s">
        <v>341</v>
      </c>
      <c r="C372" s="126" t="s">
        <v>2683</v>
      </c>
      <c r="D372" s="127" t="s">
        <v>2632</v>
      </c>
      <c r="E372" s="124">
        <v>313</v>
      </c>
      <c r="F372" s="124" t="s">
        <v>2646</v>
      </c>
      <c r="G372" s="124">
        <v>31301</v>
      </c>
      <c r="H372" s="124" t="s">
        <v>1681</v>
      </c>
      <c r="I372" s="124">
        <v>313011362</v>
      </c>
      <c r="J372" s="124" t="s">
        <v>1682</v>
      </c>
      <c r="K372" s="130">
        <v>16682</v>
      </c>
      <c r="L372" s="130">
        <v>16989</v>
      </c>
      <c r="M372" s="130"/>
      <c r="N372" s="130">
        <v>307</v>
      </c>
      <c r="O372" s="125">
        <v>1.8</v>
      </c>
      <c r="P372" s="131"/>
      <c r="Q372" s="84">
        <v>5</v>
      </c>
      <c r="R372" s="84">
        <v>310</v>
      </c>
      <c r="S372" s="131">
        <v>-8</v>
      </c>
      <c r="T372" s="131"/>
      <c r="U372" s="125">
        <v>110.1</v>
      </c>
      <c r="V372" s="125">
        <v>154.30000000000001</v>
      </c>
    </row>
    <row r="373" spans="1:22" s="47" customFormat="1" ht="11.25" customHeight="1">
      <c r="A373" s="22">
        <v>3</v>
      </c>
      <c r="B373" s="126" t="s">
        <v>341</v>
      </c>
      <c r="C373" s="126" t="s">
        <v>2683</v>
      </c>
      <c r="D373" s="127" t="s">
        <v>2632</v>
      </c>
      <c r="E373" s="124">
        <v>313</v>
      </c>
      <c r="F373" s="124" t="s">
        <v>2646</v>
      </c>
      <c r="G373" s="124">
        <v>31301</v>
      </c>
      <c r="H373" s="124" t="s">
        <v>1681</v>
      </c>
      <c r="I373" s="124">
        <v>313011363</v>
      </c>
      <c r="J373" s="124" t="s">
        <v>277</v>
      </c>
      <c r="K373" s="130">
        <v>20253</v>
      </c>
      <c r="L373" s="130">
        <v>20707</v>
      </c>
      <c r="M373" s="130"/>
      <c r="N373" s="130">
        <v>454</v>
      </c>
      <c r="O373" s="125">
        <v>2.2000000000000002</v>
      </c>
      <c r="P373" s="131"/>
      <c r="Q373" s="84">
        <v>-190</v>
      </c>
      <c r="R373" s="84">
        <v>664</v>
      </c>
      <c r="S373" s="131">
        <v>-20</v>
      </c>
      <c r="T373" s="131"/>
      <c r="U373" s="125">
        <v>145.4</v>
      </c>
      <c r="V373" s="125">
        <v>142.5</v>
      </c>
    </row>
    <row r="374" spans="1:22" s="47" customFormat="1" ht="11.25" customHeight="1">
      <c r="A374" s="22">
        <v>3</v>
      </c>
      <c r="B374" s="126" t="s">
        <v>341</v>
      </c>
      <c r="C374" s="126" t="s">
        <v>2683</v>
      </c>
      <c r="D374" s="127" t="s">
        <v>2632</v>
      </c>
      <c r="E374" s="124">
        <v>313</v>
      </c>
      <c r="F374" s="124" t="s">
        <v>2646</v>
      </c>
      <c r="G374" s="124">
        <v>31302</v>
      </c>
      <c r="H374" s="124" t="s">
        <v>327</v>
      </c>
      <c r="I374" s="124">
        <v>313021364</v>
      </c>
      <c r="J374" s="124" t="s">
        <v>1683</v>
      </c>
      <c r="K374" s="130">
        <v>5229</v>
      </c>
      <c r="L374" s="130">
        <v>5778</v>
      </c>
      <c r="M374" s="130"/>
      <c r="N374" s="130">
        <v>549</v>
      </c>
      <c r="O374" s="125">
        <v>10.5</v>
      </c>
      <c r="P374" s="131"/>
      <c r="Q374" s="84">
        <v>32</v>
      </c>
      <c r="R374" s="84">
        <v>522</v>
      </c>
      <c r="S374" s="131">
        <v>-5</v>
      </c>
      <c r="T374" s="131"/>
      <c r="U374" s="125">
        <v>27.2</v>
      </c>
      <c r="V374" s="125">
        <v>212.4</v>
      </c>
    </row>
    <row r="375" spans="1:22" s="47" customFormat="1" ht="11.25" customHeight="1">
      <c r="A375" s="22">
        <v>3</v>
      </c>
      <c r="B375" s="126" t="s">
        <v>341</v>
      </c>
      <c r="C375" s="126" t="s">
        <v>2683</v>
      </c>
      <c r="D375" s="127" t="s">
        <v>2632</v>
      </c>
      <c r="E375" s="124">
        <v>313</v>
      </c>
      <c r="F375" s="124" t="s">
        <v>2646</v>
      </c>
      <c r="G375" s="124">
        <v>31302</v>
      </c>
      <c r="H375" s="124" t="s">
        <v>327</v>
      </c>
      <c r="I375" s="124">
        <v>313021365</v>
      </c>
      <c r="J375" s="124" t="s">
        <v>327</v>
      </c>
      <c r="K375" s="130">
        <v>30280</v>
      </c>
      <c r="L375" s="130">
        <v>30492</v>
      </c>
      <c r="M375" s="130"/>
      <c r="N375" s="130">
        <v>212</v>
      </c>
      <c r="O375" s="125">
        <v>0.7</v>
      </c>
      <c r="P375" s="131"/>
      <c r="Q375" s="84">
        <v>63</v>
      </c>
      <c r="R375" s="84">
        <v>221</v>
      </c>
      <c r="S375" s="131">
        <v>-72</v>
      </c>
      <c r="T375" s="131"/>
      <c r="U375" s="125">
        <v>74.5</v>
      </c>
      <c r="V375" s="125">
        <v>409.5</v>
      </c>
    </row>
    <row r="376" spans="1:22" s="47" customFormat="1" ht="11.25" customHeight="1">
      <c r="A376" s="22">
        <v>3</v>
      </c>
      <c r="B376" s="126" t="s">
        <v>341</v>
      </c>
      <c r="C376" s="126" t="s">
        <v>2683</v>
      </c>
      <c r="D376" s="127" t="s">
        <v>2632</v>
      </c>
      <c r="E376" s="124">
        <v>313</v>
      </c>
      <c r="F376" s="124" t="s">
        <v>2646</v>
      </c>
      <c r="G376" s="124">
        <v>31302</v>
      </c>
      <c r="H376" s="124" t="s">
        <v>327</v>
      </c>
      <c r="I376" s="124">
        <v>313021366</v>
      </c>
      <c r="J376" s="124" t="s">
        <v>1684</v>
      </c>
      <c r="K376" s="130">
        <v>22791</v>
      </c>
      <c r="L376" s="130">
        <v>23073</v>
      </c>
      <c r="M376" s="130"/>
      <c r="N376" s="130">
        <v>282</v>
      </c>
      <c r="O376" s="125">
        <v>1.2</v>
      </c>
      <c r="P376" s="131"/>
      <c r="Q376" s="84">
        <v>151</v>
      </c>
      <c r="R376" s="84">
        <v>161</v>
      </c>
      <c r="S376" s="131">
        <v>-30</v>
      </c>
      <c r="T376" s="131"/>
      <c r="U376" s="125">
        <v>14</v>
      </c>
      <c r="V376" s="125">
        <v>1650.8</v>
      </c>
    </row>
    <row r="377" spans="1:22" s="47" customFormat="1" ht="11.25" customHeight="1">
      <c r="A377" s="22">
        <v>3</v>
      </c>
      <c r="B377" s="126" t="s">
        <v>341</v>
      </c>
      <c r="C377" s="126" t="s">
        <v>2683</v>
      </c>
      <c r="D377" s="127" t="s">
        <v>2632</v>
      </c>
      <c r="E377" s="124">
        <v>313</v>
      </c>
      <c r="F377" s="124" t="s">
        <v>2646</v>
      </c>
      <c r="G377" s="124">
        <v>31302</v>
      </c>
      <c r="H377" s="124" t="s">
        <v>327</v>
      </c>
      <c r="I377" s="124">
        <v>313021367</v>
      </c>
      <c r="J377" s="124" t="s">
        <v>1685</v>
      </c>
      <c r="K377" s="130">
        <v>4391</v>
      </c>
      <c r="L377" s="130">
        <v>4462</v>
      </c>
      <c r="M377" s="130"/>
      <c r="N377" s="130">
        <v>71</v>
      </c>
      <c r="O377" s="125">
        <v>1.6</v>
      </c>
      <c r="P377" s="131"/>
      <c r="Q377" s="84">
        <v>41</v>
      </c>
      <c r="R377" s="84">
        <v>33</v>
      </c>
      <c r="S377" s="131">
        <v>-3</v>
      </c>
      <c r="T377" s="131"/>
      <c r="U377" s="125">
        <v>101.2</v>
      </c>
      <c r="V377" s="125">
        <v>44.1</v>
      </c>
    </row>
    <row r="378" spans="1:22" s="47" customFormat="1" ht="11.25" customHeight="1">
      <c r="A378" s="22">
        <v>3</v>
      </c>
      <c r="B378" s="126" t="s">
        <v>341</v>
      </c>
      <c r="C378" s="126" t="s">
        <v>2683</v>
      </c>
      <c r="D378" s="127" t="s">
        <v>2632</v>
      </c>
      <c r="E378" s="124">
        <v>313</v>
      </c>
      <c r="F378" s="124" t="s">
        <v>2646</v>
      </c>
      <c r="G378" s="124">
        <v>31302</v>
      </c>
      <c r="H378" s="124" t="s">
        <v>327</v>
      </c>
      <c r="I378" s="124">
        <v>313021368</v>
      </c>
      <c r="J378" s="124" t="s">
        <v>1686</v>
      </c>
      <c r="K378" s="130">
        <v>9847</v>
      </c>
      <c r="L378" s="130">
        <v>10422</v>
      </c>
      <c r="M378" s="130"/>
      <c r="N378" s="130">
        <v>575</v>
      </c>
      <c r="O378" s="125">
        <v>5.8</v>
      </c>
      <c r="P378" s="131"/>
      <c r="Q378" s="84">
        <v>113</v>
      </c>
      <c r="R378" s="84">
        <v>479</v>
      </c>
      <c r="S378" s="131">
        <v>-17</v>
      </c>
      <c r="T378" s="131"/>
      <c r="U378" s="125">
        <v>8.5</v>
      </c>
      <c r="V378" s="125">
        <v>1222.9000000000001</v>
      </c>
    </row>
    <row r="379" spans="1:22" s="47" customFormat="1" ht="11.25" customHeight="1">
      <c r="A379" s="22">
        <v>3</v>
      </c>
      <c r="B379" s="126" t="s">
        <v>341</v>
      </c>
      <c r="C379" s="126" t="s">
        <v>2683</v>
      </c>
      <c r="D379" s="127" t="s">
        <v>2632</v>
      </c>
      <c r="E379" s="124">
        <v>313</v>
      </c>
      <c r="F379" s="124" t="s">
        <v>2646</v>
      </c>
      <c r="G379" s="124">
        <v>31302</v>
      </c>
      <c r="H379" s="124" t="s">
        <v>327</v>
      </c>
      <c r="I379" s="124">
        <v>313021369</v>
      </c>
      <c r="J379" s="124" t="s">
        <v>1687</v>
      </c>
      <c r="K379" s="130">
        <v>4380</v>
      </c>
      <c r="L379" s="130">
        <v>4452</v>
      </c>
      <c r="M379" s="130"/>
      <c r="N379" s="130">
        <v>72</v>
      </c>
      <c r="O379" s="125">
        <v>1.6</v>
      </c>
      <c r="P379" s="131"/>
      <c r="Q379" s="84">
        <v>15</v>
      </c>
      <c r="R379" s="84">
        <v>65</v>
      </c>
      <c r="S379" s="131">
        <v>-8</v>
      </c>
      <c r="T379" s="131"/>
      <c r="U379" s="125">
        <v>89.4</v>
      </c>
      <c r="V379" s="125">
        <v>49.8</v>
      </c>
    </row>
    <row r="380" spans="1:22" s="47" customFormat="1" ht="11.25" customHeight="1">
      <c r="A380" s="22">
        <v>3</v>
      </c>
      <c r="B380" s="126" t="s">
        <v>341</v>
      </c>
      <c r="C380" s="126" t="s">
        <v>2683</v>
      </c>
      <c r="D380" s="127" t="s">
        <v>2632</v>
      </c>
      <c r="E380" s="124">
        <v>313</v>
      </c>
      <c r="F380" s="124" t="s">
        <v>2646</v>
      </c>
      <c r="G380" s="124">
        <v>31303</v>
      </c>
      <c r="H380" s="124" t="s">
        <v>328</v>
      </c>
      <c r="I380" s="124">
        <v>313031370</v>
      </c>
      <c r="J380" s="124" t="s">
        <v>1688</v>
      </c>
      <c r="K380" s="130">
        <v>5654</v>
      </c>
      <c r="L380" s="130">
        <v>5692</v>
      </c>
      <c r="M380" s="130"/>
      <c r="N380" s="130">
        <v>38</v>
      </c>
      <c r="O380" s="125">
        <v>0.7</v>
      </c>
      <c r="P380" s="131"/>
      <c r="Q380" s="84">
        <v>17</v>
      </c>
      <c r="R380" s="84">
        <v>29</v>
      </c>
      <c r="S380" s="131">
        <v>-8</v>
      </c>
      <c r="T380" s="131"/>
      <c r="U380" s="125">
        <v>2863.3</v>
      </c>
      <c r="V380" s="125">
        <v>2</v>
      </c>
    </row>
    <row r="381" spans="1:22" s="47" customFormat="1" ht="11.25" customHeight="1">
      <c r="A381" s="22">
        <v>3</v>
      </c>
      <c r="B381" s="126" t="s">
        <v>341</v>
      </c>
      <c r="C381" s="126" t="s">
        <v>2683</v>
      </c>
      <c r="D381" s="127" t="s">
        <v>2632</v>
      </c>
      <c r="E381" s="124">
        <v>313</v>
      </c>
      <c r="F381" s="124" t="s">
        <v>2646</v>
      </c>
      <c r="G381" s="124">
        <v>31303</v>
      </c>
      <c r="H381" s="124" t="s">
        <v>328</v>
      </c>
      <c r="I381" s="124">
        <v>313031371</v>
      </c>
      <c r="J381" s="124" t="s">
        <v>2406</v>
      </c>
      <c r="K381" s="130">
        <v>9110</v>
      </c>
      <c r="L381" s="130">
        <v>9463</v>
      </c>
      <c r="M381" s="130"/>
      <c r="N381" s="130">
        <v>353</v>
      </c>
      <c r="O381" s="125">
        <v>3.9</v>
      </c>
      <c r="P381" s="131"/>
      <c r="Q381" s="84">
        <v>28</v>
      </c>
      <c r="R381" s="84">
        <v>327</v>
      </c>
      <c r="S381" s="131">
        <v>-2</v>
      </c>
      <c r="T381" s="131"/>
      <c r="U381" s="125">
        <v>525</v>
      </c>
      <c r="V381" s="125">
        <v>18</v>
      </c>
    </row>
    <row r="382" spans="1:22" s="47" customFormat="1" ht="11.25" customHeight="1">
      <c r="A382" s="22">
        <v>3</v>
      </c>
      <c r="B382" s="126" t="s">
        <v>341</v>
      </c>
      <c r="C382" s="126" t="s">
        <v>2683</v>
      </c>
      <c r="D382" s="127" t="s">
        <v>2632</v>
      </c>
      <c r="E382" s="124">
        <v>313</v>
      </c>
      <c r="F382" s="124" t="s">
        <v>2646</v>
      </c>
      <c r="G382" s="124">
        <v>31304</v>
      </c>
      <c r="H382" s="124" t="s">
        <v>1689</v>
      </c>
      <c r="I382" s="124">
        <v>313041372</v>
      </c>
      <c r="J382" s="124" t="s">
        <v>1690</v>
      </c>
      <c r="K382" s="130">
        <v>15711</v>
      </c>
      <c r="L382" s="130">
        <v>16111</v>
      </c>
      <c r="M382" s="130"/>
      <c r="N382" s="130">
        <v>400</v>
      </c>
      <c r="O382" s="125">
        <v>2.5</v>
      </c>
      <c r="P382" s="131"/>
      <c r="Q382" s="84">
        <v>112</v>
      </c>
      <c r="R382" s="84">
        <v>302</v>
      </c>
      <c r="S382" s="131">
        <v>-14</v>
      </c>
      <c r="T382" s="131"/>
      <c r="U382" s="125">
        <v>22.3</v>
      </c>
      <c r="V382" s="125">
        <v>721.4</v>
      </c>
    </row>
    <row r="383" spans="1:22" s="47" customFormat="1" ht="11.25" customHeight="1">
      <c r="A383" s="22">
        <v>3</v>
      </c>
      <c r="B383" s="126" t="s">
        <v>341</v>
      </c>
      <c r="C383" s="126" t="s">
        <v>2683</v>
      </c>
      <c r="D383" s="127" t="s">
        <v>2632</v>
      </c>
      <c r="E383" s="124">
        <v>313</v>
      </c>
      <c r="F383" s="124" t="s">
        <v>2646</v>
      </c>
      <c r="G383" s="124">
        <v>31304</v>
      </c>
      <c r="H383" s="124" t="s">
        <v>1689</v>
      </c>
      <c r="I383" s="124">
        <v>313041373</v>
      </c>
      <c r="J383" s="124" t="s">
        <v>278</v>
      </c>
      <c r="K383" s="130">
        <v>23357</v>
      </c>
      <c r="L383" s="130">
        <v>23215</v>
      </c>
      <c r="M383" s="130"/>
      <c r="N383" s="130">
        <v>-142</v>
      </c>
      <c r="O383" s="125">
        <v>-0.6</v>
      </c>
      <c r="P383" s="131"/>
      <c r="Q383" s="84">
        <v>45</v>
      </c>
      <c r="R383" s="84">
        <v>-169</v>
      </c>
      <c r="S383" s="131">
        <v>-18</v>
      </c>
      <c r="T383" s="131"/>
      <c r="U383" s="125">
        <v>31.9</v>
      </c>
      <c r="V383" s="125">
        <v>728.2</v>
      </c>
    </row>
    <row r="384" spans="1:22" s="47" customFormat="1" ht="11.25" customHeight="1">
      <c r="A384" s="22">
        <v>3</v>
      </c>
      <c r="B384" s="126" t="s">
        <v>341</v>
      </c>
      <c r="C384" s="126" t="s">
        <v>2683</v>
      </c>
      <c r="D384" s="127" t="s">
        <v>2632</v>
      </c>
      <c r="E384" s="124">
        <v>313</v>
      </c>
      <c r="F384" s="124" t="s">
        <v>2646</v>
      </c>
      <c r="G384" s="124">
        <v>31304</v>
      </c>
      <c r="H384" s="124" t="s">
        <v>1689</v>
      </c>
      <c r="I384" s="124">
        <v>313041374</v>
      </c>
      <c r="J384" s="124" t="s">
        <v>279</v>
      </c>
      <c r="K384" s="130">
        <v>5411</v>
      </c>
      <c r="L384" s="130">
        <v>5595</v>
      </c>
      <c r="M384" s="130"/>
      <c r="N384" s="130">
        <v>184</v>
      </c>
      <c r="O384" s="125">
        <v>3.4</v>
      </c>
      <c r="P384" s="131"/>
      <c r="Q384" s="84">
        <v>33</v>
      </c>
      <c r="R384" s="84">
        <v>153</v>
      </c>
      <c r="S384" s="131">
        <v>-2</v>
      </c>
      <c r="T384" s="131"/>
      <c r="U384" s="125">
        <v>24.9</v>
      </c>
      <c r="V384" s="125">
        <v>224.4</v>
      </c>
    </row>
    <row r="385" spans="1:22" s="47" customFormat="1" ht="11.25" customHeight="1">
      <c r="A385" s="22">
        <v>3</v>
      </c>
      <c r="B385" s="126" t="s">
        <v>341</v>
      </c>
      <c r="C385" s="126" t="s">
        <v>2683</v>
      </c>
      <c r="D385" s="127" t="s">
        <v>2632</v>
      </c>
      <c r="E385" s="124">
        <v>313</v>
      </c>
      <c r="F385" s="124" t="s">
        <v>2646</v>
      </c>
      <c r="G385" s="124">
        <v>31304</v>
      </c>
      <c r="H385" s="124" t="s">
        <v>1689</v>
      </c>
      <c r="I385" s="124">
        <v>313041375</v>
      </c>
      <c r="J385" s="124" t="s">
        <v>1691</v>
      </c>
      <c r="K385" s="130">
        <v>20975</v>
      </c>
      <c r="L385" s="130">
        <v>21256</v>
      </c>
      <c r="M385" s="130"/>
      <c r="N385" s="130">
        <v>281</v>
      </c>
      <c r="O385" s="125">
        <v>1.3</v>
      </c>
      <c r="P385" s="131"/>
      <c r="Q385" s="84">
        <v>218</v>
      </c>
      <c r="R385" s="84">
        <v>72</v>
      </c>
      <c r="S385" s="131">
        <v>-9</v>
      </c>
      <c r="T385" s="131"/>
      <c r="U385" s="125">
        <v>37.700000000000003</v>
      </c>
      <c r="V385" s="125">
        <v>563.70000000000005</v>
      </c>
    </row>
    <row r="386" spans="1:22" s="47" customFormat="1" ht="11.25" customHeight="1">
      <c r="A386" s="22">
        <v>3</v>
      </c>
      <c r="B386" s="126" t="s">
        <v>341</v>
      </c>
      <c r="C386" s="126" t="s">
        <v>2683</v>
      </c>
      <c r="D386" s="127" t="s">
        <v>2632</v>
      </c>
      <c r="E386" s="124">
        <v>313</v>
      </c>
      <c r="F386" s="124" t="s">
        <v>2646</v>
      </c>
      <c r="G386" s="124">
        <v>31304</v>
      </c>
      <c r="H386" s="124" t="s">
        <v>1689</v>
      </c>
      <c r="I386" s="124">
        <v>313041376</v>
      </c>
      <c r="J386" s="124" t="s">
        <v>1692</v>
      </c>
      <c r="K386" s="130">
        <v>3424</v>
      </c>
      <c r="L386" s="130">
        <v>3512</v>
      </c>
      <c r="M386" s="130"/>
      <c r="N386" s="130">
        <v>88</v>
      </c>
      <c r="O386" s="125">
        <v>2.6</v>
      </c>
      <c r="P386" s="131"/>
      <c r="Q386" s="84">
        <v>17</v>
      </c>
      <c r="R386" s="84">
        <v>72</v>
      </c>
      <c r="S386" s="131">
        <v>-1</v>
      </c>
      <c r="T386" s="131"/>
      <c r="U386" s="125">
        <v>55.6</v>
      </c>
      <c r="V386" s="125">
        <v>63.2</v>
      </c>
    </row>
    <row r="387" spans="1:22" s="47" customFormat="1" ht="11.25" customHeight="1">
      <c r="A387" s="22">
        <v>3</v>
      </c>
      <c r="B387" s="126" t="s">
        <v>341</v>
      </c>
      <c r="C387" s="126" t="s">
        <v>2683</v>
      </c>
      <c r="D387" s="127" t="s">
        <v>2632</v>
      </c>
      <c r="E387" s="124">
        <v>313</v>
      </c>
      <c r="F387" s="124" t="s">
        <v>2646</v>
      </c>
      <c r="G387" s="124">
        <v>31305</v>
      </c>
      <c r="H387" s="124" t="s">
        <v>329</v>
      </c>
      <c r="I387" s="124">
        <v>313051377</v>
      </c>
      <c r="J387" s="124" t="s">
        <v>294</v>
      </c>
      <c r="K387" s="130">
        <v>8353</v>
      </c>
      <c r="L387" s="130">
        <v>8284</v>
      </c>
      <c r="M387" s="130"/>
      <c r="N387" s="130">
        <v>-69</v>
      </c>
      <c r="O387" s="125">
        <v>-0.8</v>
      </c>
      <c r="P387" s="131"/>
      <c r="Q387" s="84">
        <v>-7</v>
      </c>
      <c r="R387" s="84">
        <v>-52</v>
      </c>
      <c r="S387" s="131">
        <v>-10</v>
      </c>
      <c r="T387" s="131"/>
      <c r="U387" s="125">
        <v>6.3</v>
      </c>
      <c r="V387" s="125">
        <v>1313.3</v>
      </c>
    </row>
    <row r="388" spans="1:22" s="47" customFormat="1" ht="11.25" customHeight="1">
      <c r="A388" s="22">
        <v>3</v>
      </c>
      <c r="B388" s="126" t="s">
        <v>341</v>
      </c>
      <c r="C388" s="126" t="s">
        <v>2683</v>
      </c>
      <c r="D388" s="127" t="s">
        <v>2632</v>
      </c>
      <c r="E388" s="124">
        <v>313</v>
      </c>
      <c r="F388" s="124" t="s">
        <v>2646</v>
      </c>
      <c r="G388" s="124">
        <v>31305</v>
      </c>
      <c r="H388" s="124" t="s">
        <v>329</v>
      </c>
      <c r="I388" s="124">
        <v>313051378</v>
      </c>
      <c r="J388" s="124" t="s">
        <v>1693</v>
      </c>
      <c r="K388" s="130">
        <v>12478</v>
      </c>
      <c r="L388" s="130">
        <v>12606</v>
      </c>
      <c r="M388" s="130"/>
      <c r="N388" s="130">
        <v>128</v>
      </c>
      <c r="O388" s="125">
        <v>1</v>
      </c>
      <c r="P388" s="131"/>
      <c r="Q388" s="84">
        <v>47</v>
      </c>
      <c r="R388" s="84">
        <v>93</v>
      </c>
      <c r="S388" s="131">
        <v>-12</v>
      </c>
      <c r="T388" s="131"/>
      <c r="U388" s="125">
        <v>4.3</v>
      </c>
      <c r="V388" s="125">
        <v>2944.9</v>
      </c>
    </row>
    <row r="389" spans="1:22" s="47" customFormat="1" ht="11.25" customHeight="1">
      <c r="A389" s="22">
        <v>3</v>
      </c>
      <c r="B389" s="126" t="s">
        <v>341</v>
      </c>
      <c r="C389" s="126" t="s">
        <v>2683</v>
      </c>
      <c r="D389" s="127" t="s">
        <v>2632</v>
      </c>
      <c r="E389" s="124">
        <v>313</v>
      </c>
      <c r="F389" s="124" t="s">
        <v>2646</v>
      </c>
      <c r="G389" s="124">
        <v>31305</v>
      </c>
      <c r="H389" s="124" t="s">
        <v>329</v>
      </c>
      <c r="I389" s="124">
        <v>313051379</v>
      </c>
      <c r="J389" s="124" t="s">
        <v>329</v>
      </c>
      <c r="K389" s="130">
        <v>11030</v>
      </c>
      <c r="L389" s="130">
        <v>11124</v>
      </c>
      <c r="M389" s="130"/>
      <c r="N389" s="130">
        <v>94</v>
      </c>
      <c r="O389" s="125">
        <v>0.9</v>
      </c>
      <c r="P389" s="131"/>
      <c r="Q389" s="84">
        <v>-29</v>
      </c>
      <c r="R389" s="84">
        <v>135</v>
      </c>
      <c r="S389" s="131">
        <v>-12</v>
      </c>
      <c r="T389" s="131"/>
      <c r="U389" s="125">
        <v>4.2</v>
      </c>
      <c r="V389" s="125">
        <v>2659.5</v>
      </c>
    </row>
    <row r="390" spans="1:22" s="47" customFormat="1" ht="11.25" customHeight="1">
      <c r="A390" s="22">
        <v>3</v>
      </c>
      <c r="B390" s="126" t="s">
        <v>341</v>
      </c>
      <c r="C390" s="126" t="s">
        <v>2683</v>
      </c>
      <c r="D390" s="127" t="s">
        <v>2632</v>
      </c>
      <c r="E390" s="124">
        <v>313</v>
      </c>
      <c r="F390" s="124" t="s">
        <v>2646</v>
      </c>
      <c r="G390" s="124">
        <v>31305</v>
      </c>
      <c r="H390" s="124" t="s">
        <v>329</v>
      </c>
      <c r="I390" s="124">
        <v>313051380</v>
      </c>
      <c r="J390" s="124" t="s">
        <v>1694</v>
      </c>
      <c r="K390" s="130">
        <v>17451</v>
      </c>
      <c r="L390" s="130">
        <v>17362</v>
      </c>
      <c r="M390" s="130"/>
      <c r="N390" s="130">
        <v>-89</v>
      </c>
      <c r="O390" s="125">
        <v>-0.5</v>
      </c>
      <c r="P390" s="131"/>
      <c r="Q390" s="84">
        <v>-50</v>
      </c>
      <c r="R390" s="84">
        <v>-23</v>
      </c>
      <c r="S390" s="131">
        <v>-16</v>
      </c>
      <c r="T390" s="131"/>
      <c r="U390" s="125">
        <v>15.4</v>
      </c>
      <c r="V390" s="125">
        <v>1128.0999999999999</v>
      </c>
    </row>
    <row r="391" spans="1:22" s="47" customFormat="1" ht="11.25" customHeight="1">
      <c r="A391" s="22">
        <v>3</v>
      </c>
      <c r="B391" s="126" t="s">
        <v>341</v>
      </c>
      <c r="C391" s="126" t="s">
        <v>2683</v>
      </c>
      <c r="D391" s="127" t="s">
        <v>2632</v>
      </c>
      <c r="E391" s="124">
        <v>313</v>
      </c>
      <c r="F391" s="124" t="s">
        <v>2646</v>
      </c>
      <c r="G391" s="124">
        <v>31305</v>
      </c>
      <c r="H391" s="124" t="s">
        <v>329</v>
      </c>
      <c r="I391" s="124">
        <v>313051542</v>
      </c>
      <c r="J391" s="124" t="s">
        <v>2526</v>
      </c>
      <c r="K391" s="130">
        <v>14770</v>
      </c>
      <c r="L391" s="130">
        <v>15552</v>
      </c>
      <c r="M391" s="130"/>
      <c r="N391" s="130">
        <v>782</v>
      </c>
      <c r="O391" s="125">
        <v>5.3</v>
      </c>
      <c r="P391" s="131"/>
      <c r="Q391" s="84">
        <v>13</v>
      </c>
      <c r="R391" s="84">
        <v>787</v>
      </c>
      <c r="S391" s="131">
        <v>-18</v>
      </c>
      <c r="T391" s="131"/>
      <c r="U391" s="125">
        <v>183.4</v>
      </c>
      <c r="V391" s="125">
        <v>84.8</v>
      </c>
    </row>
    <row r="392" spans="1:22" s="47" customFormat="1" ht="11.25" customHeight="1">
      <c r="A392" s="22">
        <v>3</v>
      </c>
      <c r="B392" s="126" t="s">
        <v>341</v>
      </c>
      <c r="C392" s="126" t="s">
        <v>2683</v>
      </c>
      <c r="D392" s="127" t="s">
        <v>2632</v>
      </c>
      <c r="E392" s="124">
        <v>314</v>
      </c>
      <c r="F392" s="124" t="s">
        <v>2647</v>
      </c>
      <c r="G392" s="124">
        <v>31401</v>
      </c>
      <c r="H392" s="124" t="s">
        <v>2527</v>
      </c>
      <c r="I392" s="124">
        <v>314011382</v>
      </c>
      <c r="J392" s="124" t="s">
        <v>290</v>
      </c>
      <c r="K392" s="130">
        <v>16697</v>
      </c>
      <c r="L392" s="130">
        <v>16714</v>
      </c>
      <c r="M392" s="130"/>
      <c r="N392" s="130">
        <v>17</v>
      </c>
      <c r="O392" s="125">
        <v>0.1</v>
      </c>
      <c r="P392" s="131"/>
      <c r="Q392" s="84">
        <v>67</v>
      </c>
      <c r="R392" s="84">
        <v>-38</v>
      </c>
      <c r="S392" s="131">
        <v>-12</v>
      </c>
      <c r="T392" s="131"/>
      <c r="U392" s="125">
        <v>9.8000000000000007</v>
      </c>
      <c r="V392" s="125">
        <v>1708.7</v>
      </c>
    </row>
    <row r="393" spans="1:22" s="47" customFormat="1" ht="11.25" customHeight="1">
      <c r="A393" s="22">
        <v>3</v>
      </c>
      <c r="B393" s="126" t="s">
        <v>341</v>
      </c>
      <c r="C393" s="126" t="s">
        <v>2683</v>
      </c>
      <c r="D393" s="127" t="s">
        <v>2632</v>
      </c>
      <c r="E393" s="124">
        <v>314</v>
      </c>
      <c r="F393" s="124" t="s">
        <v>2647</v>
      </c>
      <c r="G393" s="124">
        <v>31401</v>
      </c>
      <c r="H393" s="124" t="s">
        <v>2527</v>
      </c>
      <c r="I393" s="124">
        <v>314011383</v>
      </c>
      <c r="J393" s="124" t="s">
        <v>1695</v>
      </c>
      <c r="K393" s="130">
        <v>21311</v>
      </c>
      <c r="L393" s="130">
        <v>21343</v>
      </c>
      <c r="M393" s="130"/>
      <c r="N393" s="130">
        <v>32</v>
      </c>
      <c r="O393" s="125">
        <v>0.2</v>
      </c>
      <c r="P393" s="131"/>
      <c r="Q393" s="84">
        <v>223</v>
      </c>
      <c r="R393" s="84">
        <v>-174</v>
      </c>
      <c r="S393" s="131">
        <v>-17</v>
      </c>
      <c r="T393" s="131"/>
      <c r="U393" s="125">
        <v>45.2</v>
      </c>
      <c r="V393" s="125">
        <v>471.8</v>
      </c>
    </row>
    <row r="394" spans="1:22" s="47" customFormat="1" ht="11.25" customHeight="1">
      <c r="A394" s="22">
        <v>3</v>
      </c>
      <c r="B394" s="126" t="s">
        <v>341</v>
      </c>
      <c r="C394" s="126" t="s">
        <v>2683</v>
      </c>
      <c r="D394" s="127" t="s">
        <v>2632</v>
      </c>
      <c r="E394" s="124">
        <v>314</v>
      </c>
      <c r="F394" s="124" t="s">
        <v>2647</v>
      </c>
      <c r="G394" s="124">
        <v>31401</v>
      </c>
      <c r="H394" s="124" t="s">
        <v>2527</v>
      </c>
      <c r="I394" s="124">
        <v>314011384</v>
      </c>
      <c r="J394" s="124" t="s">
        <v>1696</v>
      </c>
      <c r="K394" s="130">
        <v>9600</v>
      </c>
      <c r="L394" s="130">
        <v>9718</v>
      </c>
      <c r="M394" s="130"/>
      <c r="N394" s="130">
        <v>118</v>
      </c>
      <c r="O394" s="125">
        <v>1.2</v>
      </c>
      <c r="P394" s="131"/>
      <c r="Q394" s="84">
        <v>46</v>
      </c>
      <c r="R394" s="84">
        <v>77</v>
      </c>
      <c r="S394" s="131">
        <v>-5</v>
      </c>
      <c r="T394" s="131"/>
      <c r="U394" s="125">
        <v>406.8</v>
      </c>
      <c r="V394" s="125">
        <v>23.9</v>
      </c>
    </row>
    <row r="395" spans="1:22" s="47" customFormat="1" ht="11.25" customHeight="1">
      <c r="A395" s="22">
        <v>3</v>
      </c>
      <c r="B395" s="126" t="s">
        <v>341</v>
      </c>
      <c r="C395" s="126" t="s">
        <v>2683</v>
      </c>
      <c r="D395" s="127" t="s">
        <v>2632</v>
      </c>
      <c r="E395" s="124">
        <v>314</v>
      </c>
      <c r="F395" s="124" t="s">
        <v>2647</v>
      </c>
      <c r="G395" s="124">
        <v>31401</v>
      </c>
      <c r="H395" s="124" t="s">
        <v>2527</v>
      </c>
      <c r="I395" s="124">
        <v>314011385</v>
      </c>
      <c r="J395" s="124" t="s">
        <v>1697</v>
      </c>
      <c r="K395" s="130">
        <v>8234</v>
      </c>
      <c r="L395" s="130">
        <v>8284</v>
      </c>
      <c r="M395" s="130"/>
      <c r="N395" s="130">
        <v>50</v>
      </c>
      <c r="O395" s="125">
        <v>0.6</v>
      </c>
      <c r="P395" s="131"/>
      <c r="Q395" s="84">
        <v>88</v>
      </c>
      <c r="R395" s="84">
        <v>-33</v>
      </c>
      <c r="S395" s="131">
        <v>-5</v>
      </c>
      <c r="T395" s="131"/>
      <c r="U395" s="125">
        <v>9.1</v>
      </c>
      <c r="V395" s="125">
        <v>909.8</v>
      </c>
    </row>
    <row r="396" spans="1:22" s="47" customFormat="1" ht="11.25" customHeight="1">
      <c r="A396" s="22">
        <v>3</v>
      </c>
      <c r="B396" s="126" t="s">
        <v>341</v>
      </c>
      <c r="C396" s="126" t="s">
        <v>2683</v>
      </c>
      <c r="D396" s="127" t="s">
        <v>2632</v>
      </c>
      <c r="E396" s="124">
        <v>314</v>
      </c>
      <c r="F396" s="124" t="s">
        <v>2647</v>
      </c>
      <c r="G396" s="124">
        <v>31401</v>
      </c>
      <c r="H396" s="124" t="s">
        <v>2527</v>
      </c>
      <c r="I396" s="124">
        <v>314011386</v>
      </c>
      <c r="J396" s="124" t="s">
        <v>2527</v>
      </c>
      <c r="K396" s="130">
        <v>24600</v>
      </c>
      <c r="L396" s="130">
        <v>24564</v>
      </c>
      <c r="M396" s="130"/>
      <c r="N396" s="130">
        <v>-36</v>
      </c>
      <c r="O396" s="125">
        <v>-0.1</v>
      </c>
      <c r="P396" s="131"/>
      <c r="Q396" s="84">
        <v>180</v>
      </c>
      <c r="R396" s="84">
        <v>-191</v>
      </c>
      <c r="S396" s="131">
        <v>-25</v>
      </c>
      <c r="T396" s="131"/>
      <c r="U396" s="125">
        <v>31.6</v>
      </c>
      <c r="V396" s="125">
        <v>776.8</v>
      </c>
    </row>
    <row r="397" spans="1:22" s="47" customFormat="1" ht="11.25" customHeight="1">
      <c r="A397" s="22">
        <v>3</v>
      </c>
      <c r="B397" s="126" t="s">
        <v>341</v>
      </c>
      <c r="C397" s="126" t="s">
        <v>2683</v>
      </c>
      <c r="D397" s="127" t="s">
        <v>2632</v>
      </c>
      <c r="E397" s="124">
        <v>314</v>
      </c>
      <c r="F397" s="124" t="s">
        <v>2647</v>
      </c>
      <c r="G397" s="124">
        <v>31401</v>
      </c>
      <c r="H397" s="124" t="s">
        <v>2527</v>
      </c>
      <c r="I397" s="124">
        <v>314011387</v>
      </c>
      <c r="J397" s="124" t="s">
        <v>1698</v>
      </c>
      <c r="K397" s="130">
        <v>12511</v>
      </c>
      <c r="L397" s="130">
        <v>12524</v>
      </c>
      <c r="M397" s="130"/>
      <c r="N397" s="130">
        <v>13</v>
      </c>
      <c r="O397" s="125">
        <v>0.1</v>
      </c>
      <c r="P397" s="131"/>
      <c r="Q397" s="84">
        <v>56</v>
      </c>
      <c r="R397" s="84">
        <v>-24</v>
      </c>
      <c r="S397" s="131">
        <v>-19</v>
      </c>
      <c r="T397" s="131"/>
      <c r="U397" s="125">
        <v>166.1</v>
      </c>
      <c r="V397" s="125">
        <v>75.400000000000006</v>
      </c>
    </row>
    <row r="398" spans="1:22" s="47" customFormat="1" ht="11.25" customHeight="1">
      <c r="A398" s="22">
        <v>3</v>
      </c>
      <c r="B398" s="126" t="s">
        <v>341</v>
      </c>
      <c r="C398" s="126" t="s">
        <v>2683</v>
      </c>
      <c r="D398" s="127" t="s">
        <v>2632</v>
      </c>
      <c r="E398" s="124">
        <v>314</v>
      </c>
      <c r="F398" s="124" t="s">
        <v>2647</v>
      </c>
      <c r="G398" s="124">
        <v>31402</v>
      </c>
      <c r="H398" s="124" t="s">
        <v>1699</v>
      </c>
      <c r="I398" s="124">
        <v>314021388</v>
      </c>
      <c r="J398" s="124" t="s">
        <v>1700</v>
      </c>
      <c r="K398" s="130">
        <v>27949</v>
      </c>
      <c r="L398" s="130">
        <v>28395</v>
      </c>
      <c r="M398" s="130"/>
      <c r="N398" s="130">
        <v>446</v>
      </c>
      <c r="O398" s="125">
        <v>1.6</v>
      </c>
      <c r="P398" s="131"/>
      <c r="Q398" s="84">
        <v>249</v>
      </c>
      <c r="R398" s="84">
        <v>222</v>
      </c>
      <c r="S398" s="131">
        <v>-25</v>
      </c>
      <c r="T398" s="131"/>
      <c r="U398" s="125">
        <v>16.600000000000001</v>
      </c>
      <c r="V398" s="125">
        <v>1706.7</v>
      </c>
    </row>
    <row r="399" spans="1:22" s="47" customFormat="1" ht="11.25" customHeight="1">
      <c r="A399" s="22">
        <v>3</v>
      </c>
      <c r="B399" s="126" t="s">
        <v>341</v>
      </c>
      <c r="C399" s="126" t="s">
        <v>2683</v>
      </c>
      <c r="D399" s="127" t="s">
        <v>2632</v>
      </c>
      <c r="E399" s="124">
        <v>314</v>
      </c>
      <c r="F399" s="124" t="s">
        <v>2647</v>
      </c>
      <c r="G399" s="124">
        <v>31402</v>
      </c>
      <c r="H399" s="124" t="s">
        <v>1699</v>
      </c>
      <c r="I399" s="124">
        <v>314021389</v>
      </c>
      <c r="J399" s="124" t="s">
        <v>1701</v>
      </c>
      <c r="K399" s="130">
        <v>23552</v>
      </c>
      <c r="L399" s="130">
        <v>24639</v>
      </c>
      <c r="M399" s="130"/>
      <c r="N399" s="130">
        <v>1087</v>
      </c>
      <c r="O399" s="125">
        <v>4.5999999999999996</v>
      </c>
      <c r="P399" s="131"/>
      <c r="Q399" s="84">
        <v>355</v>
      </c>
      <c r="R399" s="84">
        <v>760</v>
      </c>
      <c r="S399" s="131">
        <v>-28</v>
      </c>
      <c r="T399" s="131"/>
      <c r="U399" s="125">
        <v>22.5</v>
      </c>
      <c r="V399" s="125">
        <v>1094.0999999999999</v>
      </c>
    </row>
    <row r="400" spans="1:22" s="47" customFormat="1" ht="11.25" customHeight="1">
      <c r="A400" s="22">
        <v>3</v>
      </c>
      <c r="B400" s="126" t="s">
        <v>341</v>
      </c>
      <c r="C400" s="126" t="s">
        <v>2683</v>
      </c>
      <c r="D400" s="127" t="s">
        <v>2632</v>
      </c>
      <c r="E400" s="124">
        <v>314</v>
      </c>
      <c r="F400" s="124" t="s">
        <v>2647</v>
      </c>
      <c r="G400" s="124">
        <v>31402</v>
      </c>
      <c r="H400" s="124" t="s">
        <v>1699</v>
      </c>
      <c r="I400" s="124">
        <v>314021390</v>
      </c>
      <c r="J400" s="124" t="s">
        <v>1702</v>
      </c>
      <c r="K400" s="130">
        <v>39554</v>
      </c>
      <c r="L400" s="130">
        <v>40149</v>
      </c>
      <c r="M400" s="130"/>
      <c r="N400" s="130">
        <v>595</v>
      </c>
      <c r="O400" s="125">
        <v>1.5</v>
      </c>
      <c r="P400" s="131"/>
      <c r="Q400" s="84">
        <v>371</v>
      </c>
      <c r="R400" s="84">
        <v>318</v>
      </c>
      <c r="S400" s="131">
        <v>-94</v>
      </c>
      <c r="T400" s="131"/>
      <c r="U400" s="125">
        <v>27.2</v>
      </c>
      <c r="V400" s="125">
        <v>1478.2</v>
      </c>
    </row>
    <row r="401" spans="1:22" s="47" customFormat="1" ht="11.25" customHeight="1">
      <c r="A401" s="22">
        <v>3</v>
      </c>
      <c r="B401" s="126" t="s">
        <v>341</v>
      </c>
      <c r="C401" s="126" t="s">
        <v>2683</v>
      </c>
      <c r="D401" s="127" t="s">
        <v>2632</v>
      </c>
      <c r="E401" s="124">
        <v>314</v>
      </c>
      <c r="F401" s="124" t="s">
        <v>2647</v>
      </c>
      <c r="G401" s="124">
        <v>31403</v>
      </c>
      <c r="H401" s="124" t="s">
        <v>1703</v>
      </c>
      <c r="I401" s="124">
        <v>314031391</v>
      </c>
      <c r="J401" s="124" t="s">
        <v>291</v>
      </c>
      <c r="K401" s="130">
        <v>10744</v>
      </c>
      <c r="L401" s="130">
        <v>10720</v>
      </c>
      <c r="M401" s="130"/>
      <c r="N401" s="130">
        <v>-24</v>
      </c>
      <c r="O401" s="125">
        <v>-0.2</v>
      </c>
      <c r="P401" s="131"/>
      <c r="Q401" s="84">
        <v>11</v>
      </c>
      <c r="R401" s="84">
        <v>-26</v>
      </c>
      <c r="S401" s="131">
        <v>-9</v>
      </c>
      <c r="T401" s="131"/>
      <c r="U401" s="125">
        <v>4.5</v>
      </c>
      <c r="V401" s="125">
        <v>2389.4</v>
      </c>
    </row>
    <row r="402" spans="1:22" s="47" customFormat="1" ht="11.25" customHeight="1">
      <c r="A402" s="22">
        <v>3</v>
      </c>
      <c r="B402" s="126" t="s">
        <v>341</v>
      </c>
      <c r="C402" s="126" t="s">
        <v>2683</v>
      </c>
      <c r="D402" s="127" t="s">
        <v>2632</v>
      </c>
      <c r="E402" s="124">
        <v>314</v>
      </c>
      <c r="F402" s="124" t="s">
        <v>2647</v>
      </c>
      <c r="G402" s="124">
        <v>31403</v>
      </c>
      <c r="H402" s="124" t="s">
        <v>1703</v>
      </c>
      <c r="I402" s="124">
        <v>314031392</v>
      </c>
      <c r="J402" s="124" t="s">
        <v>292</v>
      </c>
      <c r="K402" s="130">
        <v>6496</v>
      </c>
      <c r="L402" s="130">
        <v>6589</v>
      </c>
      <c r="M402" s="130"/>
      <c r="N402" s="130">
        <v>93</v>
      </c>
      <c r="O402" s="125">
        <v>1.4</v>
      </c>
      <c r="P402" s="131"/>
      <c r="Q402" s="84">
        <v>50</v>
      </c>
      <c r="R402" s="84">
        <v>51</v>
      </c>
      <c r="S402" s="131">
        <v>-8</v>
      </c>
      <c r="T402" s="131"/>
      <c r="U402" s="125">
        <v>9.3000000000000007</v>
      </c>
      <c r="V402" s="125">
        <v>708.6</v>
      </c>
    </row>
    <row r="403" spans="1:22" s="47" customFormat="1" ht="11.25" customHeight="1">
      <c r="A403" s="22">
        <v>3</v>
      </c>
      <c r="B403" s="126" t="s">
        <v>341</v>
      </c>
      <c r="C403" s="126" t="s">
        <v>2683</v>
      </c>
      <c r="D403" s="127" t="s">
        <v>2632</v>
      </c>
      <c r="E403" s="124">
        <v>314</v>
      </c>
      <c r="F403" s="124" t="s">
        <v>2647</v>
      </c>
      <c r="G403" s="124">
        <v>31403</v>
      </c>
      <c r="H403" s="124" t="s">
        <v>1703</v>
      </c>
      <c r="I403" s="124">
        <v>314031393</v>
      </c>
      <c r="J403" s="124" t="s">
        <v>293</v>
      </c>
      <c r="K403" s="130">
        <v>8922</v>
      </c>
      <c r="L403" s="130">
        <v>8938</v>
      </c>
      <c r="M403" s="130"/>
      <c r="N403" s="130">
        <v>16</v>
      </c>
      <c r="O403" s="125">
        <v>0.2</v>
      </c>
      <c r="P403" s="131"/>
      <c r="Q403" s="84">
        <v>77</v>
      </c>
      <c r="R403" s="84">
        <v>-52</v>
      </c>
      <c r="S403" s="131">
        <v>-9</v>
      </c>
      <c r="T403" s="131"/>
      <c r="U403" s="125">
        <v>6.7</v>
      </c>
      <c r="V403" s="125">
        <v>1326.6</v>
      </c>
    </row>
    <row r="404" spans="1:22" s="47" customFormat="1" ht="11.25" customHeight="1">
      <c r="A404" s="22">
        <v>3</v>
      </c>
      <c r="B404" s="126" t="s">
        <v>341</v>
      </c>
      <c r="C404" s="126" t="s">
        <v>2683</v>
      </c>
      <c r="D404" s="127" t="s">
        <v>2632</v>
      </c>
      <c r="E404" s="124">
        <v>314</v>
      </c>
      <c r="F404" s="124" t="s">
        <v>2647</v>
      </c>
      <c r="G404" s="124">
        <v>31403</v>
      </c>
      <c r="H404" s="124" t="s">
        <v>1703</v>
      </c>
      <c r="I404" s="124">
        <v>314031394</v>
      </c>
      <c r="J404" s="124" t="s">
        <v>1704</v>
      </c>
      <c r="K404" s="130">
        <v>13751</v>
      </c>
      <c r="L404" s="130">
        <v>13885</v>
      </c>
      <c r="M404" s="130"/>
      <c r="N404" s="130">
        <v>134</v>
      </c>
      <c r="O404" s="125">
        <v>1</v>
      </c>
      <c r="P404" s="131"/>
      <c r="Q404" s="84">
        <v>136</v>
      </c>
      <c r="R404" s="84">
        <v>27</v>
      </c>
      <c r="S404" s="131">
        <v>-29</v>
      </c>
      <c r="T404" s="131"/>
      <c r="U404" s="125">
        <v>17.899999999999999</v>
      </c>
      <c r="V404" s="125">
        <v>776.9</v>
      </c>
    </row>
    <row r="405" spans="1:22" s="47" customFormat="1" ht="11.25" customHeight="1">
      <c r="A405" s="22">
        <v>3</v>
      </c>
      <c r="B405" s="126" t="s">
        <v>341</v>
      </c>
      <c r="C405" s="126" t="s">
        <v>2684</v>
      </c>
      <c r="D405" s="127" t="s">
        <v>2638</v>
      </c>
      <c r="E405" s="124">
        <v>315</v>
      </c>
      <c r="F405" s="124" t="s">
        <v>2648</v>
      </c>
      <c r="G405" s="124">
        <v>31501</v>
      </c>
      <c r="H405" s="124" t="s">
        <v>1857</v>
      </c>
      <c r="I405" s="124">
        <v>315011395</v>
      </c>
      <c r="J405" s="124" t="s">
        <v>1858</v>
      </c>
      <c r="K405" s="130">
        <v>1370</v>
      </c>
      <c r="L405" s="130">
        <v>1347</v>
      </c>
      <c r="M405" s="130"/>
      <c r="N405" s="130">
        <v>-23</v>
      </c>
      <c r="O405" s="125">
        <v>-1.7</v>
      </c>
      <c r="P405" s="131"/>
      <c r="Q405" s="84">
        <v>12</v>
      </c>
      <c r="R405" s="84">
        <v>-35</v>
      </c>
      <c r="S405" s="131">
        <v>0</v>
      </c>
      <c r="T405" s="131"/>
      <c r="U405" s="125">
        <v>7424</v>
      </c>
      <c r="V405" s="125">
        <v>0.2</v>
      </c>
    </row>
    <row r="406" spans="1:22" s="47" customFormat="1" ht="11.25" customHeight="1">
      <c r="A406" s="22">
        <v>3</v>
      </c>
      <c r="B406" s="126" t="s">
        <v>341</v>
      </c>
      <c r="C406" s="126" t="s">
        <v>2684</v>
      </c>
      <c r="D406" s="127" t="s">
        <v>2638</v>
      </c>
      <c r="E406" s="124">
        <v>315</v>
      </c>
      <c r="F406" s="124" t="s">
        <v>2648</v>
      </c>
      <c r="G406" s="124">
        <v>31501</v>
      </c>
      <c r="H406" s="124" t="s">
        <v>1857</v>
      </c>
      <c r="I406" s="124">
        <v>315011396</v>
      </c>
      <c r="J406" s="124" t="s">
        <v>1859</v>
      </c>
      <c r="K406" s="130">
        <v>8488</v>
      </c>
      <c r="L406" s="130">
        <v>8585</v>
      </c>
      <c r="M406" s="130"/>
      <c r="N406" s="130">
        <v>97</v>
      </c>
      <c r="O406" s="125">
        <v>1.1000000000000001</v>
      </c>
      <c r="P406" s="131"/>
      <c r="Q406" s="84">
        <v>71</v>
      </c>
      <c r="R406" s="84">
        <v>36</v>
      </c>
      <c r="S406" s="131">
        <v>-10</v>
      </c>
      <c r="T406" s="131"/>
      <c r="U406" s="125">
        <v>112960.7</v>
      </c>
      <c r="V406" s="125">
        <v>0.1</v>
      </c>
    </row>
    <row r="407" spans="1:22" s="47" customFormat="1" ht="11.25" customHeight="1">
      <c r="A407" s="22">
        <v>3</v>
      </c>
      <c r="B407" s="126" t="s">
        <v>341</v>
      </c>
      <c r="C407" s="126" t="s">
        <v>2684</v>
      </c>
      <c r="D407" s="127" t="s">
        <v>2638</v>
      </c>
      <c r="E407" s="124">
        <v>315</v>
      </c>
      <c r="F407" s="124" t="s">
        <v>2648</v>
      </c>
      <c r="G407" s="124">
        <v>31501</v>
      </c>
      <c r="H407" s="124" t="s">
        <v>1857</v>
      </c>
      <c r="I407" s="124">
        <v>315011397</v>
      </c>
      <c r="J407" s="124" t="s">
        <v>1860</v>
      </c>
      <c r="K407" s="130">
        <v>1079</v>
      </c>
      <c r="L407" s="130">
        <v>1091</v>
      </c>
      <c r="M407" s="130"/>
      <c r="N407" s="130">
        <v>12</v>
      </c>
      <c r="O407" s="125">
        <v>1.1000000000000001</v>
      </c>
      <c r="P407" s="131"/>
      <c r="Q407" s="84">
        <v>7</v>
      </c>
      <c r="R407" s="84">
        <v>5</v>
      </c>
      <c r="S407" s="131">
        <v>0</v>
      </c>
      <c r="T407" s="131"/>
      <c r="U407" s="125">
        <v>68697.2</v>
      </c>
      <c r="V407" s="125">
        <v>0</v>
      </c>
    </row>
    <row r="408" spans="1:22" s="47" customFormat="1" ht="11.25" customHeight="1">
      <c r="A408" s="22">
        <v>3</v>
      </c>
      <c r="B408" s="126" t="s">
        <v>341</v>
      </c>
      <c r="C408" s="126" t="s">
        <v>2684</v>
      </c>
      <c r="D408" s="127" t="s">
        <v>2638</v>
      </c>
      <c r="E408" s="124">
        <v>315</v>
      </c>
      <c r="F408" s="124" t="s">
        <v>2648</v>
      </c>
      <c r="G408" s="124">
        <v>31501</v>
      </c>
      <c r="H408" s="124" t="s">
        <v>1857</v>
      </c>
      <c r="I408" s="124">
        <v>315011398</v>
      </c>
      <c r="J408" s="124" t="s">
        <v>1861</v>
      </c>
      <c r="K408" s="130">
        <v>1859</v>
      </c>
      <c r="L408" s="130">
        <v>1876</v>
      </c>
      <c r="M408" s="130"/>
      <c r="N408" s="130">
        <v>17</v>
      </c>
      <c r="O408" s="125">
        <v>0.9</v>
      </c>
      <c r="P408" s="131"/>
      <c r="Q408" s="84">
        <v>-1</v>
      </c>
      <c r="R408" s="84">
        <v>19</v>
      </c>
      <c r="S408" s="131">
        <v>-1</v>
      </c>
      <c r="T408" s="131"/>
      <c r="U408" s="125">
        <v>6950.7</v>
      </c>
      <c r="V408" s="125">
        <v>0.3</v>
      </c>
    </row>
    <row r="409" spans="1:22" s="47" customFormat="1" ht="11.25" customHeight="1">
      <c r="A409" s="22">
        <v>3</v>
      </c>
      <c r="B409" s="126" t="s">
        <v>341</v>
      </c>
      <c r="C409" s="126" t="s">
        <v>2684</v>
      </c>
      <c r="D409" s="127" t="s">
        <v>2638</v>
      </c>
      <c r="E409" s="124">
        <v>315</v>
      </c>
      <c r="F409" s="124" t="s">
        <v>2648</v>
      </c>
      <c r="G409" s="124">
        <v>31501</v>
      </c>
      <c r="H409" s="124" t="s">
        <v>1857</v>
      </c>
      <c r="I409" s="124">
        <v>315011399</v>
      </c>
      <c r="J409" s="124" t="s">
        <v>1862</v>
      </c>
      <c r="K409" s="130">
        <v>3223</v>
      </c>
      <c r="L409" s="130">
        <v>3255</v>
      </c>
      <c r="M409" s="130"/>
      <c r="N409" s="130">
        <v>32</v>
      </c>
      <c r="O409" s="125">
        <v>1</v>
      </c>
      <c r="P409" s="131"/>
      <c r="Q409" s="84">
        <v>46</v>
      </c>
      <c r="R409" s="84">
        <v>-13</v>
      </c>
      <c r="S409" s="131">
        <v>-1</v>
      </c>
      <c r="T409" s="131"/>
      <c r="U409" s="125">
        <v>1052.0999999999999</v>
      </c>
      <c r="V409" s="125">
        <v>3.1</v>
      </c>
    </row>
    <row r="410" spans="1:22" s="47" customFormat="1" ht="11.25" customHeight="1">
      <c r="A410" s="22">
        <v>3</v>
      </c>
      <c r="B410" s="126" t="s">
        <v>341</v>
      </c>
      <c r="C410" s="126" t="s">
        <v>2684</v>
      </c>
      <c r="D410" s="127" t="s">
        <v>2638</v>
      </c>
      <c r="E410" s="124">
        <v>315</v>
      </c>
      <c r="F410" s="124" t="s">
        <v>2648</v>
      </c>
      <c r="G410" s="124">
        <v>31501</v>
      </c>
      <c r="H410" s="124" t="s">
        <v>1857</v>
      </c>
      <c r="I410" s="124">
        <v>315011400</v>
      </c>
      <c r="J410" s="124" t="s">
        <v>1863</v>
      </c>
      <c r="K410" s="130">
        <v>6388</v>
      </c>
      <c r="L410" s="130">
        <v>6456</v>
      </c>
      <c r="M410" s="130"/>
      <c r="N410" s="130">
        <v>68</v>
      </c>
      <c r="O410" s="125">
        <v>1.1000000000000001</v>
      </c>
      <c r="P410" s="131"/>
      <c r="Q410" s="84">
        <v>14</v>
      </c>
      <c r="R410" s="84">
        <v>59</v>
      </c>
      <c r="S410" s="131">
        <v>-5</v>
      </c>
      <c r="T410" s="131"/>
      <c r="U410" s="125">
        <v>52403</v>
      </c>
      <c r="V410" s="125">
        <v>0.1</v>
      </c>
    </row>
    <row r="411" spans="1:22" s="47" customFormat="1" ht="11.25" customHeight="1">
      <c r="A411" s="22">
        <v>3</v>
      </c>
      <c r="B411" s="126" t="s">
        <v>341</v>
      </c>
      <c r="C411" s="126" t="s">
        <v>2684</v>
      </c>
      <c r="D411" s="127" t="s">
        <v>2638</v>
      </c>
      <c r="E411" s="124">
        <v>315</v>
      </c>
      <c r="F411" s="124" t="s">
        <v>2648</v>
      </c>
      <c r="G411" s="124">
        <v>31501</v>
      </c>
      <c r="H411" s="124" t="s">
        <v>1857</v>
      </c>
      <c r="I411" s="124">
        <v>315011401</v>
      </c>
      <c r="J411" s="124" t="s">
        <v>1864</v>
      </c>
      <c r="K411" s="130">
        <v>3923</v>
      </c>
      <c r="L411" s="130">
        <v>3958</v>
      </c>
      <c r="M411" s="130"/>
      <c r="N411" s="130">
        <v>35</v>
      </c>
      <c r="O411" s="125">
        <v>0.9</v>
      </c>
      <c r="P411" s="131"/>
      <c r="Q411" s="84">
        <v>34</v>
      </c>
      <c r="R411" s="84">
        <v>3</v>
      </c>
      <c r="S411" s="131">
        <v>-2</v>
      </c>
      <c r="T411" s="131"/>
      <c r="U411" s="125">
        <v>883.7</v>
      </c>
      <c r="V411" s="125">
        <v>4.5</v>
      </c>
    </row>
    <row r="412" spans="1:22" s="47" customFormat="1" ht="11.25" customHeight="1">
      <c r="A412" s="22">
        <v>3</v>
      </c>
      <c r="B412" s="126" t="s">
        <v>341</v>
      </c>
      <c r="C412" s="126" t="s">
        <v>2684</v>
      </c>
      <c r="D412" s="127" t="s">
        <v>2638</v>
      </c>
      <c r="E412" s="124">
        <v>315</v>
      </c>
      <c r="F412" s="124" t="s">
        <v>2648</v>
      </c>
      <c r="G412" s="124">
        <v>31501</v>
      </c>
      <c r="H412" s="124" t="s">
        <v>1857</v>
      </c>
      <c r="I412" s="124">
        <v>315011402</v>
      </c>
      <c r="J412" s="124" t="s">
        <v>1865</v>
      </c>
      <c r="K412" s="130">
        <v>5177</v>
      </c>
      <c r="L412" s="130">
        <v>5236</v>
      </c>
      <c r="M412" s="130"/>
      <c r="N412" s="130">
        <v>59</v>
      </c>
      <c r="O412" s="125">
        <v>1.1000000000000001</v>
      </c>
      <c r="P412" s="131"/>
      <c r="Q412" s="84">
        <v>65</v>
      </c>
      <c r="R412" s="84">
        <v>-6</v>
      </c>
      <c r="S412" s="131">
        <v>0</v>
      </c>
      <c r="T412" s="131"/>
      <c r="U412" s="125">
        <v>490</v>
      </c>
      <c r="V412" s="125">
        <v>10.7</v>
      </c>
    </row>
    <row r="413" spans="1:22" s="47" customFormat="1" ht="11.25" customHeight="1">
      <c r="A413" s="22">
        <v>3</v>
      </c>
      <c r="B413" s="126" t="s">
        <v>341</v>
      </c>
      <c r="C413" s="126" t="s">
        <v>2684</v>
      </c>
      <c r="D413" s="127" t="s">
        <v>2638</v>
      </c>
      <c r="E413" s="124">
        <v>315</v>
      </c>
      <c r="F413" s="124" t="s">
        <v>2648</v>
      </c>
      <c r="G413" s="124">
        <v>31501</v>
      </c>
      <c r="H413" s="124" t="s">
        <v>1857</v>
      </c>
      <c r="I413" s="124">
        <v>315011403</v>
      </c>
      <c r="J413" s="124" t="s">
        <v>1866</v>
      </c>
      <c r="K413" s="130">
        <v>4382</v>
      </c>
      <c r="L413" s="130">
        <v>4494</v>
      </c>
      <c r="M413" s="130"/>
      <c r="N413" s="130">
        <v>112</v>
      </c>
      <c r="O413" s="125">
        <v>2.6</v>
      </c>
      <c r="P413" s="131"/>
      <c r="Q413" s="84">
        <v>72</v>
      </c>
      <c r="R413" s="84">
        <v>42</v>
      </c>
      <c r="S413" s="131">
        <v>-2</v>
      </c>
      <c r="T413" s="131"/>
      <c r="U413" s="125">
        <v>16.2</v>
      </c>
      <c r="V413" s="125">
        <v>278.10000000000002</v>
      </c>
    </row>
    <row r="414" spans="1:22" s="47" customFormat="1" ht="11.25" customHeight="1">
      <c r="A414" s="22">
        <v>3</v>
      </c>
      <c r="B414" s="126" t="s">
        <v>341</v>
      </c>
      <c r="C414" s="126" t="s">
        <v>2684</v>
      </c>
      <c r="D414" s="127" t="s">
        <v>2638</v>
      </c>
      <c r="E414" s="124">
        <v>315</v>
      </c>
      <c r="F414" s="124" t="s">
        <v>2648</v>
      </c>
      <c r="G414" s="124">
        <v>31502</v>
      </c>
      <c r="H414" s="124" t="s">
        <v>1867</v>
      </c>
      <c r="I414" s="124">
        <v>315021404</v>
      </c>
      <c r="J414" s="124" t="s">
        <v>1868</v>
      </c>
      <c r="K414" s="130">
        <v>5123</v>
      </c>
      <c r="L414" s="130">
        <v>5128</v>
      </c>
      <c r="M414" s="130"/>
      <c r="N414" s="130">
        <v>5</v>
      </c>
      <c r="O414" s="125">
        <v>0.1</v>
      </c>
      <c r="P414" s="131"/>
      <c r="Q414" s="84">
        <v>54</v>
      </c>
      <c r="R414" s="84">
        <v>-46</v>
      </c>
      <c r="S414" s="131">
        <v>-3</v>
      </c>
      <c r="T414" s="131"/>
      <c r="U414" s="125">
        <v>114445.8</v>
      </c>
      <c r="V414" s="125">
        <v>0</v>
      </c>
    </row>
    <row r="415" spans="1:22" s="47" customFormat="1" ht="11.25" customHeight="1">
      <c r="A415" s="22">
        <v>3</v>
      </c>
      <c r="B415" s="126" t="s">
        <v>341</v>
      </c>
      <c r="C415" s="126" t="s">
        <v>2684</v>
      </c>
      <c r="D415" s="127" t="s">
        <v>2638</v>
      </c>
      <c r="E415" s="124">
        <v>315</v>
      </c>
      <c r="F415" s="124" t="s">
        <v>2648</v>
      </c>
      <c r="G415" s="124">
        <v>31502</v>
      </c>
      <c r="H415" s="124" t="s">
        <v>1867</v>
      </c>
      <c r="I415" s="124">
        <v>315021405</v>
      </c>
      <c r="J415" s="124" t="s">
        <v>1869</v>
      </c>
      <c r="K415" s="130">
        <v>18329</v>
      </c>
      <c r="L415" s="130">
        <v>18080</v>
      </c>
      <c r="M415" s="130"/>
      <c r="N415" s="130">
        <v>-249</v>
      </c>
      <c r="O415" s="125">
        <v>-1.4</v>
      </c>
      <c r="P415" s="131"/>
      <c r="Q415" s="84">
        <v>255</v>
      </c>
      <c r="R415" s="84">
        <v>-481</v>
      </c>
      <c r="S415" s="131">
        <v>-23</v>
      </c>
      <c r="T415" s="131"/>
      <c r="U415" s="125">
        <v>62.8</v>
      </c>
      <c r="V415" s="125">
        <v>287.89999999999998</v>
      </c>
    </row>
    <row r="416" spans="1:22" s="47" customFormat="1" ht="11.25" customHeight="1">
      <c r="A416" s="22">
        <v>3</v>
      </c>
      <c r="B416" s="126" t="s">
        <v>341</v>
      </c>
      <c r="C416" s="126" t="s">
        <v>2684</v>
      </c>
      <c r="D416" s="127" t="s">
        <v>2638</v>
      </c>
      <c r="E416" s="124">
        <v>315</v>
      </c>
      <c r="F416" s="124" t="s">
        <v>2648</v>
      </c>
      <c r="G416" s="124">
        <v>31502</v>
      </c>
      <c r="H416" s="124" t="s">
        <v>1867</v>
      </c>
      <c r="I416" s="124">
        <v>315021406</v>
      </c>
      <c r="J416" s="124" t="s">
        <v>1870</v>
      </c>
      <c r="K416" s="130">
        <v>3212</v>
      </c>
      <c r="L416" s="130">
        <v>3208</v>
      </c>
      <c r="M416" s="130"/>
      <c r="N416" s="130">
        <v>-4</v>
      </c>
      <c r="O416" s="125">
        <v>-0.1</v>
      </c>
      <c r="P416" s="131"/>
      <c r="Q416" s="84">
        <v>32</v>
      </c>
      <c r="R416" s="84">
        <v>-35</v>
      </c>
      <c r="S416" s="131">
        <v>-1</v>
      </c>
      <c r="T416" s="131"/>
      <c r="U416" s="125">
        <v>84056.1</v>
      </c>
      <c r="V416" s="125">
        <v>0</v>
      </c>
    </row>
    <row r="417" spans="1:22" s="47" customFormat="1" ht="11.25" customHeight="1">
      <c r="A417" s="22">
        <v>3</v>
      </c>
      <c r="B417" s="126" t="s">
        <v>341</v>
      </c>
      <c r="C417" s="126" t="s">
        <v>2684</v>
      </c>
      <c r="D417" s="127" t="s">
        <v>2638</v>
      </c>
      <c r="E417" s="124">
        <v>315</v>
      </c>
      <c r="F417" s="124" t="s">
        <v>2648</v>
      </c>
      <c r="G417" s="124">
        <v>31502</v>
      </c>
      <c r="H417" s="124" t="s">
        <v>1867</v>
      </c>
      <c r="I417" s="124">
        <v>315021407</v>
      </c>
      <c r="J417" s="124" t="s">
        <v>1871</v>
      </c>
      <c r="K417" s="130">
        <v>3147</v>
      </c>
      <c r="L417" s="130">
        <v>3178</v>
      </c>
      <c r="M417" s="130"/>
      <c r="N417" s="130">
        <v>31</v>
      </c>
      <c r="O417" s="125">
        <v>1</v>
      </c>
      <c r="P417" s="131"/>
      <c r="Q417" s="84">
        <v>23</v>
      </c>
      <c r="R417" s="84">
        <v>9</v>
      </c>
      <c r="S417" s="131">
        <v>-1</v>
      </c>
      <c r="T417" s="131"/>
      <c r="U417" s="125">
        <v>108517.5</v>
      </c>
      <c r="V417" s="125">
        <v>0</v>
      </c>
    </row>
    <row r="418" spans="1:22" s="47" customFormat="1" ht="11.25" customHeight="1">
      <c r="A418" s="22">
        <v>3</v>
      </c>
      <c r="B418" s="126" t="s">
        <v>341</v>
      </c>
      <c r="C418" s="126" t="s">
        <v>2684</v>
      </c>
      <c r="D418" s="127" t="s">
        <v>2638</v>
      </c>
      <c r="E418" s="124">
        <v>315</v>
      </c>
      <c r="F418" s="124" t="s">
        <v>2648</v>
      </c>
      <c r="G418" s="124">
        <v>31503</v>
      </c>
      <c r="H418" s="124" t="s">
        <v>1872</v>
      </c>
      <c r="I418" s="124">
        <v>315031408</v>
      </c>
      <c r="J418" s="124" t="s">
        <v>1873</v>
      </c>
      <c r="K418" s="130">
        <v>4659</v>
      </c>
      <c r="L418" s="130">
        <v>4627</v>
      </c>
      <c r="M418" s="130"/>
      <c r="N418" s="130">
        <v>-32</v>
      </c>
      <c r="O418" s="125">
        <v>-0.7</v>
      </c>
      <c r="P418" s="131"/>
      <c r="Q418" s="84">
        <v>9</v>
      </c>
      <c r="R418" s="84">
        <v>-40</v>
      </c>
      <c r="S418" s="131">
        <v>-1</v>
      </c>
      <c r="T418" s="131"/>
      <c r="U418" s="125">
        <v>83919.9</v>
      </c>
      <c r="V418" s="125">
        <v>0.1</v>
      </c>
    </row>
    <row r="419" spans="1:22" s="47" customFormat="1" ht="11.25" customHeight="1">
      <c r="A419" s="22">
        <v>3</v>
      </c>
      <c r="B419" s="126" t="s">
        <v>341</v>
      </c>
      <c r="C419" s="126" t="s">
        <v>2684</v>
      </c>
      <c r="D419" s="127" t="s">
        <v>2638</v>
      </c>
      <c r="E419" s="124">
        <v>315</v>
      </c>
      <c r="F419" s="124" t="s">
        <v>2648</v>
      </c>
      <c r="G419" s="124">
        <v>31503</v>
      </c>
      <c r="H419" s="124" t="s">
        <v>1872</v>
      </c>
      <c r="I419" s="124">
        <v>315031409</v>
      </c>
      <c r="J419" s="124" t="s">
        <v>1874</v>
      </c>
      <c r="K419" s="130">
        <v>4220</v>
      </c>
      <c r="L419" s="130">
        <v>4150</v>
      </c>
      <c r="M419" s="130"/>
      <c r="N419" s="130">
        <v>-70</v>
      </c>
      <c r="O419" s="125">
        <v>-1.7</v>
      </c>
      <c r="P419" s="131"/>
      <c r="Q419" s="84">
        <v>3</v>
      </c>
      <c r="R419" s="84">
        <v>-69</v>
      </c>
      <c r="S419" s="131">
        <v>-4</v>
      </c>
      <c r="T419" s="131"/>
      <c r="U419" s="125">
        <v>40699.800000000003</v>
      </c>
      <c r="V419" s="125">
        <v>0.1</v>
      </c>
    </row>
    <row r="420" spans="1:22" s="47" customFormat="1" ht="11.25" customHeight="1">
      <c r="A420" s="22">
        <v>3</v>
      </c>
      <c r="B420" s="126" t="s">
        <v>341</v>
      </c>
      <c r="C420" s="126" t="s">
        <v>2684</v>
      </c>
      <c r="D420" s="127" t="s">
        <v>2638</v>
      </c>
      <c r="E420" s="124">
        <v>315</v>
      </c>
      <c r="F420" s="124" t="s">
        <v>2648</v>
      </c>
      <c r="G420" s="124">
        <v>31503</v>
      </c>
      <c r="H420" s="124" t="s">
        <v>1872</v>
      </c>
      <c r="I420" s="124">
        <v>315031410</v>
      </c>
      <c r="J420" s="124" t="s">
        <v>1875</v>
      </c>
      <c r="K420" s="130">
        <v>2105</v>
      </c>
      <c r="L420" s="130">
        <v>2113</v>
      </c>
      <c r="M420" s="130"/>
      <c r="N420" s="130">
        <v>8</v>
      </c>
      <c r="O420" s="125">
        <v>0.4</v>
      </c>
      <c r="P420" s="131"/>
      <c r="Q420" s="84">
        <v>16</v>
      </c>
      <c r="R420" s="84">
        <v>-8</v>
      </c>
      <c r="S420" s="131">
        <v>0</v>
      </c>
      <c r="T420" s="131"/>
      <c r="U420" s="125">
        <v>271279.8</v>
      </c>
      <c r="V420" s="125">
        <v>0</v>
      </c>
    </row>
    <row r="421" spans="1:22" s="47" customFormat="1" ht="11.25" customHeight="1">
      <c r="A421" s="22">
        <v>3</v>
      </c>
      <c r="B421" s="126" t="s">
        <v>341</v>
      </c>
      <c r="C421" s="126" t="s">
        <v>2684</v>
      </c>
      <c r="D421" s="127" t="s">
        <v>2638</v>
      </c>
      <c r="E421" s="124">
        <v>315</v>
      </c>
      <c r="F421" s="124" t="s">
        <v>2648</v>
      </c>
      <c r="G421" s="124">
        <v>31503</v>
      </c>
      <c r="H421" s="124" t="s">
        <v>1872</v>
      </c>
      <c r="I421" s="124">
        <v>315031411</v>
      </c>
      <c r="J421" s="124" t="s">
        <v>1876</v>
      </c>
      <c r="K421" s="130">
        <v>2647</v>
      </c>
      <c r="L421" s="130">
        <v>2630</v>
      </c>
      <c r="M421" s="130"/>
      <c r="N421" s="130">
        <v>-17</v>
      </c>
      <c r="O421" s="125">
        <v>-0.6</v>
      </c>
      <c r="P421" s="131"/>
      <c r="Q421" s="84">
        <v>35</v>
      </c>
      <c r="R421" s="84">
        <v>-52</v>
      </c>
      <c r="S421" s="131">
        <v>0</v>
      </c>
      <c r="T421" s="131"/>
      <c r="U421" s="125">
        <v>188751.3</v>
      </c>
      <c r="V421" s="125">
        <v>0</v>
      </c>
    </row>
    <row r="422" spans="1:22" s="47" customFormat="1" ht="11.25" customHeight="1">
      <c r="A422" s="22">
        <v>3</v>
      </c>
      <c r="B422" s="126" t="s">
        <v>341</v>
      </c>
      <c r="C422" s="126" t="s">
        <v>2684</v>
      </c>
      <c r="D422" s="127" t="s">
        <v>2638</v>
      </c>
      <c r="E422" s="124">
        <v>315</v>
      </c>
      <c r="F422" s="124" t="s">
        <v>2648</v>
      </c>
      <c r="G422" s="124">
        <v>31503</v>
      </c>
      <c r="H422" s="124" t="s">
        <v>1872</v>
      </c>
      <c r="I422" s="124">
        <v>315031412</v>
      </c>
      <c r="J422" s="124" t="s">
        <v>1877</v>
      </c>
      <c r="K422" s="130">
        <v>3408</v>
      </c>
      <c r="L422" s="130">
        <v>3386</v>
      </c>
      <c r="M422" s="130"/>
      <c r="N422" s="130">
        <v>-22</v>
      </c>
      <c r="O422" s="125">
        <v>-0.6</v>
      </c>
      <c r="P422" s="131"/>
      <c r="Q422" s="84">
        <v>14</v>
      </c>
      <c r="R422" s="84">
        <v>-34</v>
      </c>
      <c r="S422" s="131">
        <v>-2</v>
      </c>
      <c r="T422" s="131"/>
      <c r="U422" s="125">
        <v>40572.199999999997</v>
      </c>
      <c r="V422" s="125">
        <v>0.1</v>
      </c>
    </row>
    <row r="423" spans="1:22" s="47" customFormat="1" ht="11.25" customHeight="1">
      <c r="A423" s="22">
        <v>3</v>
      </c>
      <c r="B423" s="126" t="s">
        <v>341</v>
      </c>
      <c r="C423" s="126" t="s">
        <v>2684</v>
      </c>
      <c r="D423" s="127" t="s">
        <v>2638</v>
      </c>
      <c r="E423" s="124">
        <v>316</v>
      </c>
      <c r="F423" s="124" t="s">
        <v>2649</v>
      </c>
      <c r="G423" s="124">
        <v>31601</v>
      </c>
      <c r="H423" s="124" t="s">
        <v>330</v>
      </c>
      <c r="I423" s="124">
        <v>316011413</v>
      </c>
      <c r="J423" s="124" t="s">
        <v>1878</v>
      </c>
      <c r="K423" s="130">
        <v>18196</v>
      </c>
      <c r="L423" s="130">
        <v>18426</v>
      </c>
      <c r="M423" s="130"/>
      <c r="N423" s="130">
        <v>230</v>
      </c>
      <c r="O423" s="125">
        <v>1.3</v>
      </c>
      <c r="P423" s="131"/>
      <c r="Q423" s="84">
        <v>-36</v>
      </c>
      <c r="R423" s="84">
        <v>290</v>
      </c>
      <c r="S423" s="131">
        <v>-24</v>
      </c>
      <c r="T423" s="131"/>
      <c r="U423" s="125">
        <v>24.1</v>
      </c>
      <c r="V423" s="125">
        <v>764.2</v>
      </c>
    </row>
    <row r="424" spans="1:22" s="47" customFormat="1" ht="11.25" customHeight="1">
      <c r="A424" s="22">
        <v>3</v>
      </c>
      <c r="B424" s="126" t="s">
        <v>341</v>
      </c>
      <c r="C424" s="126" t="s">
        <v>2684</v>
      </c>
      <c r="D424" s="127" t="s">
        <v>2638</v>
      </c>
      <c r="E424" s="124">
        <v>316</v>
      </c>
      <c r="F424" s="124" t="s">
        <v>2649</v>
      </c>
      <c r="G424" s="124">
        <v>31601</v>
      </c>
      <c r="H424" s="124" t="s">
        <v>330</v>
      </c>
      <c r="I424" s="124">
        <v>316011414</v>
      </c>
      <c r="J424" s="124" t="s">
        <v>1879</v>
      </c>
      <c r="K424" s="130">
        <v>17604</v>
      </c>
      <c r="L424" s="130">
        <v>17808</v>
      </c>
      <c r="M424" s="130"/>
      <c r="N424" s="130">
        <v>204</v>
      </c>
      <c r="O424" s="125">
        <v>1.2</v>
      </c>
      <c r="P424" s="131"/>
      <c r="Q424" s="84">
        <v>105</v>
      </c>
      <c r="R424" s="84">
        <v>126</v>
      </c>
      <c r="S424" s="131">
        <v>-27</v>
      </c>
      <c r="T424" s="131"/>
      <c r="U424" s="125">
        <v>30.1</v>
      </c>
      <c r="V424" s="125">
        <v>590.9</v>
      </c>
    </row>
    <row r="425" spans="1:22" s="47" customFormat="1" ht="11.25" customHeight="1">
      <c r="A425" s="22">
        <v>3</v>
      </c>
      <c r="B425" s="126" t="s">
        <v>341</v>
      </c>
      <c r="C425" s="126" t="s">
        <v>2684</v>
      </c>
      <c r="D425" s="127" t="s">
        <v>2638</v>
      </c>
      <c r="E425" s="124">
        <v>316</v>
      </c>
      <c r="F425" s="124" t="s">
        <v>2649</v>
      </c>
      <c r="G425" s="124">
        <v>31601</v>
      </c>
      <c r="H425" s="124" t="s">
        <v>330</v>
      </c>
      <c r="I425" s="124">
        <v>316011415</v>
      </c>
      <c r="J425" s="124" t="s">
        <v>1880</v>
      </c>
      <c r="K425" s="130">
        <v>13615</v>
      </c>
      <c r="L425" s="130">
        <v>13597</v>
      </c>
      <c r="M425" s="130"/>
      <c r="N425" s="130">
        <v>-18</v>
      </c>
      <c r="O425" s="125">
        <v>-0.1</v>
      </c>
      <c r="P425" s="131"/>
      <c r="Q425" s="84">
        <v>104</v>
      </c>
      <c r="R425" s="84">
        <v>-87</v>
      </c>
      <c r="S425" s="131">
        <v>-35</v>
      </c>
      <c r="T425" s="131"/>
      <c r="U425" s="125">
        <v>7.4</v>
      </c>
      <c r="V425" s="125">
        <v>1845.4</v>
      </c>
    </row>
    <row r="426" spans="1:22" s="47" customFormat="1" ht="11.25" customHeight="1">
      <c r="A426" s="22">
        <v>3</v>
      </c>
      <c r="B426" s="126" t="s">
        <v>341</v>
      </c>
      <c r="C426" s="126" t="s">
        <v>2684</v>
      </c>
      <c r="D426" s="127" t="s">
        <v>2638</v>
      </c>
      <c r="E426" s="124">
        <v>316</v>
      </c>
      <c r="F426" s="124" t="s">
        <v>2649</v>
      </c>
      <c r="G426" s="124">
        <v>31601</v>
      </c>
      <c r="H426" s="124" t="s">
        <v>330</v>
      </c>
      <c r="I426" s="124">
        <v>316011416</v>
      </c>
      <c r="J426" s="124" t="s">
        <v>1881</v>
      </c>
      <c r="K426" s="130">
        <v>11422</v>
      </c>
      <c r="L426" s="130">
        <v>11520</v>
      </c>
      <c r="M426" s="130"/>
      <c r="N426" s="130">
        <v>98</v>
      </c>
      <c r="O426" s="125">
        <v>0.9</v>
      </c>
      <c r="P426" s="131"/>
      <c r="Q426" s="84">
        <v>35</v>
      </c>
      <c r="R426" s="84">
        <v>99</v>
      </c>
      <c r="S426" s="131">
        <v>-36</v>
      </c>
      <c r="T426" s="131"/>
      <c r="U426" s="125">
        <v>14.8</v>
      </c>
      <c r="V426" s="125">
        <v>780.2</v>
      </c>
    </row>
    <row r="427" spans="1:22" s="47" customFormat="1" ht="11.25" customHeight="1">
      <c r="A427" s="22">
        <v>3</v>
      </c>
      <c r="B427" s="126" t="s">
        <v>341</v>
      </c>
      <c r="C427" s="126" t="s">
        <v>2684</v>
      </c>
      <c r="D427" s="127" t="s">
        <v>2638</v>
      </c>
      <c r="E427" s="124">
        <v>316</v>
      </c>
      <c r="F427" s="124" t="s">
        <v>2649</v>
      </c>
      <c r="G427" s="124">
        <v>31602</v>
      </c>
      <c r="H427" s="124" t="s">
        <v>1882</v>
      </c>
      <c r="I427" s="124">
        <v>316021417</v>
      </c>
      <c r="J427" s="124" t="s">
        <v>1883</v>
      </c>
      <c r="K427" s="130">
        <v>10509</v>
      </c>
      <c r="L427" s="130">
        <v>10483</v>
      </c>
      <c r="M427" s="130"/>
      <c r="N427" s="130">
        <v>-26</v>
      </c>
      <c r="O427" s="125">
        <v>-0.2</v>
      </c>
      <c r="P427" s="131"/>
      <c r="Q427" s="84">
        <v>1</v>
      </c>
      <c r="R427" s="84">
        <v>-20</v>
      </c>
      <c r="S427" s="131">
        <v>-7</v>
      </c>
      <c r="T427" s="131"/>
      <c r="U427" s="125">
        <v>5.5</v>
      </c>
      <c r="V427" s="125">
        <v>1901.3</v>
      </c>
    </row>
    <row r="428" spans="1:22" s="47" customFormat="1" ht="11.25" customHeight="1">
      <c r="A428" s="22">
        <v>3</v>
      </c>
      <c r="B428" s="126" t="s">
        <v>341</v>
      </c>
      <c r="C428" s="126" t="s">
        <v>2684</v>
      </c>
      <c r="D428" s="127" t="s">
        <v>2638</v>
      </c>
      <c r="E428" s="124">
        <v>316</v>
      </c>
      <c r="F428" s="124" t="s">
        <v>2649</v>
      </c>
      <c r="G428" s="124">
        <v>31602</v>
      </c>
      <c r="H428" s="124" t="s">
        <v>1882</v>
      </c>
      <c r="I428" s="124">
        <v>316021418</v>
      </c>
      <c r="J428" s="124" t="s">
        <v>1884</v>
      </c>
      <c r="K428" s="130">
        <v>6895</v>
      </c>
      <c r="L428" s="130">
        <v>6802</v>
      </c>
      <c r="M428" s="130"/>
      <c r="N428" s="130">
        <v>-93</v>
      </c>
      <c r="O428" s="125">
        <v>-1.3</v>
      </c>
      <c r="P428" s="131"/>
      <c r="Q428" s="84">
        <v>34</v>
      </c>
      <c r="R428" s="84">
        <v>-118</v>
      </c>
      <c r="S428" s="131">
        <v>-9</v>
      </c>
      <c r="T428" s="131"/>
      <c r="U428" s="125">
        <v>4.0999999999999996</v>
      </c>
      <c r="V428" s="125">
        <v>1660.3</v>
      </c>
    </row>
    <row r="429" spans="1:22" s="47" customFormat="1" ht="11.25" customHeight="1">
      <c r="A429" s="22">
        <v>3</v>
      </c>
      <c r="B429" s="126" t="s">
        <v>341</v>
      </c>
      <c r="C429" s="126" t="s">
        <v>2684</v>
      </c>
      <c r="D429" s="127" t="s">
        <v>2638</v>
      </c>
      <c r="E429" s="124">
        <v>316</v>
      </c>
      <c r="F429" s="124" t="s">
        <v>2649</v>
      </c>
      <c r="G429" s="124">
        <v>31602</v>
      </c>
      <c r="H429" s="124" t="s">
        <v>1882</v>
      </c>
      <c r="I429" s="124">
        <v>316021419</v>
      </c>
      <c r="J429" s="124" t="s">
        <v>1885</v>
      </c>
      <c r="K429" s="130">
        <v>7009</v>
      </c>
      <c r="L429" s="130">
        <v>6946</v>
      </c>
      <c r="M429" s="130"/>
      <c r="N429" s="130">
        <v>-63</v>
      </c>
      <c r="O429" s="125">
        <v>-0.9</v>
      </c>
      <c r="P429" s="131"/>
      <c r="Q429" s="84">
        <v>-41</v>
      </c>
      <c r="R429" s="84">
        <v>-1</v>
      </c>
      <c r="S429" s="131">
        <v>-21</v>
      </c>
      <c r="T429" s="131"/>
      <c r="U429" s="125">
        <v>4</v>
      </c>
      <c r="V429" s="125">
        <v>1740.4</v>
      </c>
    </row>
    <row r="430" spans="1:22" s="47" customFormat="1" ht="11.25" customHeight="1">
      <c r="A430" s="22">
        <v>3</v>
      </c>
      <c r="B430" s="126" t="s">
        <v>341</v>
      </c>
      <c r="C430" s="126" t="s">
        <v>2684</v>
      </c>
      <c r="D430" s="127" t="s">
        <v>2638</v>
      </c>
      <c r="E430" s="124">
        <v>316</v>
      </c>
      <c r="F430" s="124" t="s">
        <v>2649</v>
      </c>
      <c r="G430" s="124">
        <v>31602</v>
      </c>
      <c r="H430" s="124" t="s">
        <v>1882</v>
      </c>
      <c r="I430" s="124">
        <v>316021420</v>
      </c>
      <c r="J430" s="124" t="s">
        <v>1886</v>
      </c>
      <c r="K430" s="130">
        <v>27989</v>
      </c>
      <c r="L430" s="130">
        <v>30231</v>
      </c>
      <c r="M430" s="130"/>
      <c r="N430" s="130">
        <v>2242</v>
      </c>
      <c r="O430" s="125">
        <v>8</v>
      </c>
      <c r="P430" s="131"/>
      <c r="Q430" s="84">
        <v>236</v>
      </c>
      <c r="R430" s="84">
        <v>2032</v>
      </c>
      <c r="S430" s="131">
        <v>-26</v>
      </c>
      <c r="T430" s="131"/>
      <c r="U430" s="125">
        <v>71.599999999999994</v>
      </c>
      <c r="V430" s="125">
        <v>422</v>
      </c>
    </row>
    <row r="431" spans="1:22" s="47" customFormat="1" ht="11.25" customHeight="1">
      <c r="A431" s="22">
        <v>3</v>
      </c>
      <c r="B431" s="126" t="s">
        <v>341</v>
      </c>
      <c r="C431" s="126" t="s">
        <v>2684</v>
      </c>
      <c r="D431" s="127" t="s">
        <v>2638</v>
      </c>
      <c r="E431" s="124">
        <v>316</v>
      </c>
      <c r="F431" s="124" t="s">
        <v>2649</v>
      </c>
      <c r="G431" s="124">
        <v>31602</v>
      </c>
      <c r="H431" s="124" t="s">
        <v>1882</v>
      </c>
      <c r="I431" s="124">
        <v>316021421</v>
      </c>
      <c r="J431" s="124" t="s">
        <v>1887</v>
      </c>
      <c r="K431" s="130">
        <v>13516</v>
      </c>
      <c r="L431" s="130">
        <v>13764</v>
      </c>
      <c r="M431" s="130"/>
      <c r="N431" s="130">
        <v>248</v>
      </c>
      <c r="O431" s="125">
        <v>1.8</v>
      </c>
      <c r="P431" s="131"/>
      <c r="Q431" s="84">
        <v>-56</v>
      </c>
      <c r="R431" s="84">
        <v>321</v>
      </c>
      <c r="S431" s="131">
        <v>-17</v>
      </c>
      <c r="T431" s="131"/>
      <c r="U431" s="125">
        <v>10.5</v>
      </c>
      <c r="V431" s="125">
        <v>1316.8</v>
      </c>
    </row>
    <row r="432" spans="1:22" s="47" customFormat="1" ht="11.25" customHeight="1">
      <c r="A432" s="22">
        <v>3</v>
      </c>
      <c r="B432" s="126" t="s">
        <v>341</v>
      </c>
      <c r="C432" s="126" t="s">
        <v>2684</v>
      </c>
      <c r="D432" s="127" t="s">
        <v>2638</v>
      </c>
      <c r="E432" s="124">
        <v>316</v>
      </c>
      <c r="F432" s="124" t="s">
        <v>2649</v>
      </c>
      <c r="G432" s="124">
        <v>31602</v>
      </c>
      <c r="H432" s="124" t="s">
        <v>1882</v>
      </c>
      <c r="I432" s="124">
        <v>316021422</v>
      </c>
      <c r="J432" s="124" t="s">
        <v>1888</v>
      </c>
      <c r="K432" s="130">
        <v>8222</v>
      </c>
      <c r="L432" s="130">
        <v>8153</v>
      </c>
      <c r="M432" s="130"/>
      <c r="N432" s="130">
        <v>-69</v>
      </c>
      <c r="O432" s="125">
        <v>-0.8</v>
      </c>
      <c r="P432" s="131"/>
      <c r="Q432" s="84">
        <v>15</v>
      </c>
      <c r="R432" s="84">
        <v>-72</v>
      </c>
      <c r="S432" s="131">
        <v>-12</v>
      </c>
      <c r="T432" s="131"/>
      <c r="U432" s="125">
        <v>3.9</v>
      </c>
      <c r="V432" s="125">
        <v>2094.3000000000002</v>
      </c>
    </row>
    <row r="433" spans="1:22" s="47" customFormat="1" ht="11.25" customHeight="1">
      <c r="A433" s="22">
        <v>3</v>
      </c>
      <c r="B433" s="126" t="s">
        <v>341</v>
      </c>
      <c r="C433" s="126" t="s">
        <v>2684</v>
      </c>
      <c r="D433" s="127" t="s">
        <v>2638</v>
      </c>
      <c r="E433" s="124">
        <v>316</v>
      </c>
      <c r="F433" s="124" t="s">
        <v>2649</v>
      </c>
      <c r="G433" s="124">
        <v>31602</v>
      </c>
      <c r="H433" s="124" t="s">
        <v>1882</v>
      </c>
      <c r="I433" s="124">
        <v>316021423</v>
      </c>
      <c r="J433" s="124" t="s">
        <v>1889</v>
      </c>
      <c r="K433" s="130">
        <v>10377</v>
      </c>
      <c r="L433" s="130">
        <v>10472</v>
      </c>
      <c r="M433" s="130"/>
      <c r="N433" s="130">
        <v>95</v>
      </c>
      <c r="O433" s="125">
        <v>0.9</v>
      </c>
      <c r="P433" s="131"/>
      <c r="Q433" s="84">
        <v>-10</v>
      </c>
      <c r="R433" s="84">
        <v>121</v>
      </c>
      <c r="S433" s="131">
        <v>-16</v>
      </c>
      <c r="T433" s="131"/>
      <c r="U433" s="125">
        <v>6.9</v>
      </c>
      <c r="V433" s="125">
        <v>1520.6</v>
      </c>
    </row>
    <row r="434" spans="1:22" s="47" customFormat="1" ht="11.25" customHeight="1">
      <c r="A434" s="22">
        <v>3</v>
      </c>
      <c r="B434" s="126" t="s">
        <v>341</v>
      </c>
      <c r="C434" s="126" t="s">
        <v>2684</v>
      </c>
      <c r="D434" s="127" t="s">
        <v>2638</v>
      </c>
      <c r="E434" s="124">
        <v>316</v>
      </c>
      <c r="F434" s="124" t="s">
        <v>2649</v>
      </c>
      <c r="G434" s="124">
        <v>31602</v>
      </c>
      <c r="H434" s="124" t="s">
        <v>1882</v>
      </c>
      <c r="I434" s="124">
        <v>316021424</v>
      </c>
      <c r="J434" s="124" t="s">
        <v>1890</v>
      </c>
      <c r="K434" s="130">
        <v>9727</v>
      </c>
      <c r="L434" s="130">
        <v>9922</v>
      </c>
      <c r="M434" s="130"/>
      <c r="N434" s="130">
        <v>195</v>
      </c>
      <c r="O434" s="125">
        <v>2</v>
      </c>
      <c r="P434" s="131"/>
      <c r="Q434" s="84">
        <v>13</v>
      </c>
      <c r="R434" s="84">
        <v>192</v>
      </c>
      <c r="S434" s="131">
        <v>-10</v>
      </c>
      <c r="T434" s="131"/>
      <c r="U434" s="125">
        <v>6.6</v>
      </c>
      <c r="V434" s="125">
        <v>1495.6</v>
      </c>
    </row>
    <row r="435" spans="1:22" s="47" customFormat="1" ht="11.25" customHeight="1">
      <c r="A435" s="22">
        <v>3</v>
      </c>
      <c r="B435" s="126" t="s">
        <v>341</v>
      </c>
      <c r="C435" s="126" t="s">
        <v>2684</v>
      </c>
      <c r="D435" s="127" t="s">
        <v>2638</v>
      </c>
      <c r="E435" s="124">
        <v>316</v>
      </c>
      <c r="F435" s="124" t="s">
        <v>2649</v>
      </c>
      <c r="G435" s="124">
        <v>31603</v>
      </c>
      <c r="H435" s="124" t="s">
        <v>1891</v>
      </c>
      <c r="I435" s="124">
        <v>316031425</v>
      </c>
      <c r="J435" s="124" t="s">
        <v>1892</v>
      </c>
      <c r="K435" s="130">
        <v>16453</v>
      </c>
      <c r="L435" s="130">
        <v>16623</v>
      </c>
      <c r="M435" s="130"/>
      <c r="N435" s="130">
        <v>170</v>
      </c>
      <c r="O435" s="125">
        <v>1</v>
      </c>
      <c r="P435" s="131"/>
      <c r="Q435" s="84">
        <v>27</v>
      </c>
      <c r="R435" s="84">
        <v>168</v>
      </c>
      <c r="S435" s="131">
        <v>-25</v>
      </c>
      <c r="T435" s="131"/>
      <c r="U435" s="125">
        <v>18.100000000000001</v>
      </c>
      <c r="V435" s="125">
        <v>917.9</v>
      </c>
    </row>
    <row r="436" spans="1:22" s="47" customFormat="1" ht="11.25" customHeight="1">
      <c r="A436" s="22">
        <v>3</v>
      </c>
      <c r="B436" s="126" t="s">
        <v>341</v>
      </c>
      <c r="C436" s="126" t="s">
        <v>2684</v>
      </c>
      <c r="D436" s="127" t="s">
        <v>2638</v>
      </c>
      <c r="E436" s="124">
        <v>316</v>
      </c>
      <c r="F436" s="124" t="s">
        <v>2649</v>
      </c>
      <c r="G436" s="124">
        <v>31603</v>
      </c>
      <c r="H436" s="124" t="s">
        <v>1891</v>
      </c>
      <c r="I436" s="124">
        <v>316031426</v>
      </c>
      <c r="J436" s="124" t="s">
        <v>1893</v>
      </c>
      <c r="K436" s="130">
        <v>12144</v>
      </c>
      <c r="L436" s="130">
        <v>12267</v>
      </c>
      <c r="M436" s="130"/>
      <c r="N436" s="130">
        <v>123</v>
      </c>
      <c r="O436" s="125">
        <v>1</v>
      </c>
      <c r="P436" s="131"/>
      <c r="Q436" s="84">
        <v>21</v>
      </c>
      <c r="R436" s="84">
        <v>120</v>
      </c>
      <c r="S436" s="131">
        <v>-18</v>
      </c>
      <c r="T436" s="131"/>
      <c r="U436" s="125">
        <v>32.9</v>
      </c>
      <c r="V436" s="125">
        <v>373</v>
      </c>
    </row>
    <row r="437" spans="1:22" s="47" customFormat="1" ht="11.25" customHeight="1">
      <c r="A437" s="22">
        <v>3</v>
      </c>
      <c r="B437" s="126" t="s">
        <v>341</v>
      </c>
      <c r="C437" s="126" t="s">
        <v>2684</v>
      </c>
      <c r="D437" s="127" t="s">
        <v>2638</v>
      </c>
      <c r="E437" s="124">
        <v>316</v>
      </c>
      <c r="F437" s="124" t="s">
        <v>2649</v>
      </c>
      <c r="G437" s="124">
        <v>31603</v>
      </c>
      <c r="H437" s="124" t="s">
        <v>1891</v>
      </c>
      <c r="I437" s="124">
        <v>316031427</v>
      </c>
      <c r="J437" s="124" t="s">
        <v>1894</v>
      </c>
      <c r="K437" s="130">
        <v>21440</v>
      </c>
      <c r="L437" s="130">
        <v>21843</v>
      </c>
      <c r="M437" s="130"/>
      <c r="N437" s="130">
        <v>403</v>
      </c>
      <c r="O437" s="125">
        <v>1.9</v>
      </c>
      <c r="P437" s="131"/>
      <c r="Q437" s="84">
        <v>37</v>
      </c>
      <c r="R437" s="84">
        <v>414</v>
      </c>
      <c r="S437" s="131">
        <v>-48</v>
      </c>
      <c r="T437" s="131"/>
      <c r="U437" s="125">
        <v>13.8</v>
      </c>
      <c r="V437" s="125">
        <v>1577.2</v>
      </c>
    </row>
    <row r="438" spans="1:22" s="47" customFormat="1" ht="11.25" customHeight="1">
      <c r="A438" s="22">
        <v>3</v>
      </c>
      <c r="B438" s="126" t="s">
        <v>341</v>
      </c>
      <c r="C438" s="126" t="s">
        <v>2684</v>
      </c>
      <c r="D438" s="127" t="s">
        <v>2638</v>
      </c>
      <c r="E438" s="124">
        <v>316</v>
      </c>
      <c r="F438" s="124" t="s">
        <v>2649</v>
      </c>
      <c r="G438" s="124">
        <v>31603</v>
      </c>
      <c r="H438" s="124" t="s">
        <v>1891</v>
      </c>
      <c r="I438" s="124">
        <v>316031428</v>
      </c>
      <c r="J438" s="124" t="s">
        <v>1895</v>
      </c>
      <c r="K438" s="130">
        <v>12381</v>
      </c>
      <c r="L438" s="130">
        <v>12320</v>
      </c>
      <c r="M438" s="130"/>
      <c r="N438" s="130">
        <v>-61</v>
      </c>
      <c r="O438" s="125">
        <v>-0.5</v>
      </c>
      <c r="P438" s="131"/>
      <c r="Q438" s="84">
        <v>15</v>
      </c>
      <c r="R438" s="84">
        <v>-36</v>
      </c>
      <c r="S438" s="131">
        <v>-40</v>
      </c>
      <c r="T438" s="131"/>
      <c r="U438" s="125">
        <v>5.5</v>
      </c>
      <c r="V438" s="125">
        <v>2239.6</v>
      </c>
    </row>
    <row r="439" spans="1:22" s="47" customFormat="1" ht="11.25" customHeight="1">
      <c r="A439" s="22">
        <v>3</v>
      </c>
      <c r="B439" s="126" t="s">
        <v>341</v>
      </c>
      <c r="C439" s="126" t="s">
        <v>2684</v>
      </c>
      <c r="D439" s="127" t="s">
        <v>2638</v>
      </c>
      <c r="E439" s="124">
        <v>316</v>
      </c>
      <c r="F439" s="124" t="s">
        <v>2649</v>
      </c>
      <c r="G439" s="124">
        <v>31605</v>
      </c>
      <c r="H439" s="124" t="s">
        <v>1899</v>
      </c>
      <c r="I439" s="124">
        <v>316051434</v>
      </c>
      <c r="J439" s="124" t="s">
        <v>1900</v>
      </c>
      <c r="K439" s="130">
        <v>4940</v>
      </c>
      <c r="L439" s="130">
        <v>4927</v>
      </c>
      <c r="M439" s="130"/>
      <c r="N439" s="130">
        <v>-13</v>
      </c>
      <c r="O439" s="125">
        <v>-0.3</v>
      </c>
      <c r="P439" s="131"/>
      <c r="Q439" s="84">
        <v>-28</v>
      </c>
      <c r="R439" s="84">
        <v>39</v>
      </c>
      <c r="S439" s="131">
        <v>-24</v>
      </c>
      <c r="T439" s="131"/>
      <c r="U439" s="125">
        <v>13</v>
      </c>
      <c r="V439" s="125">
        <v>378.8</v>
      </c>
    </row>
    <row r="440" spans="1:22" s="47" customFormat="1" ht="11.25" customHeight="1">
      <c r="A440" s="22">
        <v>3</v>
      </c>
      <c r="B440" s="126" t="s">
        <v>341</v>
      </c>
      <c r="C440" s="126" t="s">
        <v>2684</v>
      </c>
      <c r="D440" s="127" t="s">
        <v>2638</v>
      </c>
      <c r="E440" s="124">
        <v>316</v>
      </c>
      <c r="F440" s="124" t="s">
        <v>2649</v>
      </c>
      <c r="G440" s="124">
        <v>31605</v>
      </c>
      <c r="H440" s="124" t="s">
        <v>1899</v>
      </c>
      <c r="I440" s="124">
        <v>316051435</v>
      </c>
      <c r="J440" s="124" t="s">
        <v>1901</v>
      </c>
      <c r="K440" s="130">
        <v>9532</v>
      </c>
      <c r="L440" s="130">
        <v>9491</v>
      </c>
      <c r="M440" s="130"/>
      <c r="N440" s="130">
        <v>-41</v>
      </c>
      <c r="O440" s="125">
        <v>-0.4</v>
      </c>
      <c r="P440" s="131"/>
      <c r="Q440" s="84">
        <v>-26</v>
      </c>
      <c r="R440" s="84">
        <v>3</v>
      </c>
      <c r="S440" s="131">
        <v>-18</v>
      </c>
      <c r="T440" s="131"/>
      <c r="U440" s="125">
        <v>26.4</v>
      </c>
      <c r="V440" s="125">
        <v>359</v>
      </c>
    </row>
    <row r="441" spans="1:22" s="47" customFormat="1" ht="11.25" customHeight="1">
      <c r="A441" s="22">
        <v>3</v>
      </c>
      <c r="B441" s="126" t="s">
        <v>341</v>
      </c>
      <c r="C441" s="126" t="s">
        <v>2684</v>
      </c>
      <c r="D441" s="127" t="s">
        <v>2638</v>
      </c>
      <c r="E441" s="124">
        <v>316</v>
      </c>
      <c r="F441" s="124" t="s">
        <v>2649</v>
      </c>
      <c r="G441" s="124">
        <v>31605</v>
      </c>
      <c r="H441" s="124" t="s">
        <v>1899</v>
      </c>
      <c r="I441" s="124">
        <v>316051437</v>
      </c>
      <c r="J441" s="124" t="s">
        <v>1902</v>
      </c>
      <c r="K441" s="130">
        <v>7183</v>
      </c>
      <c r="L441" s="130">
        <v>7158</v>
      </c>
      <c r="M441" s="130"/>
      <c r="N441" s="130">
        <v>-25</v>
      </c>
      <c r="O441" s="125">
        <v>-0.3</v>
      </c>
      <c r="P441" s="131"/>
      <c r="Q441" s="84">
        <v>27</v>
      </c>
      <c r="R441" s="84">
        <v>-32</v>
      </c>
      <c r="S441" s="131">
        <v>-20</v>
      </c>
      <c r="T441" s="131"/>
      <c r="U441" s="125">
        <v>7.3</v>
      </c>
      <c r="V441" s="125">
        <v>982.7</v>
      </c>
    </row>
    <row r="442" spans="1:22" s="47" customFormat="1" ht="11.25" customHeight="1">
      <c r="A442" s="22">
        <v>3</v>
      </c>
      <c r="B442" s="126" t="s">
        <v>341</v>
      </c>
      <c r="C442" s="126" t="s">
        <v>2684</v>
      </c>
      <c r="D442" s="127" t="s">
        <v>2638</v>
      </c>
      <c r="E442" s="124">
        <v>316</v>
      </c>
      <c r="F442" s="124" t="s">
        <v>2649</v>
      </c>
      <c r="G442" s="124">
        <v>31605</v>
      </c>
      <c r="H442" s="124" t="s">
        <v>1899</v>
      </c>
      <c r="I442" s="124">
        <v>316051438</v>
      </c>
      <c r="J442" s="124" t="s">
        <v>332</v>
      </c>
      <c r="K442" s="130">
        <v>10587</v>
      </c>
      <c r="L442" s="130">
        <v>10475</v>
      </c>
      <c r="M442" s="130"/>
      <c r="N442" s="130">
        <v>-112</v>
      </c>
      <c r="O442" s="125">
        <v>-1.1000000000000001</v>
      </c>
      <c r="P442" s="131"/>
      <c r="Q442" s="84">
        <v>-96</v>
      </c>
      <c r="R442" s="84">
        <v>-4</v>
      </c>
      <c r="S442" s="131">
        <v>-12</v>
      </c>
      <c r="T442" s="131"/>
      <c r="U442" s="125">
        <v>25.6</v>
      </c>
      <c r="V442" s="125">
        <v>408.9</v>
      </c>
    </row>
    <row r="443" spans="1:22" s="47" customFormat="1" ht="11.25" customHeight="1">
      <c r="A443" s="22">
        <v>3</v>
      </c>
      <c r="B443" s="126" t="s">
        <v>341</v>
      </c>
      <c r="C443" s="126" t="s">
        <v>2684</v>
      </c>
      <c r="D443" s="127" t="s">
        <v>2638</v>
      </c>
      <c r="E443" s="124">
        <v>316</v>
      </c>
      <c r="F443" s="124" t="s">
        <v>2649</v>
      </c>
      <c r="G443" s="124">
        <v>31605</v>
      </c>
      <c r="H443" s="124" t="s">
        <v>1899</v>
      </c>
      <c r="I443" s="124">
        <v>316051543</v>
      </c>
      <c r="J443" s="124" t="s">
        <v>2530</v>
      </c>
      <c r="K443" s="130">
        <v>3955</v>
      </c>
      <c r="L443" s="130">
        <v>3946</v>
      </c>
      <c r="M443" s="130"/>
      <c r="N443" s="130">
        <v>-9</v>
      </c>
      <c r="O443" s="125">
        <v>-0.2</v>
      </c>
      <c r="P443" s="131"/>
      <c r="Q443" s="84">
        <v>17</v>
      </c>
      <c r="R443" s="84">
        <v>-20</v>
      </c>
      <c r="S443" s="131">
        <v>-6</v>
      </c>
      <c r="T443" s="131"/>
      <c r="U443" s="125">
        <v>13.7</v>
      </c>
      <c r="V443" s="125">
        <v>288.2</v>
      </c>
    </row>
    <row r="444" spans="1:22" s="47" customFormat="1" ht="11.25" customHeight="1">
      <c r="A444" s="22">
        <v>3</v>
      </c>
      <c r="B444" s="126" t="s">
        <v>341</v>
      </c>
      <c r="C444" s="126" t="s">
        <v>2684</v>
      </c>
      <c r="D444" s="127" t="s">
        <v>2638</v>
      </c>
      <c r="E444" s="124">
        <v>316</v>
      </c>
      <c r="F444" s="124" t="s">
        <v>2649</v>
      </c>
      <c r="G444" s="124">
        <v>31605</v>
      </c>
      <c r="H444" s="124" t="s">
        <v>1899</v>
      </c>
      <c r="I444" s="124">
        <v>316051544</v>
      </c>
      <c r="J444" s="124" t="s">
        <v>2531</v>
      </c>
      <c r="K444" s="130">
        <v>10534</v>
      </c>
      <c r="L444" s="130">
        <v>10875</v>
      </c>
      <c r="M444" s="130"/>
      <c r="N444" s="130">
        <v>341</v>
      </c>
      <c r="O444" s="125">
        <v>3.2</v>
      </c>
      <c r="P444" s="131"/>
      <c r="Q444" s="84">
        <v>57</v>
      </c>
      <c r="R444" s="84">
        <v>300</v>
      </c>
      <c r="S444" s="131">
        <v>-16</v>
      </c>
      <c r="T444" s="131"/>
      <c r="U444" s="125">
        <v>6.1</v>
      </c>
      <c r="V444" s="125">
        <v>1794.5</v>
      </c>
    </row>
    <row r="445" spans="1:22" s="47" customFormat="1" ht="11.25" customHeight="1">
      <c r="A445" s="22">
        <v>3</v>
      </c>
      <c r="B445" s="126" t="s">
        <v>341</v>
      </c>
      <c r="C445" s="126" t="s">
        <v>2684</v>
      </c>
      <c r="D445" s="127" t="s">
        <v>2638</v>
      </c>
      <c r="E445" s="124">
        <v>316</v>
      </c>
      <c r="F445" s="124" t="s">
        <v>2649</v>
      </c>
      <c r="G445" s="124">
        <v>31606</v>
      </c>
      <c r="H445" s="124" t="s">
        <v>1903</v>
      </c>
      <c r="I445" s="124">
        <v>316061439</v>
      </c>
      <c r="J445" s="124" t="s">
        <v>1904</v>
      </c>
      <c r="K445" s="130">
        <v>9284</v>
      </c>
      <c r="L445" s="130">
        <v>9448</v>
      </c>
      <c r="M445" s="130"/>
      <c r="N445" s="130">
        <v>164</v>
      </c>
      <c r="O445" s="125">
        <v>1.8</v>
      </c>
      <c r="P445" s="131"/>
      <c r="Q445" s="84">
        <v>34</v>
      </c>
      <c r="R445" s="84">
        <v>141</v>
      </c>
      <c r="S445" s="131">
        <v>-11</v>
      </c>
      <c r="T445" s="131"/>
      <c r="U445" s="125">
        <v>148.6</v>
      </c>
      <c r="V445" s="125">
        <v>63.6</v>
      </c>
    </row>
    <row r="446" spans="1:22" s="47" customFormat="1" ht="11.25" customHeight="1">
      <c r="A446" s="22">
        <v>3</v>
      </c>
      <c r="B446" s="126" t="s">
        <v>341</v>
      </c>
      <c r="C446" s="126" t="s">
        <v>2684</v>
      </c>
      <c r="D446" s="127" t="s">
        <v>2638</v>
      </c>
      <c r="E446" s="124">
        <v>316</v>
      </c>
      <c r="F446" s="124" t="s">
        <v>2649</v>
      </c>
      <c r="G446" s="124">
        <v>31606</v>
      </c>
      <c r="H446" s="124" t="s">
        <v>1903</v>
      </c>
      <c r="I446" s="124">
        <v>316061440</v>
      </c>
      <c r="J446" s="124" t="s">
        <v>333</v>
      </c>
      <c r="K446" s="130">
        <v>9184</v>
      </c>
      <c r="L446" s="130">
        <v>9210</v>
      </c>
      <c r="M446" s="130"/>
      <c r="N446" s="130">
        <v>26</v>
      </c>
      <c r="O446" s="125">
        <v>0.3</v>
      </c>
      <c r="P446" s="131"/>
      <c r="Q446" s="84">
        <v>-40</v>
      </c>
      <c r="R446" s="84">
        <v>71</v>
      </c>
      <c r="S446" s="131">
        <v>-5</v>
      </c>
      <c r="T446" s="131"/>
      <c r="U446" s="125">
        <v>459.3</v>
      </c>
      <c r="V446" s="125">
        <v>20.100000000000001</v>
      </c>
    </row>
    <row r="447" spans="1:22" s="47" customFormat="1" ht="11.25" customHeight="1">
      <c r="A447" s="22">
        <v>3</v>
      </c>
      <c r="B447" s="126" t="s">
        <v>341</v>
      </c>
      <c r="C447" s="126" t="s">
        <v>2684</v>
      </c>
      <c r="D447" s="127" t="s">
        <v>2638</v>
      </c>
      <c r="E447" s="124">
        <v>316</v>
      </c>
      <c r="F447" s="124" t="s">
        <v>2649</v>
      </c>
      <c r="G447" s="124">
        <v>31606</v>
      </c>
      <c r="H447" s="124" t="s">
        <v>1903</v>
      </c>
      <c r="I447" s="124">
        <v>316061441</v>
      </c>
      <c r="J447" s="124" t="s">
        <v>1905</v>
      </c>
      <c r="K447" s="130">
        <v>6492</v>
      </c>
      <c r="L447" s="130">
        <v>6625</v>
      </c>
      <c r="M447" s="130"/>
      <c r="N447" s="130">
        <v>133</v>
      </c>
      <c r="O447" s="125">
        <v>2</v>
      </c>
      <c r="P447" s="131"/>
      <c r="Q447" s="84">
        <v>27</v>
      </c>
      <c r="R447" s="84">
        <v>113</v>
      </c>
      <c r="S447" s="131">
        <v>-7</v>
      </c>
      <c r="T447" s="131"/>
      <c r="U447" s="125">
        <v>184.2</v>
      </c>
      <c r="V447" s="125">
        <v>36</v>
      </c>
    </row>
    <row r="448" spans="1:22" s="47" customFormat="1" ht="11.25" customHeight="1">
      <c r="A448" s="22">
        <v>3</v>
      </c>
      <c r="B448" s="126" t="s">
        <v>341</v>
      </c>
      <c r="C448" s="126" t="s">
        <v>2684</v>
      </c>
      <c r="D448" s="127" t="s">
        <v>2638</v>
      </c>
      <c r="E448" s="124">
        <v>316</v>
      </c>
      <c r="F448" s="124" t="s">
        <v>2649</v>
      </c>
      <c r="G448" s="124">
        <v>31606</v>
      </c>
      <c r="H448" s="124" t="s">
        <v>1903</v>
      </c>
      <c r="I448" s="124">
        <v>316061442</v>
      </c>
      <c r="J448" s="124" t="s">
        <v>1906</v>
      </c>
      <c r="K448" s="130">
        <v>13092</v>
      </c>
      <c r="L448" s="130">
        <v>14450</v>
      </c>
      <c r="M448" s="130"/>
      <c r="N448" s="130">
        <v>1358</v>
      </c>
      <c r="O448" s="125">
        <v>10.4</v>
      </c>
      <c r="P448" s="131"/>
      <c r="Q448" s="84">
        <v>156</v>
      </c>
      <c r="R448" s="84">
        <v>1210</v>
      </c>
      <c r="S448" s="131">
        <v>-8</v>
      </c>
      <c r="T448" s="131"/>
      <c r="U448" s="125">
        <v>134.30000000000001</v>
      </c>
      <c r="V448" s="125">
        <v>107.6</v>
      </c>
    </row>
    <row r="449" spans="1:22" s="47" customFormat="1" ht="11.25" customHeight="1">
      <c r="A449" s="22">
        <v>3</v>
      </c>
      <c r="B449" s="126" t="s">
        <v>341</v>
      </c>
      <c r="C449" s="126" t="s">
        <v>2684</v>
      </c>
      <c r="D449" s="127" t="s">
        <v>2638</v>
      </c>
      <c r="E449" s="124">
        <v>316</v>
      </c>
      <c r="F449" s="124" t="s">
        <v>2649</v>
      </c>
      <c r="G449" s="124">
        <v>31606</v>
      </c>
      <c r="H449" s="124" t="s">
        <v>1903</v>
      </c>
      <c r="I449" s="124">
        <v>316061443</v>
      </c>
      <c r="J449" s="124" t="s">
        <v>334</v>
      </c>
      <c r="K449" s="130">
        <v>6650</v>
      </c>
      <c r="L449" s="130">
        <v>6727</v>
      </c>
      <c r="M449" s="130"/>
      <c r="N449" s="130">
        <v>77</v>
      </c>
      <c r="O449" s="125">
        <v>1.2</v>
      </c>
      <c r="P449" s="131"/>
      <c r="Q449" s="84">
        <v>17</v>
      </c>
      <c r="R449" s="84">
        <v>65</v>
      </c>
      <c r="S449" s="131">
        <v>-5</v>
      </c>
      <c r="T449" s="131"/>
      <c r="U449" s="125">
        <v>526.29999999999995</v>
      </c>
      <c r="V449" s="125">
        <v>12.8</v>
      </c>
    </row>
    <row r="450" spans="1:22" s="47" customFormat="1" ht="11.25" customHeight="1">
      <c r="A450" s="22">
        <v>3</v>
      </c>
      <c r="B450" s="126" t="s">
        <v>341</v>
      </c>
      <c r="C450" s="126" t="s">
        <v>2684</v>
      </c>
      <c r="D450" s="127" t="s">
        <v>2638</v>
      </c>
      <c r="E450" s="124">
        <v>316</v>
      </c>
      <c r="F450" s="124" t="s">
        <v>2649</v>
      </c>
      <c r="G450" s="124">
        <v>31606</v>
      </c>
      <c r="H450" s="124" t="s">
        <v>1903</v>
      </c>
      <c r="I450" s="124">
        <v>316061444</v>
      </c>
      <c r="J450" s="124" t="s">
        <v>1907</v>
      </c>
      <c r="K450" s="130">
        <v>11357</v>
      </c>
      <c r="L450" s="130">
        <v>11530</v>
      </c>
      <c r="M450" s="130"/>
      <c r="N450" s="130">
        <v>173</v>
      </c>
      <c r="O450" s="125">
        <v>1.5</v>
      </c>
      <c r="P450" s="131"/>
      <c r="Q450" s="84">
        <v>17</v>
      </c>
      <c r="R450" s="84">
        <v>166</v>
      </c>
      <c r="S450" s="131">
        <v>-10</v>
      </c>
      <c r="T450" s="131"/>
      <c r="U450" s="125">
        <v>115.2</v>
      </c>
      <c r="V450" s="125">
        <v>100.1</v>
      </c>
    </row>
    <row r="451" spans="1:22" s="47" customFormat="1" ht="11.25" customHeight="1">
      <c r="A451" s="22">
        <v>3</v>
      </c>
      <c r="B451" s="126" t="s">
        <v>341</v>
      </c>
      <c r="C451" s="126" t="s">
        <v>2684</v>
      </c>
      <c r="D451" s="127" t="s">
        <v>2638</v>
      </c>
      <c r="E451" s="124">
        <v>316</v>
      </c>
      <c r="F451" s="124" t="s">
        <v>2649</v>
      </c>
      <c r="G451" s="124">
        <v>31607</v>
      </c>
      <c r="H451" s="124" t="s">
        <v>331</v>
      </c>
      <c r="I451" s="124">
        <v>316071545</v>
      </c>
      <c r="J451" s="124" t="s">
        <v>1896</v>
      </c>
      <c r="K451" s="130">
        <v>10550</v>
      </c>
      <c r="L451" s="130">
        <v>10803</v>
      </c>
      <c r="M451" s="130"/>
      <c r="N451" s="130">
        <v>253</v>
      </c>
      <c r="O451" s="125">
        <v>2.4</v>
      </c>
      <c r="P451" s="131"/>
      <c r="Q451" s="84">
        <v>89</v>
      </c>
      <c r="R451" s="84">
        <v>171</v>
      </c>
      <c r="S451" s="131">
        <v>-7</v>
      </c>
      <c r="T451" s="131"/>
      <c r="U451" s="125">
        <v>44.8</v>
      </c>
      <c r="V451" s="125">
        <v>241.3</v>
      </c>
    </row>
    <row r="452" spans="1:22" s="47" customFormat="1" ht="11.25" customHeight="1">
      <c r="A452" s="22">
        <v>3</v>
      </c>
      <c r="B452" s="126" t="s">
        <v>341</v>
      </c>
      <c r="C452" s="126" t="s">
        <v>2684</v>
      </c>
      <c r="D452" s="127" t="s">
        <v>2638</v>
      </c>
      <c r="E452" s="124">
        <v>316</v>
      </c>
      <c r="F452" s="124" t="s">
        <v>2649</v>
      </c>
      <c r="G452" s="124">
        <v>31607</v>
      </c>
      <c r="H452" s="124" t="s">
        <v>331</v>
      </c>
      <c r="I452" s="124">
        <v>316071546</v>
      </c>
      <c r="J452" s="124" t="s">
        <v>1897</v>
      </c>
      <c r="K452" s="130">
        <v>4262</v>
      </c>
      <c r="L452" s="130">
        <v>4345</v>
      </c>
      <c r="M452" s="130"/>
      <c r="N452" s="130">
        <v>83</v>
      </c>
      <c r="O452" s="125">
        <v>1.9</v>
      </c>
      <c r="P452" s="131"/>
      <c r="Q452" s="84">
        <v>10</v>
      </c>
      <c r="R452" s="84">
        <v>77</v>
      </c>
      <c r="S452" s="131">
        <v>-4</v>
      </c>
      <c r="T452" s="131"/>
      <c r="U452" s="125">
        <v>31.3</v>
      </c>
      <c r="V452" s="125">
        <v>138.80000000000001</v>
      </c>
    </row>
    <row r="453" spans="1:22" s="47" customFormat="1" ht="11.25" customHeight="1">
      <c r="A453" s="22">
        <v>3</v>
      </c>
      <c r="B453" s="126" t="s">
        <v>341</v>
      </c>
      <c r="C453" s="126" t="s">
        <v>2684</v>
      </c>
      <c r="D453" s="127" t="s">
        <v>2638</v>
      </c>
      <c r="E453" s="124">
        <v>316</v>
      </c>
      <c r="F453" s="124" t="s">
        <v>2649</v>
      </c>
      <c r="G453" s="124">
        <v>31607</v>
      </c>
      <c r="H453" s="124" t="s">
        <v>331</v>
      </c>
      <c r="I453" s="124">
        <v>316071547</v>
      </c>
      <c r="J453" s="124" t="s">
        <v>1898</v>
      </c>
      <c r="K453" s="130">
        <v>12032</v>
      </c>
      <c r="L453" s="130">
        <v>12421</v>
      </c>
      <c r="M453" s="130"/>
      <c r="N453" s="130">
        <v>389</v>
      </c>
      <c r="O453" s="125">
        <v>3.2</v>
      </c>
      <c r="P453" s="131"/>
      <c r="Q453" s="84">
        <v>105</v>
      </c>
      <c r="R453" s="84">
        <v>293</v>
      </c>
      <c r="S453" s="131">
        <v>-9</v>
      </c>
      <c r="T453" s="131"/>
      <c r="U453" s="125">
        <v>215.8</v>
      </c>
      <c r="V453" s="125">
        <v>57.6</v>
      </c>
    </row>
    <row r="454" spans="1:22" s="47" customFormat="1" ht="11.25" customHeight="1">
      <c r="A454" s="22">
        <v>3</v>
      </c>
      <c r="B454" s="126" t="s">
        <v>341</v>
      </c>
      <c r="C454" s="126" t="s">
        <v>2684</v>
      </c>
      <c r="D454" s="127" t="s">
        <v>2638</v>
      </c>
      <c r="E454" s="124">
        <v>316</v>
      </c>
      <c r="F454" s="124" t="s">
        <v>2649</v>
      </c>
      <c r="G454" s="124">
        <v>31607</v>
      </c>
      <c r="H454" s="124" t="s">
        <v>331</v>
      </c>
      <c r="I454" s="124">
        <v>316071548</v>
      </c>
      <c r="J454" s="124" t="s">
        <v>331</v>
      </c>
      <c r="K454" s="130">
        <v>21589</v>
      </c>
      <c r="L454" s="130">
        <v>22056</v>
      </c>
      <c r="M454" s="130"/>
      <c r="N454" s="130">
        <v>467</v>
      </c>
      <c r="O454" s="125">
        <v>2.2000000000000002</v>
      </c>
      <c r="P454" s="131"/>
      <c r="Q454" s="84">
        <v>84</v>
      </c>
      <c r="R454" s="84">
        <v>400</v>
      </c>
      <c r="S454" s="131">
        <v>-17</v>
      </c>
      <c r="T454" s="131"/>
      <c r="U454" s="125">
        <v>54</v>
      </c>
      <c r="V454" s="125">
        <v>408.3</v>
      </c>
    </row>
    <row r="455" spans="1:22" s="47" customFormat="1" ht="11.25" customHeight="1">
      <c r="A455" s="22">
        <v>3</v>
      </c>
      <c r="B455" s="126" t="s">
        <v>341</v>
      </c>
      <c r="C455" s="126" t="s">
        <v>2684</v>
      </c>
      <c r="D455" s="127" t="s">
        <v>2638</v>
      </c>
      <c r="E455" s="124">
        <v>316</v>
      </c>
      <c r="F455" s="124" t="s">
        <v>2649</v>
      </c>
      <c r="G455" s="124">
        <v>31608</v>
      </c>
      <c r="H455" s="124" t="s">
        <v>335</v>
      </c>
      <c r="I455" s="124">
        <v>316081549</v>
      </c>
      <c r="J455" s="124" t="s">
        <v>335</v>
      </c>
      <c r="K455" s="130">
        <v>24285</v>
      </c>
      <c r="L455" s="130">
        <v>24702</v>
      </c>
      <c r="M455" s="130"/>
      <c r="N455" s="130">
        <v>417</v>
      </c>
      <c r="O455" s="125">
        <v>1.7</v>
      </c>
      <c r="P455" s="131"/>
      <c r="Q455" s="84">
        <v>43</v>
      </c>
      <c r="R455" s="84">
        <v>394</v>
      </c>
      <c r="S455" s="131">
        <v>-20</v>
      </c>
      <c r="T455" s="131"/>
      <c r="U455" s="125">
        <v>820.1</v>
      </c>
      <c r="V455" s="125">
        <v>30.1</v>
      </c>
    </row>
    <row r="456" spans="1:22" s="47" customFormat="1" ht="11.25" customHeight="1">
      <c r="A456" s="22">
        <v>3</v>
      </c>
      <c r="B456" s="126" t="s">
        <v>341</v>
      </c>
      <c r="C456" s="126" t="s">
        <v>2684</v>
      </c>
      <c r="D456" s="127" t="s">
        <v>2638</v>
      </c>
      <c r="E456" s="124">
        <v>317</v>
      </c>
      <c r="F456" s="124" t="s">
        <v>326</v>
      </c>
      <c r="G456" s="124">
        <v>31701</v>
      </c>
      <c r="H456" s="124" t="s">
        <v>326</v>
      </c>
      <c r="I456" s="124">
        <v>317011445</v>
      </c>
      <c r="J456" s="124" t="s">
        <v>1908</v>
      </c>
      <c r="K456" s="130">
        <v>8170</v>
      </c>
      <c r="L456" s="130">
        <v>8315</v>
      </c>
      <c r="M456" s="130"/>
      <c r="N456" s="130">
        <v>145</v>
      </c>
      <c r="O456" s="125">
        <v>1.8</v>
      </c>
      <c r="P456" s="131"/>
      <c r="Q456" s="84">
        <v>88</v>
      </c>
      <c r="R456" s="84">
        <v>60</v>
      </c>
      <c r="S456" s="131">
        <v>-3</v>
      </c>
      <c r="T456" s="131"/>
      <c r="U456" s="125">
        <v>227.5</v>
      </c>
      <c r="V456" s="125">
        <v>36.5</v>
      </c>
    </row>
    <row r="457" spans="1:22" s="47" customFormat="1" ht="11.25" customHeight="1">
      <c r="A457" s="22">
        <v>3</v>
      </c>
      <c r="B457" s="126" t="s">
        <v>341</v>
      </c>
      <c r="C457" s="126" t="s">
        <v>2684</v>
      </c>
      <c r="D457" s="127" t="s">
        <v>2638</v>
      </c>
      <c r="E457" s="124">
        <v>317</v>
      </c>
      <c r="F457" s="124" t="s">
        <v>326</v>
      </c>
      <c r="G457" s="124">
        <v>31701</v>
      </c>
      <c r="H457" s="124" t="s">
        <v>326</v>
      </c>
      <c r="I457" s="124">
        <v>317011446</v>
      </c>
      <c r="J457" s="124" t="s">
        <v>1909</v>
      </c>
      <c r="K457" s="130">
        <v>15052</v>
      </c>
      <c r="L457" s="130">
        <v>14942</v>
      </c>
      <c r="M457" s="130"/>
      <c r="N457" s="130">
        <v>-110</v>
      </c>
      <c r="O457" s="125">
        <v>-0.7</v>
      </c>
      <c r="P457" s="131"/>
      <c r="Q457" s="84">
        <v>108</v>
      </c>
      <c r="R457" s="84">
        <v>-151</v>
      </c>
      <c r="S457" s="131">
        <v>-67</v>
      </c>
      <c r="T457" s="131"/>
      <c r="U457" s="125">
        <v>12.5</v>
      </c>
      <c r="V457" s="125">
        <v>1191.9000000000001</v>
      </c>
    </row>
    <row r="458" spans="1:22" s="47" customFormat="1" ht="11.25" customHeight="1">
      <c r="A458" s="22">
        <v>3</v>
      </c>
      <c r="B458" s="126" t="s">
        <v>341</v>
      </c>
      <c r="C458" s="126" t="s">
        <v>2684</v>
      </c>
      <c r="D458" s="127" t="s">
        <v>2638</v>
      </c>
      <c r="E458" s="124">
        <v>317</v>
      </c>
      <c r="F458" s="124" t="s">
        <v>326</v>
      </c>
      <c r="G458" s="124">
        <v>31701</v>
      </c>
      <c r="H458" s="124" t="s">
        <v>326</v>
      </c>
      <c r="I458" s="124">
        <v>317011447</v>
      </c>
      <c r="J458" s="124" t="s">
        <v>1910</v>
      </c>
      <c r="K458" s="130">
        <v>10463</v>
      </c>
      <c r="L458" s="130">
        <v>10390</v>
      </c>
      <c r="M458" s="130"/>
      <c r="N458" s="130">
        <v>-73</v>
      </c>
      <c r="O458" s="125">
        <v>-0.7</v>
      </c>
      <c r="P458" s="131"/>
      <c r="Q458" s="84">
        <v>40</v>
      </c>
      <c r="R458" s="84">
        <v>-99</v>
      </c>
      <c r="S458" s="131">
        <v>-14</v>
      </c>
      <c r="T458" s="131"/>
      <c r="U458" s="125">
        <v>16.3</v>
      </c>
      <c r="V458" s="125">
        <v>638.29999999999995</v>
      </c>
    </row>
    <row r="459" spans="1:22" s="47" customFormat="1" ht="11.25" customHeight="1">
      <c r="A459" s="22">
        <v>3</v>
      </c>
      <c r="B459" s="126" t="s">
        <v>341</v>
      </c>
      <c r="C459" s="126" t="s">
        <v>2684</v>
      </c>
      <c r="D459" s="127" t="s">
        <v>2638</v>
      </c>
      <c r="E459" s="124">
        <v>317</v>
      </c>
      <c r="F459" s="124" t="s">
        <v>326</v>
      </c>
      <c r="G459" s="124">
        <v>31701</v>
      </c>
      <c r="H459" s="124" t="s">
        <v>326</v>
      </c>
      <c r="I459" s="124">
        <v>317011448</v>
      </c>
      <c r="J459" s="124" t="s">
        <v>1911</v>
      </c>
      <c r="K459" s="130">
        <v>8120</v>
      </c>
      <c r="L459" s="130">
        <v>8201</v>
      </c>
      <c r="M459" s="130"/>
      <c r="N459" s="130">
        <v>81</v>
      </c>
      <c r="O459" s="125">
        <v>1</v>
      </c>
      <c r="P459" s="131"/>
      <c r="Q459" s="84">
        <v>64</v>
      </c>
      <c r="R459" s="84">
        <v>80</v>
      </c>
      <c r="S459" s="131">
        <v>-63</v>
      </c>
      <c r="T459" s="131"/>
      <c r="U459" s="125">
        <v>50</v>
      </c>
      <c r="V459" s="125">
        <v>164.1</v>
      </c>
    </row>
    <row r="460" spans="1:22" s="47" customFormat="1" ht="11.25" customHeight="1">
      <c r="A460" s="22">
        <v>3</v>
      </c>
      <c r="B460" s="126" t="s">
        <v>341</v>
      </c>
      <c r="C460" s="126" t="s">
        <v>2684</v>
      </c>
      <c r="D460" s="127" t="s">
        <v>2638</v>
      </c>
      <c r="E460" s="124">
        <v>317</v>
      </c>
      <c r="F460" s="124" t="s">
        <v>326</v>
      </c>
      <c r="G460" s="124">
        <v>31701</v>
      </c>
      <c r="H460" s="124" t="s">
        <v>326</v>
      </c>
      <c r="I460" s="124">
        <v>317011449</v>
      </c>
      <c r="J460" s="124" t="s">
        <v>1912</v>
      </c>
      <c r="K460" s="130">
        <v>7094</v>
      </c>
      <c r="L460" s="130">
        <v>7187</v>
      </c>
      <c r="M460" s="130"/>
      <c r="N460" s="130">
        <v>93</v>
      </c>
      <c r="O460" s="125">
        <v>1.3</v>
      </c>
      <c r="P460" s="131"/>
      <c r="Q460" s="84">
        <v>74</v>
      </c>
      <c r="R460" s="84">
        <v>20</v>
      </c>
      <c r="S460" s="131">
        <v>-1</v>
      </c>
      <c r="T460" s="131"/>
      <c r="U460" s="125">
        <v>81</v>
      </c>
      <c r="V460" s="125">
        <v>88.7</v>
      </c>
    </row>
    <row r="461" spans="1:22" s="47" customFormat="1" ht="11.25" customHeight="1">
      <c r="A461" s="22">
        <v>3</v>
      </c>
      <c r="B461" s="126" t="s">
        <v>341</v>
      </c>
      <c r="C461" s="126" t="s">
        <v>2684</v>
      </c>
      <c r="D461" s="127" t="s">
        <v>2638</v>
      </c>
      <c r="E461" s="124">
        <v>317</v>
      </c>
      <c r="F461" s="124" t="s">
        <v>326</v>
      </c>
      <c r="G461" s="124">
        <v>31701</v>
      </c>
      <c r="H461" s="124" t="s">
        <v>326</v>
      </c>
      <c r="I461" s="124">
        <v>317011450</v>
      </c>
      <c r="J461" s="124" t="s">
        <v>1</v>
      </c>
      <c r="K461" s="130">
        <v>14617</v>
      </c>
      <c r="L461" s="130">
        <v>14934</v>
      </c>
      <c r="M461" s="130"/>
      <c r="N461" s="130">
        <v>317</v>
      </c>
      <c r="O461" s="125">
        <v>2.2000000000000002</v>
      </c>
      <c r="P461" s="131"/>
      <c r="Q461" s="84">
        <v>85</v>
      </c>
      <c r="R461" s="84">
        <v>237</v>
      </c>
      <c r="S461" s="131">
        <v>-5</v>
      </c>
      <c r="T461" s="131"/>
      <c r="U461" s="125">
        <v>149.30000000000001</v>
      </c>
      <c r="V461" s="125">
        <v>100</v>
      </c>
    </row>
    <row r="462" spans="1:22" s="47" customFormat="1" ht="11.25" customHeight="1">
      <c r="A462" s="22">
        <v>3</v>
      </c>
      <c r="B462" s="126" t="s">
        <v>341</v>
      </c>
      <c r="C462" s="126" t="s">
        <v>2684</v>
      </c>
      <c r="D462" s="127" t="s">
        <v>2638</v>
      </c>
      <c r="E462" s="124">
        <v>317</v>
      </c>
      <c r="F462" s="124" t="s">
        <v>326</v>
      </c>
      <c r="G462" s="124">
        <v>31701</v>
      </c>
      <c r="H462" s="124" t="s">
        <v>326</v>
      </c>
      <c r="I462" s="124">
        <v>317011451</v>
      </c>
      <c r="J462" s="124" t="s">
        <v>1913</v>
      </c>
      <c r="K462" s="130">
        <v>12340</v>
      </c>
      <c r="L462" s="130">
        <v>12492</v>
      </c>
      <c r="M462" s="130"/>
      <c r="N462" s="130">
        <v>152</v>
      </c>
      <c r="O462" s="125">
        <v>1.2</v>
      </c>
      <c r="P462" s="131"/>
      <c r="Q462" s="84">
        <v>94</v>
      </c>
      <c r="R462" s="84">
        <v>62</v>
      </c>
      <c r="S462" s="131">
        <v>-4</v>
      </c>
      <c r="T462" s="131"/>
      <c r="U462" s="125">
        <v>1480.2</v>
      </c>
      <c r="V462" s="125">
        <v>8.4</v>
      </c>
    </row>
    <row r="463" spans="1:22" s="47" customFormat="1" ht="11.25" customHeight="1">
      <c r="A463" s="22">
        <v>3</v>
      </c>
      <c r="B463" s="126" t="s">
        <v>341</v>
      </c>
      <c r="C463" s="126" t="s">
        <v>2684</v>
      </c>
      <c r="D463" s="127" t="s">
        <v>2638</v>
      </c>
      <c r="E463" s="124">
        <v>317</v>
      </c>
      <c r="F463" s="124" t="s">
        <v>326</v>
      </c>
      <c r="G463" s="124">
        <v>31701</v>
      </c>
      <c r="H463" s="124" t="s">
        <v>326</v>
      </c>
      <c r="I463" s="124">
        <v>317011452</v>
      </c>
      <c r="J463" s="124" t="s">
        <v>1914</v>
      </c>
      <c r="K463" s="130">
        <v>7447</v>
      </c>
      <c r="L463" s="130">
        <v>7530</v>
      </c>
      <c r="M463" s="130"/>
      <c r="N463" s="130">
        <v>83</v>
      </c>
      <c r="O463" s="125">
        <v>1.1000000000000001</v>
      </c>
      <c r="P463" s="131"/>
      <c r="Q463" s="84">
        <v>-22</v>
      </c>
      <c r="R463" s="84">
        <v>112</v>
      </c>
      <c r="S463" s="131">
        <v>-7</v>
      </c>
      <c r="T463" s="131"/>
      <c r="U463" s="125">
        <v>8.6999999999999993</v>
      </c>
      <c r="V463" s="125">
        <v>867.5</v>
      </c>
    </row>
    <row r="464" spans="1:22" s="47" customFormat="1" ht="11.25" customHeight="1">
      <c r="A464" s="22">
        <v>3</v>
      </c>
      <c r="B464" s="126" t="s">
        <v>341</v>
      </c>
      <c r="C464" s="126" t="s">
        <v>2684</v>
      </c>
      <c r="D464" s="127" t="s">
        <v>2638</v>
      </c>
      <c r="E464" s="124">
        <v>317</v>
      </c>
      <c r="F464" s="124" t="s">
        <v>326</v>
      </c>
      <c r="G464" s="124">
        <v>31701</v>
      </c>
      <c r="H464" s="124" t="s">
        <v>326</v>
      </c>
      <c r="I464" s="124">
        <v>317011453</v>
      </c>
      <c r="J464" s="124" t="s">
        <v>1915</v>
      </c>
      <c r="K464" s="130">
        <v>9788</v>
      </c>
      <c r="L464" s="130">
        <v>9883</v>
      </c>
      <c r="M464" s="130"/>
      <c r="N464" s="130">
        <v>95</v>
      </c>
      <c r="O464" s="125">
        <v>1</v>
      </c>
      <c r="P464" s="131"/>
      <c r="Q464" s="84">
        <v>83</v>
      </c>
      <c r="R464" s="84">
        <v>21</v>
      </c>
      <c r="S464" s="131">
        <v>-9</v>
      </c>
      <c r="T464" s="131"/>
      <c r="U464" s="125">
        <v>5.5</v>
      </c>
      <c r="V464" s="125">
        <v>1782.8</v>
      </c>
    </row>
    <row r="465" spans="1:22" s="47" customFormat="1" ht="11.25" customHeight="1">
      <c r="A465" s="22">
        <v>3</v>
      </c>
      <c r="B465" s="126" t="s">
        <v>341</v>
      </c>
      <c r="C465" s="126" t="s">
        <v>2684</v>
      </c>
      <c r="D465" s="127" t="s">
        <v>2638</v>
      </c>
      <c r="E465" s="124">
        <v>317</v>
      </c>
      <c r="F465" s="124" t="s">
        <v>326</v>
      </c>
      <c r="G465" s="124">
        <v>31701</v>
      </c>
      <c r="H465" s="124" t="s">
        <v>326</v>
      </c>
      <c r="I465" s="124">
        <v>317011454</v>
      </c>
      <c r="J465" s="124" t="s">
        <v>1916</v>
      </c>
      <c r="K465" s="130">
        <v>5877</v>
      </c>
      <c r="L465" s="130">
        <v>5870</v>
      </c>
      <c r="M465" s="130"/>
      <c r="N465" s="130">
        <v>-7</v>
      </c>
      <c r="O465" s="125">
        <v>-0.1</v>
      </c>
      <c r="P465" s="131"/>
      <c r="Q465" s="84">
        <v>61</v>
      </c>
      <c r="R465" s="84">
        <v>-64</v>
      </c>
      <c r="S465" s="131">
        <v>-4</v>
      </c>
      <c r="T465" s="131"/>
      <c r="U465" s="125">
        <v>10.3</v>
      </c>
      <c r="V465" s="125">
        <v>569.5</v>
      </c>
    </row>
    <row r="466" spans="1:22" s="47" customFormat="1" ht="11.25" customHeight="1">
      <c r="A466" s="22">
        <v>3</v>
      </c>
      <c r="B466" s="126" t="s">
        <v>341</v>
      </c>
      <c r="C466" s="126" t="s">
        <v>2684</v>
      </c>
      <c r="D466" s="127" t="s">
        <v>2638</v>
      </c>
      <c r="E466" s="124">
        <v>317</v>
      </c>
      <c r="F466" s="124" t="s">
        <v>326</v>
      </c>
      <c r="G466" s="124">
        <v>31701</v>
      </c>
      <c r="H466" s="124" t="s">
        <v>326</v>
      </c>
      <c r="I466" s="124">
        <v>317011455</v>
      </c>
      <c r="J466" s="124" t="s">
        <v>1917</v>
      </c>
      <c r="K466" s="130">
        <v>8427</v>
      </c>
      <c r="L466" s="130">
        <v>8431</v>
      </c>
      <c r="M466" s="130"/>
      <c r="N466" s="130">
        <v>4</v>
      </c>
      <c r="O466" s="125">
        <v>0</v>
      </c>
      <c r="P466" s="131"/>
      <c r="Q466" s="84">
        <v>-6</v>
      </c>
      <c r="R466" s="84">
        <v>22</v>
      </c>
      <c r="S466" s="131">
        <v>-12</v>
      </c>
      <c r="T466" s="131"/>
      <c r="U466" s="125">
        <v>8.3000000000000007</v>
      </c>
      <c r="V466" s="125">
        <v>1021.7</v>
      </c>
    </row>
    <row r="467" spans="1:22" s="47" customFormat="1" ht="11.25" customHeight="1">
      <c r="A467" s="22">
        <v>3</v>
      </c>
      <c r="B467" s="126" t="s">
        <v>341</v>
      </c>
      <c r="C467" s="126" t="s">
        <v>2684</v>
      </c>
      <c r="D467" s="127" t="s">
        <v>2638</v>
      </c>
      <c r="E467" s="124">
        <v>317</v>
      </c>
      <c r="F467" s="124" t="s">
        <v>326</v>
      </c>
      <c r="G467" s="124">
        <v>31701</v>
      </c>
      <c r="H467" s="124" t="s">
        <v>326</v>
      </c>
      <c r="I467" s="124">
        <v>317011456</v>
      </c>
      <c r="J467" s="124" t="s">
        <v>1918</v>
      </c>
      <c r="K467" s="130">
        <v>13783</v>
      </c>
      <c r="L467" s="130">
        <v>13671</v>
      </c>
      <c r="M467" s="130"/>
      <c r="N467" s="130">
        <v>-112</v>
      </c>
      <c r="O467" s="125">
        <v>-0.8</v>
      </c>
      <c r="P467" s="131"/>
      <c r="Q467" s="84">
        <v>91</v>
      </c>
      <c r="R467" s="84">
        <v>-179</v>
      </c>
      <c r="S467" s="131">
        <v>-24</v>
      </c>
      <c r="T467" s="131"/>
      <c r="U467" s="125">
        <v>9.5</v>
      </c>
      <c r="V467" s="125">
        <v>1436.3</v>
      </c>
    </row>
    <row r="468" spans="1:22" s="47" customFormat="1" ht="11.25" customHeight="1">
      <c r="A468" s="22">
        <v>3</v>
      </c>
      <c r="B468" s="126" t="s">
        <v>341</v>
      </c>
      <c r="C468" s="126" t="s">
        <v>2684</v>
      </c>
      <c r="D468" s="127" t="s">
        <v>2638</v>
      </c>
      <c r="E468" s="124">
        <v>317</v>
      </c>
      <c r="F468" s="124" t="s">
        <v>326</v>
      </c>
      <c r="G468" s="124">
        <v>31701</v>
      </c>
      <c r="H468" s="124" t="s">
        <v>326</v>
      </c>
      <c r="I468" s="124">
        <v>317011457</v>
      </c>
      <c r="J468" s="124" t="s">
        <v>1919</v>
      </c>
      <c r="K468" s="130">
        <v>9779</v>
      </c>
      <c r="L468" s="130">
        <v>9732</v>
      </c>
      <c r="M468" s="130"/>
      <c r="N468" s="130">
        <v>-47</v>
      </c>
      <c r="O468" s="125">
        <v>-0.5</v>
      </c>
      <c r="P468" s="131"/>
      <c r="Q468" s="84">
        <v>55</v>
      </c>
      <c r="R468" s="84">
        <v>-89</v>
      </c>
      <c r="S468" s="131">
        <v>-13</v>
      </c>
      <c r="T468" s="131"/>
      <c r="U468" s="125">
        <v>19.399999999999999</v>
      </c>
      <c r="V468" s="125">
        <v>501.2</v>
      </c>
    </row>
    <row r="469" spans="1:22" s="47" customFormat="1" ht="11.25" customHeight="1">
      <c r="A469" s="22">
        <v>3</v>
      </c>
      <c r="B469" s="126" t="s">
        <v>341</v>
      </c>
      <c r="C469" s="126" t="s">
        <v>2684</v>
      </c>
      <c r="D469" s="127" t="s">
        <v>2638</v>
      </c>
      <c r="E469" s="124">
        <v>317</v>
      </c>
      <c r="F469" s="124" t="s">
        <v>326</v>
      </c>
      <c r="G469" s="124">
        <v>31701</v>
      </c>
      <c r="H469" s="124" t="s">
        <v>326</v>
      </c>
      <c r="I469" s="124">
        <v>317011458</v>
      </c>
      <c r="J469" s="124" t="s">
        <v>1920</v>
      </c>
      <c r="K469" s="130">
        <v>15044</v>
      </c>
      <c r="L469" s="130">
        <v>15425</v>
      </c>
      <c r="M469" s="130"/>
      <c r="N469" s="130">
        <v>381</v>
      </c>
      <c r="O469" s="125">
        <v>2.5</v>
      </c>
      <c r="P469" s="131"/>
      <c r="Q469" s="84">
        <v>75</v>
      </c>
      <c r="R469" s="84">
        <v>314</v>
      </c>
      <c r="S469" s="131">
        <v>-8</v>
      </c>
      <c r="T469" s="131"/>
      <c r="U469" s="125">
        <v>161.30000000000001</v>
      </c>
      <c r="V469" s="125">
        <v>95.6</v>
      </c>
    </row>
    <row r="470" spans="1:22" s="47" customFormat="1" ht="11.25" customHeight="1">
      <c r="A470" s="22">
        <v>3</v>
      </c>
      <c r="B470" s="126" t="s">
        <v>341</v>
      </c>
      <c r="C470" s="126" t="s">
        <v>2684</v>
      </c>
      <c r="D470" s="127" t="s">
        <v>2638</v>
      </c>
      <c r="E470" s="124">
        <v>317</v>
      </c>
      <c r="F470" s="124" t="s">
        <v>326</v>
      </c>
      <c r="G470" s="124">
        <v>31701</v>
      </c>
      <c r="H470" s="124" t="s">
        <v>326</v>
      </c>
      <c r="I470" s="124">
        <v>317011459</v>
      </c>
      <c r="J470" s="124" t="s">
        <v>1921</v>
      </c>
      <c r="K470" s="130">
        <v>13965</v>
      </c>
      <c r="L470" s="130">
        <v>13993</v>
      </c>
      <c r="M470" s="130"/>
      <c r="N470" s="130">
        <v>28</v>
      </c>
      <c r="O470" s="125">
        <v>0.2</v>
      </c>
      <c r="P470" s="131"/>
      <c r="Q470" s="84">
        <v>70</v>
      </c>
      <c r="R470" s="84">
        <v>-32</v>
      </c>
      <c r="S470" s="131">
        <v>-10</v>
      </c>
      <c r="T470" s="131"/>
      <c r="U470" s="125">
        <v>18.899999999999999</v>
      </c>
      <c r="V470" s="125">
        <v>738.6</v>
      </c>
    </row>
    <row r="471" spans="1:22" s="47" customFormat="1" ht="11.25" customHeight="1">
      <c r="A471" s="22">
        <v>3</v>
      </c>
      <c r="B471" s="126" t="s">
        <v>341</v>
      </c>
      <c r="C471" s="126" t="s">
        <v>2684</v>
      </c>
      <c r="D471" s="127" t="s">
        <v>2638</v>
      </c>
      <c r="E471" s="124">
        <v>318</v>
      </c>
      <c r="F471" s="124" t="s">
        <v>1930</v>
      </c>
      <c r="G471" s="124">
        <v>31801</v>
      </c>
      <c r="H471" s="124" t="s">
        <v>1922</v>
      </c>
      <c r="I471" s="124">
        <v>318011460</v>
      </c>
      <c r="J471" s="124" t="s">
        <v>1923</v>
      </c>
      <c r="K471" s="130">
        <v>8998</v>
      </c>
      <c r="L471" s="130">
        <v>8926</v>
      </c>
      <c r="M471" s="130"/>
      <c r="N471" s="130">
        <v>-72</v>
      </c>
      <c r="O471" s="125">
        <v>-0.8</v>
      </c>
      <c r="P471" s="131"/>
      <c r="Q471" s="84">
        <v>-9</v>
      </c>
      <c r="R471" s="84">
        <v>-51</v>
      </c>
      <c r="S471" s="131">
        <v>-12</v>
      </c>
      <c r="T471" s="131"/>
      <c r="U471" s="125">
        <v>69.8</v>
      </c>
      <c r="V471" s="125">
        <v>127.8</v>
      </c>
    </row>
    <row r="472" spans="1:22" s="47" customFormat="1" ht="11.25" customHeight="1">
      <c r="A472" s="22">
        <v>3</v>
      </c>
      <c r="B472" s="126" t="s">
        <v>341</v>
      </c>
      <c r="C472" s="126" t="s">
        <v>2684</v>
      </c>
      <c r="D472" s="127" t="s">
        <v>2638</v>
      </c>
      <c r="E472" s="124">
        <v>318</v>
      </c>
      <c r="F472" s="124" t="s">
        <v>1930</v>
      </c>
      <c r="G472" s="124">
        <v>31801</v>
      </c>
      <c r="H472" s="124" t="s">
        <v>1922</v>
      </c>
      <c r="I472" s="124">
        <v>318011461</v>
      </c>
      <c r="J472" s="124" t="s">
        <v>1924</v>
      </c>
      <c r="K472" s="130">
        <v>7894</v>
      </c>
      <c r="L472" s="130">
        <v>7862</v>
      </c>
      <c r="M472" s="130"/>
      <c r="N472" s="130">
        <v>-32</v>
      </c>
      <c r="O472" s="125">
        <v>-0.4</v>
      </c>
      <c r="P472" s="131"/>
      <c r="Q472" s="84">
        <v>8</v>
      </c>
      <c r="R472" s="84">
        <v>-31</v>
      </c>
      <c r="S472" s="131">
        <v>-9</v>
      </c>
      <c r="T472" s="131"/>
      <c r="U472" s="125">
        <v>4878.6000000000004</v>
      </c>
      <c r="V472" s="125">
        <v>1.6</v>
      </c>
    </row>
    <row r="473" spans="1:22" s="47" customFormat="1" ht="11.25" customHeight="1">
      <c r="A473" s="22">
        <v>3</v>
      </c>
      <c r="B473" s="126" t="s">
        <v>341</v>
      </c>
      <c r="C473" s="126" t="s">
        <v>2684</v>
      </c>
      <c r="D473" s="127" t="s">
        <v>2638</v>
      </c>
      <c r="E473" s="124">
        <v>318</v>
      </c>
      <c r="F473" s="124" t="s">
        <v>1930</v>
      </c>
      <c r="G473" s="124">
        <v>31801</v>
      </c>
      <c r="H473" s="124" t="s">
        <v>1922</v>
      </c>
      <c r="I473" s="124">
        <v>318011462</v>
      </c>
      <c r="J473" s="124" t="s">
        <v>1925</v>
      </c>
      <c r="K473" s="130">
        <v>7809</v>
      </c>
      <c r="L473" s="130">
        <v>7709</v>
      </c>
      <c r="M473" s="130"/>
      <c r="N473" s="130">
        <v>-100</v>
      </c>
      <c r="O473" s="125">
        <v>-1.3</v>
      </c>
      <c r="P473" s="131"/>
      <c r="Q473" s="84">
        <v>-10</v>
      </c>
      <c r="R473" s="84">
        <v>-86</v>
      </c>
      <c r="S473" s="131">
        <v>-4</v>
      </c>
      <c r="T473" s="131"/>
      <c r="U473" s="125">
        <v>41.9</v>
      </c>
      <c r="V473" s="125">
        <v>184.2</v>
      </c>
    </row>
    <row r="474" spans="1:22" s="47" customFormat="1" ht="11.25" customHeight="1">
      <c r="A474" s="22">
        <v>3</v>
      </c>
      <c r="B474" s="126" t="s">
        <v>341</v>
      </c>
      <c r="C474" s="126" t="s">
        <v>2684</v>
      </c>
      <c r="D474" s="127" t="s">
        <v>2638</v>
      </c>
      <c r="E474" s="124">
        <v>318</v>
      </c>
      <c r="F474" s="124" t="s">
        <v>1930</v>
      </c>
      <c r="G474" s="124">
        <v>31801</v>
      </c>
      <c r="H474" s="124" t="s">
        <v>1922</v>
      </c>
      <c r="I474" s="124">
        <v>318011463</v>
      </c>
      <c r="J474" s="124" t="s">
        <v>1926</v>
      </c>
      <c r="K474" s="130">
        <v>3921</v>
      </c>
      <c r="L474" s="130">
        <v>3967</v>
      </c>
      <c r="M474" s="130"/>
      <c r="N474" s="130">
        <v>46</v>
      </c>
      <c r="O474" s="125">
        <v>1.2</v>
      </c>
      <c r="P474" s="131"/>
      <c r="Q474" s="84">
        <v>6</v>
      </c>
      <c r="R474" s="84">
        <v>41</v>
      </c>
      <c r="S474" s="131">
        <v>-1</v>
      </c>
      <c r="T474" s="131"/>
      <c r="U474" s="125">
        <v>68340.3</v>
      </c>
      <c r="V474" s="125">
        <v>0.1</v>
      </c>
    </row>
    <row r="475" spans="1:22" s="47" customFormat="1" ht="11.25" customHeight="1">
      <c r="A475" s="22">
        <v>3</v>
      </c>
      <c r="B475" s="126" t="s">
        <v>341</v>
      </c>
      <c r="C475" s="126" t="s">
        <v>2684</v>
      </c>
      <c r="D475" s="127" t="s">
        <v>2638</v>
      </c>
      <c r="E475" s="124">
        <v>318</v>
      </c>
      <c r="F475" s="124" t="s">
        <v>1930</v>
      </c>
      <c r="G475" s="124">
        <v>31801</v>
      </c>
      <c r="H475" s="124" t="s">
        <v>1922</v>
      </c>
      <c r="I475" s="124">
        <v>318011464</v>
      </c>
      <c r="J475" s="124" t="s">
        <v>1927</v>
      </c>
      <c r="K475" s="130">
        <v>4212</v>
      </c>
      <c r="L475" s="130">
        <v>4187</v>
      </c>
      <c r="M475" s="130"/>
      <c r="N475" s="130">
        <v>-25</v>
      </c>
      <c r="O475" s="125">
        <v>-0.6</v>
      </c>
      <c r="P475" s="131"/>
      <c r="Q475" s="84">
        <v>-12</v>
      </c>
      <c r="R475" s="84">
        <v>-11</v>
      </c>
      <c r="S475" s="131">
        <v>-2</v>
      </c>
      <c r="T475" s="131"/>
      <c r="U475" s="125">
        <v>41.6</v>
      </c>
      <c r="V475" s="125">
        <v>100.6</v>
      </c>
    </row>
    <row r="476" spans="1:22" s="47" customFormat="1" ht="11.25" customHeight="1">
      <c r="A476" s="22">
        <v>3</v>
      </c>
      <c r="B476" s="126" t="s">
        <v>341</v>
      </c>
      <c r="C476" s="126" t="s">
        <v>2684</v>
      </c>
      <c r="D476" s="127" t="s">
        <v>2638</v>
      </c>
      <c r="E476" s="124">
        <v>318</v>
      </c>
      <c r="F476" s="124" t="s">
        <v>1930</v>
      </c>
      <c r="G476" s="124">
        <v>31801</v>
      </c>
      <c r="H476" s="124" t="s">
        <v>1922</v>
      </c>
      <c r="I476" s="124">
        <v>318011465</v>
      </c>
      <c r="J476" s="124" t="s">
        <v>1928</v>
      </c>
      <c r="K476" s="130">
        <v>6434</v>
      </c>
      <c r="L476" s="130">
        <v>6469</v>
      </c>
      <c r="M476" s="130"/>
      <c r="N476" s="130">
        <v>35</v>
      </c>
      <c r="O476" s="125">
        <v>0.5</v>
      </c>
      <c r="P476" s="131"/>
      <c r="Q476" s="84">
        <v>-17</v>
      </c>
      <c r="R476" s="84">
        <v>53</v>
      </c>
      <c r="S476" s="131">
        <v>-1</v>
      </c>
      <c r="T476" s="131"/>
      <c r="U476" s="125">
        <v>2765.6</v>
      </c>
      <c r="V476" s="125">
        <v>2.2999999999999998</v>
      </c>
    </row>
    <row r="477" spans="1:22" s="47" customFormat="1" ht="11.25" customHeight="1">
      <c r="A477" s="22">
        <v>3</v>
      </c>
      <c r="B477" s="126" t="s">
        <v>341</v>
      </c>
      <c r="C477" s="126" t="s">
        <v>2684</v>
      </c>
      <c r="D477" s="127" t="s">
        <v>2638</v>
      </c>
      <c r="E477" s="124">
        <v>318</v>
      </c>
      <c r="F477" s="124" t="s">
        <v>1930</v>
      </c>
      <c r="G477" s="124">
        <v>31801</v>
      </c>
      <c r="H477" s="124" t="s">
        <v>1922</v>
      </c>
      <c r="I477" s="124">
        <v>318011466</v>
      </c>
      <c r="J477" s="124" t="s">
        <v>1929</v>
      </c>
      <c r="K477" s="130">
        <v>2684</v>
      </c>
      <c r="L477" s="130">
        <v>2691</v>
      </c>
      <c r="M477" s="130"/>
      <c r="N477" s="130">
        <v>7</v>
      </c>
      <c r="O477" s="125">
        <v>0.3</v>
      </c>
      <c r="P477" s="131"/>
      <c r="Q477" s="84">
        <v>11</v>
      </c>
      <c r="R477" s="84">
        <v>-4</v>
      </c>
      <c r="S477" s="131">
        <v>0</v>
      </c>
      <c r="T477" s="131"/>
      <c r="U477" s="125">
        <v>72</v>
      </c>
      <c r="V477" s="125">
        <v>37.4</v>
      </c>
    </row>
    <row r="478" spans="1:22" s="47" customFormat="1" ht="11.25" customHeight="1">
      <c r="A478" s="22">
        <v>3</v>
      </c>
      <c r="B478" s="126" t="s">
        <v>341</v>
      </c>
      <c r="C478" s="126" t="s">
        <v>2684</v>
      </c>
      <c r="D478" s="127" t="s">
        <v>2638</v>
      </c>
      <c r="E478" s="124">
        <v>318</v>
      </c>
      <c r="F478" s="124" t="s">
        <v>1930</v>
      </c>
      <c r="G478" s="124">
        <v>31802</v>
      </c>
      <c r="H478" s="124" t="s">
        <v>1930</v>
      </c>
      <c r="I478" s="124">
        <v>318021467</v>
      </c>
      <c r="J478" s="124" t="s">
        <v>14</v>
      </c>
      <c r="K478" s="130">
        <v>4896</v>
      </c>
      <c r="L478" s="130">
        <v>4847</v>
      </c>
      <c r="M478" s="130"/>
      <c r="N478" s="130">
        <v>-49</v>
      </c>
      <c r="O478" s="125">
        <v>-1</v>
      </c>
      <c r="P478" s="131"/>
      <c r="Q478" s="84">
        <v>39</v>
      </c>
      <c r="R478" s="84">
        <v>-69</v>
      </c>
      <c r="S478" s="131">
        <v>-19</v>
      </c>
      <c r="T478" s="131"/>
      <c r="U478" s="125">
        <v>3.3</v>
      </c>
      <c r="V478" s="125">
        <v>1465.7</v>
      </c>
    </row>
    <row r="479" spans="1:22" s="47" customFormat="1" ht="11.25" customHeight="1">
      <c r="A479" s="22">
        <v>3</v>
      </c>
      <c r="B479" s="126" t="s">
        <v>341</v>
      </c>
      <c r="C479" s="126" t="s">
        <v>2684</v>
      </c>
      <c r="D479" s="127" t="s">
        <v>2638</v>
      </c>
      <c r="E479" s="124">
        <v>318</v>
      </c>
      <c r="F479" s="124" t="s">
        <v>1930</v>
      </c>
      <c r="G479" s="124">
        <v>31802</v>
      </c>
      <c r="H479" s="124" t="s">
        <v>1930</v>
      </c>
      <c r="I479" s="124">
        <v>318021468</v>
      </c>
      <c r="J479" s="124" t="s">
        <v>1931</v>
      </c>
      <c r="K479" s="130">
        <v>10192</v>
      </c>
      <c r="L479" s="130">
        <v>10070</v>
      </c>
      <c r="M479" s="130"/>
      <c r="N479" s="130">
        <v>-122</v>
      </c>
      <c r="O479" s="125">
        <v>-1.2</v>
      </c>
      <c r="P479" s="131"/>
      <c r="Q479" s="84">
        <v>-8</v>
      </c>
      <c r="R479" s="84">
        <v>-104</v>
      </c>
      <c r="S479" s="131">
        <v>-10</v>
      </c>
      <c r="T479" s="131"/>
      <c r="U479" s="125">
        <v>18.8</v>
      </c>
      <c r="V479" s="125">
        <v>534.6</v>
      </c>
    </row>
    <row r="480" spans="1:22" s="47" customFormat="1" ht="11.25" customHeight="1">
      <c r="A480" s="22">
        <v>3</v>
      </c>
      <c r="B480" s="126" t="s">
        <v>341</v>
      </c>
      <c r="C480" s="126" t="s">
        <v>2684</v>
      </c>
      <c r="D480" s="127" t="s">
        <v>2638</v>
      </c>
      <c r="E480" s="124">
        <v>318</v>
      </c>
      <c r="F480" s="124" t="s">
        <v>1930</v>
      </c>
      <c r="G480" s="124">
        <v>31802</v>
      </c>
      <c r="H480" s="124" t="s">
        <v>1930</v>
      </c>
      <c r="I480" s="124">
        <v>318021469</v>
      </c>
      <c r="J480" s="124" t="s">
        <v>1932</v>
      </c>
      <c r="K480" s="130">
        <v>3230</v>
      </c>
      <c r="L480" s="130">
        <v>3194</v>
      </c>
      <c r="M480" s="130"/>
      <c r="N480" s="130">
        <v>-36</v>
      </c>
      <c r="O480" s="125">
        <v>-1.1000000000000001</v>
      </c>
      <c r="P480" s="131"/>
      <c r="Q480" s="84">
        <v>-36</v>
      </c>
      <c r="R480" s="84">
        <v>3</v>
      </c>
      <c r="S480" s="131">
        <v>-3</v>
      </c>
      <c r="T480" s="131"/>
      <c r="U480" s="125">
        <v>39.799999999999997</v>
      </c>
      <c r="V480" s="125">
        <v>80.2</v>
      </c>
    </row>
    <row r="481" spans="1:22" s="47" customFormat="1" ht="11.25" customHeight="1">
      <c r="A481" s="22">
        <v>3</v>
      </c>
      <c r="B481" s="126" t="s">
        <v>341</v>
      </c>
      <c r="C481" s="126" t="s">
        <v>2684</v>
      </c>
      <c r="D481" s="127" t="s">
        <v>2638</v>
      </c>
      <c r="E481" s="124">
        <v>318</v>
      </c>
      <c r="F481" s="124" t="s">
        <v>1930</v>
      </c>
      <c r="G481" s="124">
        <v>31802</v>
      </c>
      <c r="H481" s="124" t="s">
        <v>1930</v>
      </c>
      <c r="I481" s="124">
        <v>318021470</v>
      </c>
      <c r="J481" s="124" t="s">
        <v>1933</v>
      </c>
      <c r="K481" s="130">
        <v>8431</v>
      </c>
      <c r="L481" s="130">
        <v>8843</v>
      </c>
      <c r="M481" s="130"/>
      <c r="N481" s="130">
        <v>412</v>
      </c>
      <c r="O481" s="125">
        <v>4.9000000000000004</v>
      </c>
      <c r="P481" s="131"/>
      <c r="Q481" s="84">
        <v>130</v>
      </c>
      <c r="R481" s="84">
        <v>286</v>
      </c>
      <c r="S481" s="131">
        <v>-4</v>
      </c>
      <c r="T481" s="131"/>
      <c r="U481" s="125">
        <v>100.1</v>
      </c>
      <c r="V481" s="125">
        <v>88.4</v>
      </c>
    </row>
    <row r="482" spans="1:22" s="47" customFormat="1" ht="11.25" customHeight="1">
      <c r="A482" s="22">
        <v>3</v>
      </c>
      <c r="B482" s="126" t="s">
        <v>341</v>
      </c>
      <c r="C482" s="126" t="s">
        <v>2684</v>
      </c>
      <c r="D482" s="127" t="s">
        <v>2638</v>
      </c>
      <c r="E482" s="124">
        <v>318</v>
      </c>
      <c r="F482" s="124" t="s">
        <v>1930</v>
      </c>
      <c r="G482" s="124">
        <v>31802</v>
      </c>
      <c r="H482" s="124" t="s">
        <v>1930</v>
      </c>
      <c r="I482" s="124">
        <v>318021471</v>
      </c>
      <c r="J482" s="124" t="s">
        <v>1934</v>
      </c>
      <c r="K482" s="130">
        <v>11107</v>
      </c>
      <c r="L482" s="130">
        <v>11250</v>
      </c>
      <c r="M482" s="130"/>
      <c r="N482" s="130">
        <v>143</v>
      </c>
      <c r="O482" s="125">
        <v>1.3</v>
      </c>
      <c r="P482" s="131"/>
      <c r="Q482" s="84">
        <v>94</v>
      </c>
      <c r="R482" s="84">
        <v>56</v>
      </c>
      <c r="S482" s="131">
        <v>-7</v>
      </c>
      <c r="T482" s="131"/>
      <c r="U482" s="125">
        <v>46.2</v>
      </c>
      <c r="V482" s="125">
        <v>243.7</v>
      </c>
    </row>
    <row r="483" spans="1:22" s="47" customFormat="1" ht="11.25" customHeight="1">
      <c r="A483" s="22">
        <v>3</v>
      </c>
      <c r="B483" s="126" t="s">
        <v>341</v>
      </c>
      <c r="C483" s="126" t="s">
        <v>2684</v>
      </c>
      <c r="D483" s="127" t="s">
        <v>2638</v>
      </c>
      <c r="E483" s="124">
        <v>318</v>
      </c>
      <c r="F483" s="124" t="s">
        <v>1930</v>
      </c>
      <c r="G483" s="124">
        <v>31802</v>
      </c>
      <c r="H483" s="124" t="s">
        <v>1930</v>
      </c>
      <c r="I483" s="124">
        <v>318021472</v>
      </c>
      <c r="J483" s="124" t="s">
        <v>15</v>
      </c>
      <c r="K483" s="130">
        <v>5956</v>
      </c>
      <c r="L483" s="130">
        <v>5920</v>
      </c>
      <c r="M483" s="130"/>
      <c r="N483" s="130">
        <v>-36</v>
      </c>
      <c r="O483" s="125">
        <v>-0.6</v>
      </c>
      <c r="P483" s="131"/>
      <c r="Q483" s="84">
        <v>30</v>
      </c>
      <c r="R483" s="84">
        <v>-49</v>
      </c>
      <c r="S483" s="131">
        <v>-17</v>
      </c>
      <c r="T483" s="131"/>
      <c r="U483" s="125">
        <v>3.4</v>
      </c>
      <c r="V483" s="125">
        <v>1762.9</v>
      </c>
    </row>
    <row r="484" spans="1:22" s="47" customFormat="1" ht="11.25" customHeight="1">
      <c r="A484" s="22">
        <v>3</v>
      </c>
      <c r="B484" s="126" t="s">
        <v>341</v>
      </c>
      <c r="C484" s="126" t="s">
        <v>2684</v>
      </c>
      <c r="D484" s="127" t="s">
        <v>2638</v>
      </c>
      <c r="E484" s="124">
        <v>318</v>
      </c>
      <c r="F484" s="124" t="s">
        <v>1930</v>
      </c>
      <c r="G484" s="124">
        <v>31802</v>
      </c>
      <c r="H484" s="124" t="s">
        <v>1930</v>
      </c>
      <c r="I484" s="124">
        <v>318021473</v>
      </c>
      <c r="J484" s="124" t="s">
        <v>1935</v>
      </c>
      <c r="K484" s="130">
        <v>26525</v>
      </c>
      <c r="L484" s="130">
        <v>27291</v>
      </c>
      <c r="M484" s="130"/>
      <c r="N484" s="130">
        <v>766</v>
      </c>
      <c r="O484" s="125">
        <v>2.9</v>
      </c>
      <c r="P484" s="131"/>
      <c r="Q484" s="84">
        <v>433</v>
      </c>
      <c r="R484" s="84">
        <v>346</v>
      </c>
      <c r="S484" s="131">
        <v>-13</v>
      </c>
      <c r="T484" s="131"/>
      <c r="U484" s="125">
        <v>66.099999999999994</v>
      </c>
      <c r="V484" s="125">
        <v>413.1</v>
      </c>
    </row>
    <row r="485" spans="1:22" s="47" customFormat="1" ht="11.25" customHeight="1">
      <c r="A485" s="22">
        <v>3</v>
      </c>
      <c r="B485" s="126" t="s">
        <v>341</v>
      </c>
      <c r="C485" s="126" t="s">
        <v>2684</v>
      </c>
      <c r="D485" s="127" t="s">
        <v>2638</v>
      </c>
      <c r="E485" s="124">
        <v>318</v>
      </c>
      <c r="F485" s="124" t="s">
        <v>1930</v>
      </c>
      <c r="G485" s="124">
        <v>31802</v>
      </c>
      <c r="H485" s="124" t="s">
        <v>1930</v>
      </c>
      <c r="I485" s="124">
        <v>318021474</v>
      </c>
      <c r="J485" s="124" t="s">
        <v>16</v>
      </c>
      <c r="K485" s="130">
        <v>8615</v>
      </c>
      <c r="L485" s="130">
        <v>8559</v>
      </c>
      <c r="M485" s="130"/>
      <c r="N485" s="130">
        <v>-56</v>
      </c>
      <c r="O485" s="125">
        <v>-0.7</v>
      </c>
      <c r="P485" s="131"/>
      <c r="Q485" s="84">
        <v>45</v>
      </c>
      <c r="R485" s="84">
        <v>-44</v>
      </c>
      <c r="S485" s="131">
        <v>-57</v>
      </c>
      <c r="T485" s="131"/>
      <c r="U485" s="125">
        <v>79</v>
      </c>
      <c r="V485" s="125">
        <v>108.4</v>
      </c>
    </row>
    <row r="486" spans="1:22" s="47" customFormat="1" ht="11.25" customHeight="1">
      <c r="A486" s="22">
        <v>3</v>
      </c>
      <c r="B486" s="126" t="s">
        <v>341</v>
      </c>
      <c r="C486" s="126" t="s">
        <v>2684</v>
      </c>
      <c r="D486" s="127" t="s">
        <v>2638</v>
      </c>
      <c r="E486" s="124">
        <v>318</v>
      </c>
      <c r="F486" s="124" t="s">
        <v>1930</v>
      </c>
      <c r="G486" s="124">
        <v>31802</v>
      </c>
      <c r="H486" s="124" t="s">
        <v>1930</v>
      </c>
      <c r="I486" s="124">
        <v>318021475</v>
      </c>
      <c r="J486" s="124" t="s">
        <v>1936</v>
      </c>
      <c r="K486" s="130">
        <v>6269</v>
      </c>
      <c r="L486" s="130">
        <v>6250</v>
      </c>
      <c r="M486" s="130"/>
      <c r="N486" s="130">
        <v>-19</v>
      </c>
      <c r="O486" s="125">
        <v>-0.3</v>
      </c>
      <c r="P486" s="131"/>
      <c r="Q486" s="84">
        <v>36</v>
      </c>
      <c r="R486" s="84">
        <v>-48</v>
      </c>
      <c r="S486" s="131">
        <v>-7</v>
      </c>
      <c r="T486" s="131"/>
      <c r="U486" s="125">
        <v>17</v>
      </c>
      <c r="V486" s="125">
        <v>366.6</v>
      </c>
    </row>
    <row r="487" spans="1:22" s="47" customFormat="1" ht="11.25" customHeight="1">
      <c r="A487" s="22">
        <v>3</v>
      </c>
      <c r="B487" s="126" t="s">
        <v>341</v>
      </c>
      <c r="C487" s="126" t="s">
        <v>2684</v>
      </c>
      <c r="D487" s="127" t="s">
        <v>2638</v>
      </c>
      <c r="E487" s="124">
        <v>318</v>
      </c>
      <c r="F487" s="124" t="s">
        <v>1930</v>
      </c>
      <c r="G487" s="124">
        <v>31802</v>
      </c>
      <c r="H487" s="124" t="s">
        <v>1930</v>
      </c>
      <c r="I487" s="124">
        <v>318021476</v>
      </c>
      <c r="J487" s="124" t="s">
        <v>1937</v>
      </c>
      <c r="K487" s="130">
        <v>7874</v>
      </c>
      <c r="L487" s="130">
        <v>7817</v>
      </c>
      <c r="M487" s="130"/>
      <c r="N487" s="130">
        <v>-57</v>
      </c>
      <c r="O487" s="125">
        <v>-0.7</v>
      </c>
      <c r="P487" s="131"/>
      <c r="Q487" s="84">
        <v>58</v>
      </c>
      <c r="R487" s="84">
        <v>-108</v>
      </c>
      <c r="S487" s="131">
        <v>-7</v>
      </c>
      <c r="T487" s="131"/>
      <c r="U487" s="125">
        <v>4.9000000000000004</v>
      </c>
      <c r="V487" s="125">
        <v>1585.2</v>
      </c>
    </row>
    <row r="488" spans="1:22" s="47" customFormat="1" ht="11.25" customHeight="1">
      <c r="A488" s="22">
        <v>3</v>
      </c>
      <c r="B488" s="126" t="s">
        <v>341</v>
      </c>
      <c r="C488" s="126" t="s">
        <v>2684</v>
      </c>
      <c r="D488" s="127" t="s">
        <v>2638</v>
      </c>
      <c r="E488" s="124">
        <v>318</v>
      </c>
      <c r="F488" s="124" t="s">
        <v>1930</v>
      </c>
      <c r="G488" s="124">
        <v>31802</v>
      </c>
      <c r="H488" s="124" t="s">
        <v>1930</v>
      </c>
      <c r="I488" s="124">
        <v>318021477</v>
      </c>
      <c r="J488" s="124" t="s">
        <v>17</v>
      </c>
      <c r="K488" s="130">
        <v>4106</v>
      </c>
      <c r="L488" s="130">
        <v>4117</v>
      </c>
      <c r="M488" s="130"/>
      <c r="N488" s="130">
        <v>11</v>
      </c>
      <c r="O488" s="125">
        <v>0.3</v>
      </c>
      <c r="P488" s="131"/>
      <c r="Q488" s="84">
        <v>18</v>
      </c>
      <c r="R488" s="84">
        <v>-3</v>
      </c>
      <c r="S488" s="131">
        <v>-4</v>
      </c>
      <c r="T488" s="131"/>
      <c r="U488" s="125">
        <v>2</v>
      </c>
      <c r="V488" s="125">
        <v>2026.5</v>
      </c>
    </row>
    <row r="489" spans="1:22" s="47" customFormat="1" ht="11.25" customHeight="1">
      <c r="A489" s="22">
        <v>3</v>
      </c>
      <c r="B489" s="126" t="s">
        <v>341</v>
      </c>
      <c r="C489" s="126" t="s">
        <v>2684</v>
      </c>
      <c r="D489" s="127" t="s">
        <v>2638</v>
      </c>
      <c r="E489" s="124">
        <v>318</v>
      </c>
      <c r="F489" s="124" t="s">
        <v>1930</v>
      </c>
      <c r="G489" s="124">
        <v>31802</v>
      </c>
      <c r="H489" s="124" t="s">
        <v>1930</v>
      </c>
      <c r="I489" s="124">
        <v>318021478</v>
      </c>
      <c r="J489" s="124" t="s">
        <v>1938</v>
      </c>
      <c r="K489" s="130">
        <v>5180</v>
      </c>
      <c r="L489" s="130">
        <v>5245</v>
      </c>
      <c r="M489" s="130"/>
      <c r="N489" s="130">
        <v>65</v>
      </c>
      <c r="O489" s="125">
        <v>1.3</v>
      </c>
      <c r="P489" s="131"/>
      <c r="Q489" s="84">
        <v>35</v>
      </c>
      <c r="R489" s="84">
        <v>36</v>
      </c>
      <c r="S489" s="131">
        <v>-6</v>
      </c>
      <c r="T489" s="131"/>
      <c r="U489" s="125">
        <v>3.9</v>
      </c>
      <c r="V489" s="125">
        <v>1350.5</v>
      </c>
    </row>
    <row r="490" spans="1:22" s="47" customFormat="1" ht="11.25" customHeight="1">
      <c r="A490" s="22">
        <v>3</v>
      </c>
      <c r="B490" s="126" t="s">
        <v>341</v>
      </c>
      <c r="C490" s="126" t="s">
        <v>2684</v>
      </c>
      <c r="D490" s="127" t="s">
        <v>2638</v>
      </c>
      <c r="E490" s="124">
        <v>318</v>
      </c>
      <c r="F490" s="124" t="s">
        <v>1930</v>
      </c>
      <c r="G490" s="124">
        <v>31802</v>
      </c>
      <c r="H490" s="124" t="s">
        <v>1930</v>
      </c>
      <c r="I490" s="124">
        <v>318021479</v>
      </c>
      <c r="J490" s="124" t="s">
        <v>1939</v>
      </c>
      <c r="K490" s="130">
        <v>4454</v>
      </c>
      <c r="L490" s="130">
        <v>4392</v>
      </c>
      <c r="M490" s="130"/>
      <c r="N490" s="130">
        <v>-62</v>
      </c>
      <c r="O490" s="125">
        <v>-1.4</v>
      </c>
      <c r="P490" s="131"/>
      <c r="Q490" s="84">
        <v>26</v>
      </c>
      <c r="R490" s="84">
        <v>-83</v>
      </c>
      <c r="S490" s="131">
        <v>-5</v>
      </c>
      <c r="T490" s="131"/>
      <c r="U490" s="125">
        <v>3.2</v>
      </c>
      <c r="V490" s="125">
        <v>1373.1</v>
      </c>
    </row>
    <row r="491" spans="1:22" s="47" customFormat="1" ht="11.25" customHeight="1">
      <c r="A491" s="22">
        <v>3</v>
      </c>
      <c r="B491" s="126" t="s">
        <v>341</v>
      </c>
      <c r="C491" s="126" t="s">
        <v>2684</v>
      </c>
      <c r="D491" s="127" t="s">
        <v>2638</v>
      </c>
      <c r="E491" s="124">
        <v>318</v>
      </c>
      <c r="F491" s="124" t="s">
        <v>1930</v>
      </c>
      <c r="G491" s="124">
        <v>31802</v>
      </c>
      <c r="H491" s="124" t="s">
        <v>1930</v>
      </c>
      <c r="I491" s="124">
        <v>318021480</v>
      </c>
      <c r="J491" s="124" t="s">
        <v>21</v>
      </c>
      <c r="K491" s="130">
        <v>11201</v>
      </c>
      <c r="L491" s="130">
        <v>11327</v>
      </c>
      <c r="M491" s="130"/>
      <c r="N491" s="130">
        <v>126</v>
      </c>
      <c r="O491" s="125">
        <v>1.1000000000000001</v>
      </c>
      <c r="P491" s="131"/>
      <c r="Q491" s="84">
        <v>123</v>
      </c>
      <c r="R491" s="84">
        <v>8</v>
      </c>
      <c r="S491" s="131">
        <v>-5</v>
      </c>
      <c r="T491" s="131"/>
      <c r="U491" s="125">
        <v>170.4</v>
      </c>
      <c r="V491" s="125">
        <v>66.5</v>
      </c>
    </row>
    <row r="492" spans="1:22" s="47" customFormat="1" ht="11.25" customHeight="1">
      <c r="A492" s="22">
        <v>3</v>
      </c>
      <c r="B492" s="126" t="s">
        <v>341</v>
      </c>
      <c r="C492" s="126" t="s">
        <v>2684</v>
      </c>
      <c r="D492" s="127" t="s">
        <v>2638</v>
      </c>
      <c r="E492" s="124">
        <v>318</v>
      </c>
      <c r="F492" s="124" t="s">
        <v>1930</v>
      </c>
      <c r="G492" s="124">
        <v>31802</v>
      </c>
      <c r="H492" s="124" t="s">
        <v>1930</v>
      </c>
      <c r="I492" s="124">
        <v>318021481</v>
      </c>
      <c r="J492" s="124" t="s">
        <v>1940</v>
      </c>
      <c r="K492" s="130">
        <v>7514</v>
      </c>
      <c r="L492" s="130">
        <v>7381</v>
      </c>
      <c r="M492" s="130"/>
      <c r="N492" s="130">
        <v>-133</v>
      </c>
      <c r="O492" s="125">
        <v>-1.8</v>
      </c>
      <c r="P492" s="131"/>
      <c r="Q492" s="84">
        <v>-12</v>
      </c>
      <c r="R492" s="84">
        <v>-113</v>
      </c>
      <c r="S492" s="131">
        <v>-8</v>
      </c>
      <c r="T492" s="131"/>
      <c r="U492" s="125">
        <v>3.5</v>
      </c>
      <c r="V492" s="125">
        <v>2094.9</v>
      </c>
    </row>
    <row r="493" spans="1:22" s="47" customFormat="1" ht="11.25" customHeight="1">
      <c r="A493" s="22">
        <v>3</v>
      </c>
      <c r="B493" s="126" t="s">
        <v>341</v>
      </c>
      <c r="C493" s="126" t="s">
        <v>2684</v>
      </c>
      <c r="D493" s="127" t="s">
        <v>2638</v>
      </c>
      <c r="E493" s="124">
        <v>318</v>
      </c>
      <c r="F493" s="124" t="s">
        <v>1930</v>
      </c>
      <c r="G493" s="124">
        <v>31802</v>
      </c>
      <c r="H493" s="124" t="s">
        <v>1930</v>
      </c>
      <c r="I493" s="124">
        <v>318021482</v>
      </c>
      <c r="J493" s="124" t="s">
        <v>1941</v>
      </c>
      <c r="K493" s="130">
        <v>15512</v>
      </c>
      <c r="L493" s="130">
        <v>15286</v>
      </c>
      <c r="M493" s="130"/>
      <c r="N493" s="130">
        <v>-226</v>
      </c>
      <c r="O493" s="125">
        <v>-1.5</v>
      </c>
      <c r="P493" s="131"/>
      <c r="Q493" s="84">
        <v>123</v>
      </c>
      <c r="R493" s="84">
        <v>-336</v>
      </c>
      <c r="S493" s="131">
        <v>-13</v>
      </c>
      <c r="T493" s="131"/>
      <c r="U493" s="125">
        <v>9.3000000000000007</v>
      </c>
      <c r="V493" s="125">
        <v>1636.2</v>
      </c>
    </row>
    <row r="494" spans="1:22" s="47" customFormat="1" ht="11.25" customHeight="1">
      <c r="A494" s="22">
        <v>3</v>
      </c>
      <c r="B494" s="126" t="s">
        <v>341</v>
      </c>
      <c r="C494" s="126" t="s">
        <v>2684</v>
      </c>
      <c r="D494" s="127" t="s">
        <v>2638</v>
      </c>
      <c r="E494" s="124">
        <v>318</v>
      </c>
      <c r="F494" s="124" t="s">
        <v>1930</v>
      </c>
      <c r="G494" s="124">
        <v>31802</v>
      </c>
      <c r="H494" s="124" t="s">
        <v>1930</v>
      </c>
      <c r="I494" s="124">
        <v>318021483</v>
      </c>
      <c r="J494" s="124" t="s">
        <v>18</v>
      </c>
      <c r="K494" s="130">
        <v>2400</v>
      </c>
      <c r="L494" s="130">
        <v>2441</v>
      </c>
      <c r="M494" s="130"/>
      <c r="N494" s="130">
        <v>41</v>
      </c>
      <c r="O494" s="125">
        <v>1.7</v>
      </c>
      <c r="P494" s="131"/>
      <c r="Q494" s="84">
        <v>-7</v>
      </c>
      <c r="R494" s="84">
        <v>51</v>
      </c>
      <c r="S494" s="131">
        <v>-3</v>
      </c>
      <c r="T494" s="131"/>
      <c r="U494" s="125">
        <v>51.2</v>
      </c>
      <c r="V494" s="125">
        <v>47.7</v>
      </c>
    </row>
    <row r="495" spans="1:22" s="47" customFormat="1" ht="11.25" customHeight="1">
      <c r="A495" s="22">
        <v>3</v>
      </c>
      <c r="B495" s="126" t="s">
        <v>341</v>
      </c>
      <c r="C495" s="126" t="s">
        <v>2684</v>
      </c>
      <c r="D495" s="127" t="s">
        <v>2638</v>
      </c>
      <c r="E495" s="124">
        <v>318</v>
      </c>
      <c r="F495" s="124" t="s">
        <v>1930</v>
      </c>
      <c r="G495" s="124">
        <v>31802</v>
      </c>
      <c r="H495" s="124" t="s">
        <v>1930</v>
      </c>
      <c r="I495" s="124">
        <v>318021484</v>
      </c>
      <c r="J495" s="124" t="s">
        <v>1942</v>
      </c>
      <c r="K495" s="130">
        <v>10012</v>
      </c>
      <c r="L495" s="130">
        <v>10069</v>
      </c>
      <c r="M495" s="130"/>
      <c r="N495" s="130">
        <v>57</v>
      </c>
      <c r="O495" s="125">
        <v>0.6</v>
      </c>
      <c r="P495" s="131"/>
      <c r="Q495" s="84">
        <v>73</v>
      </c>
      <c r="R495" s="84">
        <v>-9</v>
      </c>
      <c r="S495" s="131">
        <v>-7</v>
      </c>
      <c r="T495" s="131"/>
      <c r="U495" s="125">
        <v>31.6</v>
      </c>
      <c r="V495" s="125">
        <v>318.60000000000002</v>
      </c>
    </row>
    <row r="496" spans="1:22" s="47" customFormat="1" ht="11.25" customHeight="1">
      <c r="A496" s="22">
        <v>3</v>
      </c>
      <c r="B496" s="126" t="s">
        <v>341</v>
      </c>
      <c r="C496" s="126" t="s">
        <v>2684</v>
      </c>
      <c r="D496" s="127" t="s">
        <v>2638</v>
      </c>
      <c r="E496" s="124">
        <v>318</v>
      </c>
      <c r="F496" s="124" t="s">
        <v>1930</v>
      </c>
      <c r="G496" s="124">
        <v>31802</v>
      </c>
      <c r="H496" s="124" t="s">
        <v>1930</v>
      </c>
      <c r="I496" s="124">
        <v>318021485</v>
      </c>
      <c r="J496" s="124" t="s">
        <v>19</v>
      </c>
      <c r="K496" s="130">
        <v>3397</v>
      </c>
      <c r="L496" s="130">
        <v>3298</v>
      </c>
      <c r="M496" s="130"/>
      <c r="N496" s="130">
        <v>-99</v>
      </c>
      <c r="O496" s="125">
        <v>-2.9</v>
      </c>
      <c r="P496" s="131"/>
      <c r="Q496" s="84">
        <v>-57</v>
      </c>
      <c r="R496" s="84">
        <v>-36</v>
      </c>
      <c r="S496" s="131">
        <v>-6</v>
      </c>
      <c r="T496" s="131"/>
      <c r="U496" s="125">
        <v>2.6</v>
      </c>
      <c r="V496" s="125">
        <v>1249.5</v>
      </c>
    </row>
    <row r="497" spans="1:22" s="47" customFormat="1" ht="11.25" customHeight="1">
      <c r="A497" s="22">
        <v>3</v>
      </c>
      <c r="B497" s="126" t="s">
        <v>341</v>
      </c>
      <c r="C497" s="126" t="s">
        <v>2684</v>
      </c>
      <c r="D497" s="127" t="s">
        <v>2638</v>
      </c>
      <c r="E497" s="124">
        <v>318</v>
      </c>
      <c r="F497" s="124" t="s">
        <v>1930</v>
      </c>
      <c r="G497" s="124">
        <v>31802</v>
      </c>
      <c r="H497" s="124" t="s">
        <v>1930</v>
      </c>
      <c r="I497" s="124">
        <v>318021486</v>
      </c>
      <c r="J497" s="124" t="s">
        <v>1943</v>
      </c>
      <c r="K497" s="130">
        <v>6612</v>
      </c>
      <c r="L497" s="130">
        <v>6702</v>
      </c>
      <c r="M497" s="130"/>
      <c r="N497" s="130">
        <v>90</v>
      </c>
      <c r="O497" s="125">
        <v>1.4</v>
      </c>
      <c r="P497" s="131"/>
      <c r="Q497" s="84">
        <v>40</v>
      </c>
      <c r="R497" s="84">
        <v>52</v>
      </c>
      <c r="S497" s="131">
        <v>-2</v>
      </c>
      <c r="T497" s="131"/>
      <c r="U497" s="125">
        <v>1008.7</v>
      </c>
      <c r="V497" s="125">
        <v>6.6</v>
      </c>
    </row>
    <row r="498" spans="1:22" s="47" customFormat="1" ht="11.25" customHeight="1">
      <c r="A498" s="22">
        <v>3</v>
      </c>
      <c r="B498" s="126" t="s">
        <v>341</v>
      </c>
      <c r="C498" s="126" t="s">
        <v>2684</v>
      </c>
      <c r="D498" s="127" t="s">
        <v>2638</v>
      </c>
      <c r="E498" s="124">
        <v>318</v>
      </c>
      <c r="F498" s="124" t="s">
        <v>1930</v>
      </c>
      <c r="G498" s="124">
        <v>31802</v>
      </c>
      <c r="H498" s="124" t="s">
        <v>1930</v>
      </c>
      <c r="I498" s="124">
        <v>318021487</v>
      </c>
      <c r="J498" s="124" t="s">
        <v>1944</v>
      </c>
      <c r="K498" s="130">
        <v>7397</v>
      </c>
      <c r="L498" s="130">
        <v>7707</v>
      </c>
      <c r="M498" s="130"/>
      <c r="N498" s="130">
        <v>310</v>
      </c>
      <c r="O498" s="125">
        <v>4.2</v>
      </c>
      <c r="P498" s="131"/>
      <c r="Q498" s="84">
        <v>28</v>
      </c>
      <c r="R498" s="84">
        <v>293</v>
      </c>
      <c r="S498" s="131">
        <v>-11</v>
      </c>
      <c r="T498" s="131"/>
      <c r="U498" s="125">
        <v>8.6999999999999993</v>
      </c>
      <c r="V498" s="125">
        <v>885.9</v>
      </c>
    </row>
    <row r="499" spans="1:22" s="47" customFormat="1" ht="11.25" customHeight="1">
      <c r="A499" s="22">
        <v>3</v>
      </c>
      <c r="B499" s="126" t="s">
        <v>341</v>
      </c>
      <c r="C499" s="126" t="s">
        <v>2684</v>
      </c>
      <c r="D499" s="127" t="s">
        <v>2638</v>
      </c>
      <c r="E499" s="124">
        <v>318</v>
      </c>
      <c r="F499" s="124" t="s">
        <v>1930</v>
      </c>
      <c r="G499" s="124">
        <v>31802</v>
      </c>
      <c r="H499" s="124" t="s">
        <v>1930</v>
      </c>
      <c r="I499" s="124">
        <v>318021488</v>
      </c>
      <c r="J499" s="124" t="s">
        <v>1945</v>
      </c>
      <c r="K499" s="130">
        <v>5548</v>
      </c>
      <c r="L499" s="130">
        <v>5578</v>
      </c>
      <c r="M499" s="130"/>
      <c r="N499" s="130">
        <v>30</v>
      </c>
      <c r="O499" s="125">
        <v>0.5</v>
      </c>
      <c r="P499" s="131"/>
      <c r="Q499" s="84">
        <v>22</v>
      </c>
      <c r="R499" s="84">
        <v>15</v>
      </c>
      <c r="S499" s="131">
        <v>-7</v>
      </c>
      <c r="T499" s="131"/>
      <c r="U499" s="125">
        <v>9.1999999999999993</v>
      </c>
      <c r="V499" s="125">
        <v>607.70000000000005</v>
      </c>
    </row>
    <row r="500" spans="1:22" s="47" customFormat="1" ht="11.25" customHeight="1">
      <c r="A500" s="22">
        <v>3</v>
      </c>
      <c r="B500" s="126" t="s">
        <v>341</v>
      </c>
      <c r="C500" s="126" t="s">
        <v>2684</v>
      </c>
      <c r="D500" s="127" t="s">
        <v>2638</v>
      </c>
      <c r="E500" s="124">
        <v>318</v>
      </c>
      <c r="F500" s="124" t="s">
        <v>1930</v>
      </c>
      <c r="G500" s="124">
        <v>31802</v>
      </c>
      <c r="H500" s="124" t="s">
        <v>1930</v>
      </c>
      <c r="I500" s="124">
        <v>318021489</v>
      </c>
      <c r="J500" s="124" t="s">
        <v>1946</v>
      </c>
      <c r="K500" s="130">
        <v>4524</v>
      </c>
      <c r="L500" s="130">
        <v>4634</v>
      </c>
      <c r="M500" s="130"/>
      <c r="N500" s="130">
        <v>110</v>
      </c>
      <c r="O500" s="125">
        <v>2.4</v>
      </c>
      <c r="P500" s="131"/>
      <c r="Q500" s="84">
        <v>22</v>
      </c>
      <c r="R500" s="84">
        <v>88</v>
      </c>
      <c r="S500" s="131">
        <v>0</v>
      </c>
      <c r="T500" s="131"/>
      <c r="U500" s="125">
        <v>2073.1999999999998</v>
      </c>
      <c r="V500" s="125">
        <v>2.2000000000000002</v>
      </c>
    </row>
    <row r="501" spans="1:22" s="47" customFormat="1" ht="11.25" customHeight="1">
      <c r="A501" s="22">
        <v>3</v>
      </c>
      <c r="B501" s="126" t="s">
        <v>341</v>
      </c>
      <c r="C501" s="126" t="s">
        <v>2684</v>
      </c>
      <c r="D501" s="127" t="s">
        <v>2638</v>
      </c>
      <c r="E501" s="124">
        <v>318</v>
      </c>
      <c r="F501" s="124" t="s">
        <v>1930</v>
      </c>
      <c r="G501" s="124">
        <v>31802</v>
      </c>
      <c r="H501" s="124" t="s">
        <v>1930</v>
      </c>
      <c r="I501" s="124">
        <v>318021490</v>
      </c>
      <c r="J501" s="124" t="s">
        <v>1947</v>
      </c>
      <c r="K501" s="130">
        <v>9733</v>
      </c>
      <c r="L501" s="130">
        <v>9704</v>
      </c>
      <c r="M501" s="130"/>
      <c r="N501" s="130">
        <v>-29</v>
      </c>
      <c r="O501" s="125">
        <v>-0.3</v>
      </c>
      <c r="P501" s="131"/>
      <c r="Q501" s="84">
        <v>22</v>
      </c>
      <c r="R501" s="84">
        <v>19</v>
      </c>
      <c r="S501" s="131">
        <v>-70</v>
      </c>
      <c r="T501" s="131"/>
      <c r="U501" s="125">
        <v>6.8</v>
      </c>
      <c r="V501" s="125">
        <v>1434.9</v>
      </c>
    </row>
    <row r="502" spans="1:22" s="47" customFormat="1" ht="11.25" customHeight="1">
      <c r="A502" s="22">
        <v>3</v>
      </c>
      <c r="B502" s="126" t="s">
        <v>341</v>
      </c>
      <c r="C502" s="126" t="s">
        <v>2684</v>
      </c>
      <c r="D502" s="127" t="s">
        <v>2638</v>
      </c>
      <c r="E502" s="124">
        <v>318</v>
      </c>
      <c r="F502" s="124" t="s">
        <v>1930</v>
      </c>
      <c r="G502" s="124">
        <v>31802</v>
      </c>
      <c r="H502" s="124" t="s">
        <v>1930</v>
      </c>
      <c r="I502" s="124">
        <v>318021491</v>
      </c>
      <c r="J502" s="124" t="s">
        <v>1948</v>
      </c>
      <c r="K502" s="130">
        <v>6144</v>
      </c>
      <c r="L502" s="130">
        <v>6126</v>
      </c>
      <c r="M502" s="130"/>
      <c r="N502" s="130">
        <v>-18</v>
      </c>
      <c r="O502" s="125">
        <v>-0.3</v>
      </c>
      <c r="P502" s="131"/>
      <c r="Q502" s="84">
        <v>37</v>
      </c>
      <c r="R502" s="84">
        <v>-53</v>
      </c>
      <c r="S502" s="131">
        <v>-2</v>
      </c>
      <c r="T502" s="131"/>
      <c r="U502" s="125">
        <v>63.5</v>
      </c>
      <c r="V502" s="125">
        <v>96.4</v>
      </c>
    </row>
    <row r="503" spans="1:22" s="47" customFormat="1" ht="11.25" customHeight="1">
      <c r="A503" s="22">
        <v>3</v>
      </c>
      <c r="B503" s="126" t="s">
        <v>341</v>
      </c>
      <c r="C503" s="126" t="s">
        <v>2684</v>
      </c>
      <c r="D503" s="127" t="s">
        <v>2638</v>
      </c>
      <c r="E503" s="124">
        <v>319</v>
      </c>
      <c r="F503" s="124" t="s">
        <v>2650</v>
      </c>
      <c r="G503" s="124">
        <v>31901</v>
      </c>
      <c r="H503" s="124" t="s">
        <v>325</v>
      </c>
      <c r="I503" s="124">
        <v>319011492</v>
      </c>
      <c r="J503" s="124" t="s">
        <v>1949</v>
      </c>
      <c r="K503" s="130">
        <v>5420</v>
      </c>
      <c r="L503" s="130">
        <v>5430</v>
      </c>
      <c r="M503" s="130"/>
      <c r="N503" s="130">
        <v>10</v>
      </c>
      <c r="O503" s="125">
        <v>0.2</v>
      </c>
      <c r="P503" s="131"/>
      <c r="Q503" s="84">
        <v>6</v>
      </c>
      <c r="R503" s="84">
        <v>9</v>
      </c>
      <c r="S503" s="131">
        <v>-5</v>
      </c>
      <c r="T503" s="131"/>
      <c r="U503" s="125">
        <v>8.1</v>
      </c>
      <c r="V503" s="125">
        <v>672.5</v>
      </c>
    </row>
    <row r="504" spans="1:22" s="47" customFormat="1" ht="11.25" customHeight="1">
      <c r="A504" s="22">
        <v>3</v>
      </c>
      <c r="B504" s="126" t="s">
        <v>341</v>
      </c>
      <c r="C504" s="126" t="s">
        <v>2684</v>
      </c>
      <c r="D504" s="127" t="s">
        <v>2638</v>
      </c>
      <c r="E504" s="124">
        <v>319</v>
      </c>
      <c r="F504" s="124" t="s">
        <v>2650</v>
      </c>
      <c r="G504" s="124">
        <v>31901</v>
      </c>
      <c r="H504" s="124" t="s">
        <v>325</v>
      </c>
      <c r="I504" s="124">
        <v>319011493</v>
      </c>
      <c r="J504" s="124" t="s">
        <v>1950</v>
      </c>
      <c r="K504" s="130">
        <v>17810</v>
      </c>
      <c r="L504" s="130">
        <v>18116</v>
      </c>
      <c r="M504" s="130"/>
      <c r="N504" s="130">
        <v>306</v>
      </c>
      <c r="O504" s="125">
        <v>1.7</v>
      </c>
      <c r="P504" s="131"/>
      <c r="Q504" s="84">
        <v>-15</v>
      </c>
      <c r="R504" s="84">
        <v>341</v>
      </c>
      <c r="S504" s="131">
        <v>-20</v>
      </c>
      <c r="T504" s="131"/>
      <c r="U504" s="125">
        <v>144.5</v>
      </c>
      <c r="V504" s="125">
        <v>125.3</v>
      </c>
    </row>
    <row r="505" spans="1:22" s="47" customFormat="1" ht="11.25" customHeight="1">
      <c r="A505" s="22">
        <v>3</v>
      </c>
      <c r="B505" s="126" t="s">
        <v>341</v>
      </c>
      <c r="C505" s="126" t="s">
        <v>2684</v>
      </c>
      <c r="D505" s="127" t="s">
        <v>2638</v>
      </c>
      <c r="E505" s="124">
        <v>319</v>
      </c>
      <c r="F505" s="124" t="s">
        <v>2650</v>
      </c>
      <c r="G505" s="124">
        <v>31901</v>
      </c>
      <c r="H505" s="124" t="s">
        <v>325</v>
      </c>
      <c r="I505" s="124">
        <v>319011494</v>
      </c>
      <c r="J505" s="124" t="s">
        <v>1951</v>
      </c>
      <c r="K505" s="130">
        <v>5301</v>
      </c>
      <c r="L505" s="130">
        <v>5388</v>
      </c>
      <c r="M505" s="130"/>
      <c r="N505" s="130">
        <v>87</v>
      </c>
      <c r="O505" s="125">
        <v>1.6</v>
      </c>
      <c r="P505" s="131"/>
      <c r="Q505" s="84">
        <v>28</v>
      </c>
      <c r="R505" s="84">
        <v>60</v>
      </c>
      <c r="S505" s="131">
        <v>-1</v>
      </c>
      <c r="T505" s="131"/>
      <c r="U505" s="125">
        <v>50.4</v>
      </c>
      <c r="V505" s="125">
        <v>106.9</v>
      </c>
    </row>
    <row r="506" spans="1:22" s="47" customFormat="1" ht="11.25" customHeight="1">
      <c r="A506" s="22">
        <v>3</v>
      </c>
      <c r="B506" s="126" t="s">
        <v>341</v>
      </c>
      <c r="C506" s="126" t="s">
        <v>2684</v>
      </c>
      <c r="D506" s="127" t="s">
        <v>2638</v>
      </c>
      <c r="E506" s="124">
        <v>319</v>
      </c>
      <c r="F506" s="124" t="s">
        <v>2650</v>
      </c>
      <c r="G506" s="124">
        <v>31901</v>
      </c>
      <c r="H506" s="124" t="s">
        <v>325</v>
      </c>
      <c r="I506" s="124">
        <v>319011495</v>
      </c>
      <c r="J506" s="124" t="s">
        <v>325</v>
      </c>
      <c r="K506" s="130">
        <v>6121</v>
      </c>
      <c r="L506" s="130">
        <v>5955</v>
      </c>
      <c r="M506" s="130"/>
      <c r="N506" s="130">
        <v>-166</v>
      </c>
      <c r="O506" s="125">
        <v>-2.7</v>
      </c>
      <c r="P506" s="131"/>
      <c r="Q506" s="84">
        <v>39</v>
      </c>
      <c r="R506" s="84">
        <v>-168</v>
      </c>
      <c r="S506" s="131">
        <v>-37</v>
      </c>
      <c r="T506" s="131"/>
      <c r="U506" s="125">
        <v>6.1</v>
      </c>
      <c r="V506" s="125">
        <v>972.8</v>
      </c>
    </row>
    <row r="507" spans="1:22" s="47" customFormat="1" ht="11.25" customHeight="1">
      <c r="A507" s="22">
        <v>3</v>
      </c>
      <c r="B507" s="126" t="s">
        <v>341</v>
      </c>
      <c r="C507" s="126" t="s">
        <v>2684</v>
      </c>
      <c r="D507" s="127" t="s">
        <v>2638</v>
      </c>
      <c r="E507" s="124">
        <v>319</v>
      </c>
      <c r="F507" s="124" t="s">
        <v>2650</v>
      </c>
      <c r="G507" s="124">
        <v>31901</v>
      </c>
      <c r="H507" s="124" t="s">
        <v>325</v>
      </c>
      <c r="I507" s="124">
        <v>319011496</v>
      </c>
      <c r="J507" s="124" t="s">
        <v>1952</v>
      </c>
      <c r="K507" s="130">
        <v>5747</v>
      </c>
      <c r="L507" s="130">
        <v>5825</v>
      </c>
      <c r="M507" s="130"/>
      <c r="N507" s="130">
        <v>78</v>
      </c>
      <c r="O507" s="125">
        <v>1.4</v>
      </c>
      <c r="P507" s="131"/>
      <c r="Q507" s="84">
        <v>23</v>
      </c>
      <c r="R507" s="84">
        <v>64</v>
      </c>
      <c r="S507" s="131">
        <v>-9</v>
      </c>
      <c r="T507" s="131"/>
      <c r="U507" s="125">
        <v>13.8</v>
      </c>
      <c r="V507" s="125">
        <v>423.4</v>
      </c>
    </row>
    <row r="508" spans="1:22" s="47" customFormat="1" ht="11.25" customHeight="1">
      <c r="A508" s="22">
        <v>3</v>
      </c>
      <c r="B508" s="126" t="s">
        <v>341</v>
      </c>
      <c r="C508" s="126" t="s">
        <v>2684</v>
      </c>
      <c r="D508" s="127" t="s">
        <v>2638</v>
      </c>
      <c r="E508" s="124">
        <v>319</v>
      </c>
      <c r="F508" s="124" t="s">
        <v>2650</v>
      </c>
      <c r="G508" s="124">
        <v>31901</v>
      </c>
      <c r="H508" s="124" t="s">
        <v>325</v>
      </c>
      <c r="I508" s="124">
        <v>319011497</v>
      </c>
      <c r="J508" s="124" t="s">
        <v>1953</v>
      </c>
      <c r="K508" s="130">
        <v>7340</v>
      </c>
      <c r="L508" s="130">
        <v>7392</v>
      </c>
      <c r="M508" s="130"/>
      <c r="N508" s="130">
        <v>52</v>
      </c>
      <c r="O508" s="125">
        <v>0.7</v>
      </c>
      <c r="P508" s="131"/>
      <c r="Q508" s="84">
        <v>-15</v>
      </c>
      <c r="R508" s="84">
        <v>81</v>
      </c>
      <c r="S508" s="131">
        <v>-14</v>
      </c>
      <c r="T508" s="131"/>
      <c r="U508" s="125">
        <v>53.9</v>
      </c>
      <c r="V508" s="125">
        <v>137.30000000000001</v>
      </c>
    </row>
    <row r="509" spans="1:22" s="47" customFormat="1" ht="11.25" customHeight="1">
      <c r="A509" s="22">
        <v>3</v>
      </c>
      <c r="B509" s="126" t="s">
        <v>341</v>
      </c>
      <c r="C509" s="126" t="s">
        <v>2684</v>
      </c>
      <c r="D509" s="127" t="s">
        <v>2638</v>
      </c>
      <c r="E509" s="124">
        <v>319</v>
      </c>
      <c r="F509" s="124" t="s">
        <v>2650</v>
      </c>
      <c r="G509" s="124">
        <v>31901</v>
      </c>
      <c r="H509" s="124" t="s">
        <v>325</v>
      </c>
      <c r="I509" s="124">
        <v>319011498</v>
      </c>
      <c r="J509" s="124" t="s">
        <v>1954</v>
      </c>
      <c r="K509" s="130">
        <v>9445</v>
      </c>
      <c r="L509" s="130">
        <v>9505</v>
      </c>
      <c r="M509" s="130"/>
      <c r="N509" s="130">
        <v>60</v>
      </c>
      <c r="O509" s="125">
        <v>0.6</v>
      </c>
      <c r="P509" s="131"/>
      <c r="Q509" s="84">
        <v>16</v>
      </c>
      <c r="R509" s="84">
        <v>51</v>
      </c>
      <c r="S509" s="131">
        <v>-7</v>
      </c>
      <c r="T509" s="131"/>
      <c r="U509" s="125">
        <v>1273.7</v>
      </c>
      <c r="V509" s="125">
        <v>7.5</v>
      </c>
    </row>
    <row r="510" spans="1:22" s="47" customFormat="1" ht="11.25" customHeight="1">
      <c r="A510" s="22">
        <v>3</v>
      </c>
      <c r="B510" s="126" t="s">
        <v>341</v>
      </c>
      <c r="C510" s="126" t="s">
        <v>2684</v>
      </c>
      <c r="D510" s="127" t="s">
        <v>2638</v>
      </c>
      <c r="E510" s="124">
        <v>319</v>
      </c>
      <c r="F510" s="124" t="s">
        <v>2650</v>
      </c>
      <c r="G510" s="124">
        <v>31901</v>
      </c>
      <c r="H510" s="124" t="s">
        <v>325</v>
      </c>
      <c r="I510" s="124">
        <v>319011499</v>
      </c>
      <c r="J510" s="124" t="s">
        <v>1955</v>
      </c>
      <c r="K510" s="130">
        <v>10215</v>
      </c>
      <c r="L510" s="130">
        <v>10450</v>
      </c>
      <c r="M510" s="130"/>
      <c r="N510" s="130">
        <v>235</v>
      </c>
      <c r="O510" s="125">
        <v>2.2999999999999998</v>
      </c>
      <c r="P510" s="131"/>
      <c r="Q510" s="84">
        <v>-7</v>
      </c>
      <c r="R510" s="84">
        <v>246</v>
      </c>
      <c r="S510" s="131">
        <v>-4</v>
      </c>
      <c r="T510" s="131"/>
      <c r="U510" s="125">
        <v>2207.1999999999998</v>
      </c>
      <c r="V510" s="125">
        <v>4.7</v>
      </c>
    </row>
    <row r="511" spans="1:22" s="47" customFormat="1" ht="11.25" customHeight="1">
      <c r="A511" s="22">
        <v>3</v>
      </c>
      <c r="B511" s="126" t="s">
        <v>341</v>
      </c>
      <c r="C511" s="126" t="s">
        <v>2684</v>
      </c>
      <c r="D511" s="127" t="s">
        <v>2638</v>
      </c>
      <c r="E511" s="124">
        <v>319</v>
      </c>
      <c r="F511" s="124" t="s">
        <v>2650</v>
      </c>
      <c r="G511" s="124">
        <v>31901</v>
      </c>
      <c r="H511" s="124" t="s">
        <v>325</v>
      </c>
      <c r="I511" s="124">
        <v>319011500</v>
      </c>
      <c r="J511" s="124" t="s">
        <v>1956</v>
      </c>
      <c r="K511" s="130">
        <v>7256</v>
      </c>
      <c r="L511" s="130">
        <v>7291</v>
      </c>
      <c r="M511" s="130"/>
      <c r="N511" s="130">
        <v>35</v>
      </c>
      <c r="O511" s="125">
        <v>0.5</v>
      </c>
      <c r="P511" s="131"/>
      <c r="Q511" s="84">
        <v>-40</v>
      </c>
      <c r="R511" s="84">
        <v>79</v>
      </c>
      <c r="S511" s="131">
        <v>-4</v>
      </c>
      <c r="T511" s="131"/>
      <c r="U511" s="125">
        <v>9.5</v>
      </c>
      <c r="V511" s="125">
        <v>764.3</v>
      </c>
    </row>
    <row r="512" spans="1:22" s="47" customFormat="1" ht="11.25" customHeight="1">
      <c r="A512" s="22">
        <v>3</v>
      </c>
      <c r="B512" s="126" t="s">
        <v>341</v>
      </c>
      <c r="C512" s="126" t="s">
        <v>2684</v>
      </c>
      <c r="D512" s="127" t="s">
        <v>2638</v>
      </c>
      <c r="E512" s="124">
        <v>319</v>
      </c>
      <c r="F512" s="124" t="s">
        <v>2650</v>
      </c>
      <c r="G512" s="124">
        <v>31901</v>
      </c>
      <c r="H512" s="124" t="s">
        <v>325</v>
      </c>
      <c r="I512" s="124">
        <v>319011501</v>
      </c>
      <c r="J512" s="124" t="s">
        <v>1957</v>
      </c>
      <c r="K512" s="130">
        <v>5687</v>
      </c>
      <c r="L512" s="130">
        <v>5626</v>
      </c>
      <c r="M512" s="130"/>
      <c r="N512" s="130">
        <v>-61</v>
      </c>
      <c r="O512" s="125">
        <v>-1.1000000000000001</v>
      </c>
      <c r="P512" s="131"/>
      <c r="Q512" s="84">
        <v>-33</v>
      </c>
      <c r="R512" s="84">
        <v>-25</v>
      </c>
      <c r="S512" s="131">
        <v>-3</v>
      </c>
      <c r="T512" s="131"/>
      <c r="U512" s="125">
        <v>6.4</v>
      </c>
      <c r="V512" s="125">
        <v>879.2</v>
      </c>
    </row>
    <row r="513" spans="1:22" s="47" customFormat="1" ht="11.25" customHeight="1">
      <c r="A513" s="22">
        <v>3</v>
      </c>
      <c r="B513" s="126" t="s">
        <v>341</v>
      </c>
      <c r="C513" s="126" t="s">
        <v>2684</v>
      </c>
      <c r="D513" s="127" t="s">
        <v>2638</v>
      </c>
      <c r="E513" s="124">
        <v>319</v>
      </c>
      <c r="F513" s="124" t="s">
        <v>2650</v>
      </c>
      <c r="G513" s="124">
        <v>31901</v>
      </c>
      <c r="H513" s="124" t="s">
        <v>325</v>
      </c>
      <c r="I513" s="124">
        <v>319011502</v>
      </c>
      <c r="J513" s="124" t="s">
        <v>1958</v>
      </c>
      <c r="K513" s="130">
        <v>10866</v>
      </c>
      <c r="L513" s="130">
        <v>10773</v>
      </c>
      <c r="M513" s="130"/>
      <c r="N513" s="130">
        <v>-93</v>
      </c>
      <c r="O513" s="125">
        <v>-0.9</v>
      </c>
      <c r="P513" s="131"/>
      <c r="Q513" s="84">
        <v>-2</v>
      </c>
      <c r="R513" s="84">
        <v>-81</v>
      </c>
      <c r="S513" s="131">
        <v>-10</v>
      </c>
      <c r="T513" s="131"/>
      <c r="U513" s="125">
        <v>12.4</v>
      </c>
      <c r="V513" s="125">
        <v>865.9</v>
      </c>
    </row>
    <row r="514" spans="1:22" s="47" customFormat="1" ht="11.25" customHeight="1">
      <c r="A514" s="22">
        <v>3</v>
      </c>
      <c r="B514" s="126" t="s">
        <v>341</v>
      </c>
      <c r="C514" s="126" t="s">
        <v>2684</v>
      </c>
      <c r="D514" s="127" t="s">
        <v>2638</v>
      </c>
      <c r="E514" s="124">
        <v>319</v>
      </c>
      <c r="F514" s="124" t="s">
        <v>2650</v>
      </c>
      <c r="G514" s="124">
        <v>31902</v>
      </c>
      <c r="H514" s="124" t="s">
        <v>1959</v>
      </c>
      <c r="I514" s="124">
        <v>319021503</v>
      </c>
      <c r="J514" s="124" t="s">
        <v>1960</v>
      </c>
      <c r="K514" s="130">
        <v>6832</v>
      </c>
      <c r="L514" s="130">
        <v>6863</v>
      </c>
      <c r="M514" s="130"/>
      <c r="N514" s="130">
        <v>31</v>
      </c>
      <c r="O514" s="125">
        <v>0.5</v>
      </c>
      <c r="P514" s="131"/>
      <c r="Q514" s="84">
        <v>4</v>
      </c>
      <c r="R514" s="84">
        <v>45</v>
      </c>
      <c r="S514" s="131">
        <v>-18</v>
      </c>
      <c r="T514" s="131"/>
      <c r="U514" s="125">
        <v>8513.4</v>
      </c>
      <c r="V514" s="125">
        <v>0.8</v>
      </c>
    </row>
    <row r="515" spans="1:22" s="47" customFormat="1" ht="11.25" customHeight="1">
      <c r="A515" s="22">
        <v>3</v>
      </c>
      <c r="B515" s="126" t="s">
        <v>341</v>
      </c>
      <c r="C515" s="126" t="s">
        <v>2684</v>
      </c>
      <c r="D515" s="127" t="s">
        <v>2638</v>
      </c>
      <c r="E515" s="124">
        <v>319</v>
      </c>
      <c r="F515" s="124" t="s">
        <v>2650</v>
      </c>
      <c r="G515" s="124">
        <v>31902</v>
      </c>
      <c r="H515" s="124" t="s">
        <v>1959</v>
      </c>
      <c r="I515" s="124">
        <v>319021504</v>
      </c>
      <c r="J515" s="124" t="s">
        <v>1961</v>
      </c>
      <c r="K515" s="130">
        <v>5128</v>
      </c>
      <c r="L515" s="130">
        <v>5141</v>
      </c>
      <c r="M515" s="130"/>
      <c r="N515" s="130">
        <v>13</v>
      </c>
      <c r="O515" s="125">
        <v>0.3</v>
      </c>
      <c r="P515" s="131"/>
      <c r="Q515" s="84">
        <v>-13</v>
      </c>
      <c r="R515" s="84">
        <v>29</v>
      </c>
      <c r="S515" s="131">
        <v>-3</v>
      </c>
      <c r="T515" s="131"/>
      <c r="U515" s="125">
        <v>2355.5</v>
      </c>
      <c r="V515" s="125">
        <v>2.2000000000000002</v>
      </c>
    </row>
    <row r="516" spans="1:22" s="47" customFormat="1" ht="11.25" customHeight="1">
      <c r="A516" s="22">
        <v>3</v>
      </c>
      <c r="B516" s="126" t="s">
        <v>341</v>
      </c>
      <c r="C516" s="126" t="s">
        <v>2684</v>
      </c>
      <c r="D516" s="127" t="s">
        <v>2638</v>
      </c>
      <c r="E516" s="124">
        <v>319</v>
      </c>
      <c r="F516" s="124" t="s">
        <v>2650</v>
      </c>
      <c r="G516" s="124">
        <v>31902</v>
      </c>
      <c r="H516" s="124" t="s">
        <v>1959</v>
      </c>
      <c r="I516" s="124">
        <v>319021505</v>
      </c>
      <c r="J516" s="124" t="s">
        <v>1962</v>
      </c>
      <c r="K516" s="130">
        <v>10286</v>
      </c>
      <c r="L516" s="130">
        <v>10286</v>
      </c>
      <c r="M516" s="130"/>
      <c r="N516" s="130">
        <v>0</v>
      </c>
      <c r="O516" s="125">
        <v>0</v>
      </c>
      <c r="P516" s="131"/>
      <c r="Q516" s="84">
        <v>59</v>
      </c>
      <c r="R516" s="84">
        <v>-56</v>
      </c>
      <c r="S516" s="131">
        <v>-3</v>
      </c>
      <c r="T516" s="131"/>
      <c r="U516" s="125">
        <v>70.2</v>
      </c>
      <c r="V516" s="125">
        <v>146.5</v>
      </c>
    </row>
    <row r="517" spans="1:22" s="47" customFormat="1" ht="11.25" customHeight="1">
      <c r="A517" s="22">
        <v>3</v>
      </c>
      <c r="B517" s="126" t="s">
        <v>341</v>
      </c>
      <c r="C517" s="126" t="s">
        <v>2684</v>
      </c>
      <c r="D517" s="127" t="s">
        <v>2638</v>
      </c>
      <c r="E517" s="124">
        <v>319</v>
      </c>
      <c r="F517" s="124" t="s">
        <v>2650</v>
      </c>
      <c r="G517" s="124">
        <v>31902</v>
      </c>
      <c r="H517" s="124" t="s">
        <v>1959</v>
      </c>
      <c r="I517" s="124">
        <v>319021506</v>
      </c>
      <c r="J517" s="124" t="s">
        <v>1963</v>
      </c>
      <c r="K517" s="130">
        <v>9701</v>
      </c>
      <c r="L517" s="130">
        <v>9833</v>
      </c>
      <c r="M517" s="130"/>
      <c r="N517" s="130">
        <v>132</v>
      </c>
      <c r="O517" s="125">
        <v>1.4</v>
      </c>
      <c r="P517" s="131"/>
      <c r="Q517" s="84">
        <v>49</v>
      </c>
      <c r="R517" s="84">
        <v>85</v>
      </c>
      <c r="S517" s="131">
        <v>-2</v>
      </c>
      <c r="T517" s="131"/>
      <c r="U517" s="125">
        <v>4332.3</v>
      </c>
      <c r="V517" s="125">
        <v>2.2999999999999998</v>
      </c>
    </row>
    <row r="518" spans="1:22" s="47" customFormat="1" ht="11.25" customHeight="1">
      <c r="A518" s="22">
        <v>3</v>
      </c>
      <c r="B518" s="126" t="s">
        <v>341</v>
      </c>
      <c r="C518" s="126" t="s">
        <v>2684</v>
      </c>
      <c r="D518" s="127" t="s">
        <v>2638</v>
      </c>
      <c r="E518" s="124">
        <v>319</v>
      </c>
      <c r="F518" s="124" t="s">
        <v>2650</v>
      </c>
      <c r="G518" s="124">
        <v>31902</v>
      </c>
      <c r="H518" s="124" t="s">
        <v>1959</v>
      </c>
      <c r="I518" s="124">
        <v>319021507</v>
      </c>
      <c r="J518" s="124" t="s">
        <v>1964</v>
      </c>
      <c r="K518" s="130">
        <v>4141</v>
      </c>
      <c r="L518" s="130">
        <v>4206</v>
      </c>
      <c r="M518" s="130"/>
      <c r="N518" s="130">
        <v>65</v>
      </c>
      <c r="O518" s="125">
        <v>1.6</v>
      </c>
      <c r="P518" s="131"/>
      <c r="Q518" s="84">
        <v>13</v>
      </c>
      <c r="R518" s="84">
        <v>57</v>
      </c>
      <c r="S518" s="131">
        <v>-5</v>
      </c>
      <c r="T518" s="131"/>
      <c r="U518" s="125">
        <v>2370.6999999999998</v>
      </c>
      <c r="V518" s="125">
        <v>1.8</v>
      </c>
    </row>
    <row r="519" spans="1:22" s="47" customFormat="1" ht="11.25" customHeight="1">
      <c r="A519" s="22">
        <v>3</v>
      </c>
      <c r="B519" s="126" t="s">
        <v>341</v>
      </c>
      <c r="C519" s="126" t="s">
        <v>2684</v>
      </c>
      <c r="D519" s="127" t="s">
        <v>2638</v>
      </c>
      <c r="E519" s="124">
        <v>319</v>
      </c>
      <c r="F519" s="124" t="s">
        <v>2650</v>
      </c>
      <c r="G519" s="124">
        <v>31902</v>
      </c>
      <c r="H519" s="124" t="s">
        <v>1959</v>
      </c>
      <c r="I519" s="124">
        <v>319021508</v>
      </c>
      <c r="J519" s="124" t="s">
        <v>1965</v>
      </c>
      <c r="K519" s="130">
        <v>3824</v>
      </c>
      <c r="L519" s="130">
        <v>3839</v>
      </c>
      <c r="M519" s="130"/>
      <c r="N519" s="130">
        <v>15</v>
      </c>
      <c r="O519" s="125">
        <v>0.4</v>
      </c>
      <c r="P519" s="131"/>
      <c r="Q519" s="84">
        <v>10</v>
      </c>
      <c r="R519" s="84">
        <v>6</v>
      </c>
      <c r="S519" s="131">
        <v>-1</v>
      </c>
      <c r="T519" s="131"/>
      <c r="U519" s="125">
        <v>11156.5</v>
      </c>
      <c r="V519" s="125">
        <v>0.3</v>
      </c>
    </row>
    <row r="520" spans="1:22" s="47" customFormat="1" ht="11.25" customHeight="1">
      <c r="A520" s="22">
        <v>3</v>
      </c>
      <c r="B520" s="126" t="s">
        <v>341</v>
      </c>
      <c r="C520" s="126" t="s">
        <v>2684</v>
      </c>
      <c r="D520" s="127" t="s">
        <v>2638</v>
      </c>
      <c r="E520" s="124">
        <v>319</v>
      </c>
      <c r="F520" s="124" t="s">
        <v>2650</v>
      </c>
      <c r="G520" s="124">
        <v>31902</v>
      </c>
      <c r="H520" s="124" t="s">
        <v>1959</v>
      </c>
      <c r="I520" s="124">
        <v>319021509</v>
      </c>
      <c r="J520" s="124" t="s">
        <v>1966</v>
      </c>
      <c r="K520" s="130">
        <v>9862</v>
      </c>
      <c r="L520" s="130">
        <v>9971</v>
      </c>
      <c r="M520" s="130"/>
      <c r="N520" s="130">
        <v>109</v>
      </c>
      <c r="O520" s="125">
        <v>1.1000000000000001</v>
      </c>
      <c r="P520" s="131"/>
      <c r="Q520" s="84">
        <v>-16</v>
      </c>
      <c r="R520" s="84">
        <v>128</v>
      </c>
      <c r="S520" s="131">
        <v>-3</v>
      </c>
      <c r="T520" s="131"/>
      <c r="U520" s="125">
        <v>1648.7</v>
      </c>
      <c r="V520" s="125">
        <v>6</v>
      </c>
    </row>
    <row r="521" spans="1:22" s="47" customFormat="1" ht="11.25" customHeight="1">
      <c r="A521" s="22">
        <v>3</v>
      </c>
      <c r="B521" s="126" t="s">
        <v>341</v>
      </c>
      <c r="C521" s="126" t="s">
        <v>2684</v>
      </c>
      <c r="D521" s="127" t="s">
        <v>2638</v>
      </c>
      <c r="E521" s="124">
        <v>319</v>
      </c>
      <c r="F521" s="124" t="s">
        <v>2650</v>
      </c>
      <c r="G521" s="124">
        <v>31902</v>
      </c>
      <c r="H521" s="124" t="s">
        <v>1959</v>
      </c>
      <c r="I521" s="124">
        <v>319021510</v>
      </c>
      <c r="J521" s="124" t="s">
        <v>1967</v>
      </c>
      <c r="K521" s="130">
        <v>8</v>
      </c>
      <c r="L521" s="130">
        <v>8</v>
      </c>
      <c r="M521" s="130"/>
      <c r="N521" s="130">
        <v>0</v>
      </c>
      <c r="O521" s="125">
        <v>0</v>
      </c>
      <c r="P521" s="131"/>
      <c r="Q521" s="84">
        <v>0</v>
      </c>
      <c r="R521" s="84">
        <v>0</v>
      </c>
      <c r="S521" s="131">
        <v>0</v>
      </c>
      <c r="T521" s="131"/>
      <c r="U521" s="125">
        <v>289.5</v>
      </c>
      <c r="V521" s="125">
        <v>0</v>
      </c>
    </row>
    <row r="522" spans="1:22" s="47" customFormat="1" ht="11.25" customHeight="1">
      <c r="A522" s="22">
        <v>3</v>
      </c>
      <c r="B522" s="126" t="s">
        <v>341</v>
      </c>
      <c r="C522" s="126" t="s">
        <v>2684</v>
      </c>
      <c r="D522" s="127" t="s">
        <v>2638</v>
      </c>
      <c r="E522" s="124">
        <v>319</v>
      </c>
      <c r="F522" s="124" t="s">
        <v>2650</v>
      </c>
      <c r="G522" s="124">
        <v>31903</v>
      </c>
      <c r="H522" s="124" t="s">
        <v>1968</v>
      </c>
      <c r="I522" s="124">
        <v>319031511</v>
      </c>
      <c r="J522" s="124" t="s">
        <v>1969</v>
      </c>
      <c r="K522" s="130">
        <v>6623</v>
      </c>
      <c r="L522" s="130">
        <v>6792</v>
      </c>
      <c r="M522" s="130"/>
      <c r="N522" s="130">
        <v>169</v>
      </c>
      <c r="O522" s="125">
        <v>2.6</v>
      </c>
      <c r="P522" s="131"/>
      <c r="Q522" s="84">
        <v>-14</v>
      </c>
      <c r="R522" s="84">
        <v>186</v>
      </c>
      <c r="S522" s="131">
        <v>-3</v>
      </c>
      <c r="T522" s="131"/>
      <c r="U522" s="125">
        <v>1141.5999999999999</v>
      </c>
      <c r="V522" s="125">
        <v>5.9</v>
      </c>
    </row>
    <row r="523" spans="1:22" s="47" customFormat="1" ht="11.25" customHeight="1">
      <c r="A523" s="22">
        <v>3</v>
      </c>
      <c r="B523" s="126" t="s">
        <v>341</v>
      </c>
      <c r="C523" s="126" t="s">
        <v>2684</v>
      </c>
      <c r="D523" s="127" t="s">
        <v>2638</v>
      </c>
      <c r="E523" s="124">
        <v>319</v>
      </c>
      <c r="F523" s="124" t="s">
        <v>2650</v>
      </c>
      <c r="G523" s="124">
        <v>31903</v>
      </c>
      <c r="H523" s="124" t="s">
        <v>1968</v>
      </c>
      <c r="I523" s="124">
        <v>319031512</v>
      </c>
      <c r="J523" s="124" t="s">
        <v>1970</v>
      </c>
      <c r="K523" s="130">
        <v>14778</v>
      </c>
      <c r="L523" s="130">
        <v>14781</v>
      </c>
      <c r="M523" s="130"/>
      <c r="N523" s="130">
        <v>3</v>
      </c>
      <c r="O523" s="125">
        <v>0</v>
      </c>
      <c r="P523" s="131"/>
      <c r="Q523" s="84">
        <v>-13</v>
      </c>
      <c r="R523" s="84">
        <v>26</v>
      </c>
      <c r="S523" s="131">
        <v>-10</v>
      </c>
      <c r="T523" s="131"/>
      <c r="U523" s="125">
        <v>42.7</v>
      </c>
      <c r="V523" s="125">
        <v>346.3</v>
      </c>
    </row>
    <row r="524" spans="1:22" s="47" customFormat="1" ht="11.25" customHeight="1">
      <c r="A524" s="22">
        <v>3</v>
      </c>
      <c r="B524" s="126" t="s">
        <v>341</v>
      </c>
      <c r="C524" s="126" t="s">
        <v>2684</v>
      </c>
      <c r="D524" s="127" t="s">
        <v>2638</v>
      </c>
      <c r="E524" s="124">
        <v>319</v>
      </c>
      <c r="F524" s="124" t="s">
        <v>2650</v>
      </c>
      <c r="G524" s="124">
        <v>31903</v>
      </c>
      <c r="H524" s="124" t="s">
        <v>1968</v>
      </c>
      <c r="I524" s="124">
        <v>319031513</v>
      </c>
      <c r="J524" s="124" t="s">
        <v>1971</v>
      </c>
      <c r="K524" s="130">
        <v>7180</v>
      </c>
      <c r="L524" s="130">
        <v>7287</v>
      </c>
      <c r="M524" s="130"/>
      <c r="N524" s="130">
        <v>107</v>
      </c>
      <c r="O524" s="125">
        <v>1.5</v>
      </c>
      <c r="P524" s="131"/>
      <c r="Q524" s="84">
        <v>7</v>
      </c>
      <c r="R524" s="84">
        <v>103</v>
      </c>
      <c r="S524" s="131">
        <v>-3</v>
      </c>
      <c r="T524" s="131"/>
      <c r="U524" s="125">
        <v>26.8</v>
      </c>
      <c r="V524" s="125">
        <v>272.10000000000002</v>
      </c>
    </row>
    <row r="525" spans="1:22" s="47" customFormat="1" ht="11.25" customHeight="1">
      <c r="A525" s="22">
        <v>3</v>
      </c>
      <c r="B525" s="126" t="s">
        <v>341</v>
      </c>
      <c r="C525" s="126" t="s">
        <v>2684</v>
      </c>
      <c r="D525" s="127" t="s">
        <v>2638</v>
      </c>
      <c r="E525" s="124">
        <v>319</v>
      </c>
      <c r="F525" s="124" t="s">
        <v>2650</v>
      </c>
      <c r="G525" s="124">
        <v>31903</v>
      </c>
      <c r="H525" s="124" t="s">
        <v>1968</v>
      </c>
      <c r="I525" s="124">
        <v>319031514</v>
      </c>
      <c r="J525" s="124" t="s">
        <v>1972</v>
      </c>
      <c r="K525" s="130">
        <v>20450</v>
      </c>
      <c r="L525" s="130">
        <v>20918</v>
      </c>
      <c r="M525" s="130"/>
      <c r="N525" s="130">
        <v>468</v>
      </c>
      <c r="O525" s="125">
        <v>2.2999999999999998</v>
      </c>
      <c r="P525" s="131"/>
      <c r="Q525" s="84">
        <v>79</v>
      </c>
      <c r="R525" s="84">
        <v>396</v>
      </c>
      <c r="S525" s="131">
        <v>-7</v>
      </c>
      <c r="T525" s="131"/>
      <c r="U525" s="125">
        <v>2544.6999999999998</v>
      </c>
      <c r="V525" s="125">
        <v>8.1999999999999993</v>
      </c>
    </row>
    <row r="526" spans="1:22" s="47" customFormat="1" ht="11.25" customHeight="1">
      <c r="A526" s="22">
        <v>3</v>
      </c>
      <c r="B526" s="126" t="s">
        <v>341</v>
      </c>
      <c r="C526" s="126" t="s">
        <v>2684</v>
      </c>
      <c r="D526" s="127" t="s">
        <v>2638</v>
      </c>
      <c r="E526" s="124">
        <v>319</v>
      </c>
      <c r="F526" s="124" t="s">
        <v>2650</v>
      </c>
      <c r="G526" s="124">
        <v>31903</v>
      </c>
      <c r="H526" s="124" t="s">
        <v>1968</v>
      </c>
      <c r="I526" s="124">
        <v>319031515</v>
      </c>
      <c r="J526" s="124" t="s">
        <v>1973</v>
      </c>
      <c r="K526" s="130">
        <v>3810</v>
      </c>
      <c r="L526" s="130">
        <v>3851</v>
      </c>
      <c r="M526" s="130"/>
      <c r="N526" s="130">
        <v>41</v>
      </c>
      <c r="O526" s="125">
        <v>1.1000000000000001</v>
      </c>
      <c r="P526" s="131"/>
      <c r="Q526" s="84">
        <v>5</v>
      </c>
      <c r="R526" s="84">
        <v>36</v>
      </c>
      <c r="S526" s="131">
        <v>0</v>
      </c>
      <c r="T526" s="131"/>
      <c r="U526" s="125">
        <v>3219.5</v>
      </c>
      <c r="V526" s="125">
        <v>1.2</v>
      </c>
    </row>
    <row r="527" spans="1:22" s="47" customFormat="1" ht="11.25" customHeight="1">
      <c r="A527" s="22">
        <v>3</v>
      </c>
      <c r="B527" s="126" t="s">
        <v>341</v>
      </c>
      <c r="C527" s="126" t="s">
        <v>2684</v>
      </c>
      <c r="D527" s="127" t="s">
        <v>2638</v>
      </c>
      <c r="E527" s="124">
        <v>319</v>
      </c>
      <c r="F527" s="124" t="s">
        <v>2650</v>
      </c>
      <c r="G527" s="124">
        <v>31904</v>
      </c>
      <c r="H527" s="124" t="s">
        <v>0</v>
      </c>
      <c r="I527" s="124">
        <v>319041516</v>
      </c>
      <c r="J527" s="124" t="s">
        <v>1974</v>
      </c>
      <c r="K527" s="130">
        <v>5193</v>
      </c>
      <c r="L527" s="130">
        <v>5497</v>
      </c>
      <c r="M527" s="130"/>
      <c r="N527" s="130">
        <v>304</v>
      </c>
      <c r="O527" s="125">
        <v>5.9</v>
      </c>
      <c r="P527" s="131"/>
      <c r="Q527" s="84">
        <v>5</v>
      </c>
      <c r="R527" s="84">
        <v>300</v>
      </c>
      <c r="S527" s="131">
        <v>-1</v>
      </c>
      <c r="T527" s="131"/>
      <c r="U527" s="125">
        <v>158.30000000000001</v>
      </c>
      <c r="V527" s="125">
        <v>34.700000000000003</v>
      </c>
    </row>
    <row r="528" spans="1:22" s="47" customFormat="1" ht="11.25" customHeight="1">
      <c r="A528" s="22">
        <v>3</v>
      </c>
      <c r="B528" s="126" t="s">
        <v>341</v>
      </c>
      <c r="C528" s="126" t="s">
        <v>2684</v>
      </c>
      <c r="D528" s="127" t="s">
        <v>2638</v>
      </c>
      <c r="E528" s="124">
        <v>319</v>
      </c>
      <c r="F528" s="124" t="s">
        <v>2650</v>
      </c>
      <c r="G528" s="124">
        <v>31904</v>
      </c>
      <c r="H528" s="124" t="s">
        <v>0</v>
      </c>
      <c r="I528" s="124">
        <v>319041517</v>
      </c>
      <c r="J528" s="124" t="s">
        <v>1975</v>
      </c>
      <c r="K528" s="130">
        <v>5317</v>
      </c>
      <c r="L528" s="130">
        <v>5470</v>
      </c>
      <c r="M528" s="130"/>
      <c r="N528" s="130">
        <v>153</v>
      </c>
      <c r="O528" s="125">
        <v>2.9</v>
      </c>
      <c r="P528" s="131"/>
      <c r="Q528" s="84">
        <v>12</v>
      </c>
      <c r="R528" s="84">
        <v>144</v>
      </c>
      <c r="S528" s="131">
        <v>-3</v>
      </c>
      <c r="T528" s="131"/>
      <c r="U528" s="125">
        <v>35.6</v>
      </c>
      <c r="V528" s="125">
        <v>153.6</v>
      </c>
    </row>
    <row r="529" spans="1:23" s="47" customFormat="1" ht="11.25" customHeight="1">
      <c r="A529" s="22">
        <v>3</v>
      </c>
      <c r="B529" s="126" t="s">
        <v>341</v>
      </c>
      <c r="C529" s="126" t="s">
        <v>2684</v>
      </c>
      <c r="D529" s="127" t="s">
        <v>2638</v>
      </c>
      <c r="E529" s="124">
        <v>319</v>
      </c>
      <c r="F529" s="124" t="s">
        <v>2650</v>
      </c>
      <c r="G529" s="124">
        <v>31904</v>
      </c>
      <c r="H529" s="124" t="s">
        <v>0</v>
      </c>
      <c r="I529" s="124">
        <v>319041518</v>
      </c>
      <c r="J529" s="124" t="s">
        <v>1976</v>
      </c>
      <c r="K529" s="130">
        <v>15095</v>
      </c>
      <c r="L529" s="130">
        <v>15150</v>
      </c>
      <c r="M529" s="130"/>
      <c r="N529" s="130">
        <v>55</v>
      </c>
      <c r="O529" s="125">
        <v>0.4</v>
      </c>
      <c r="P529" s="131"/>
      <c r="Q529" s="84">
        <v>-56</v>
      </c>
      <c r="R529" s="84">
        <v>124</v>
      </c>
      <c r="S529" s="131">
        <v>-13</v>
      </c>
      <c r="T529" s="131"/>
      <c r="U529" s="125">
        <v>18.7</v>
      </c>
      <c r="V529" s="125">
        <v>809.3</v>
      </c>
    </row>
    <row r="530" spans="1:23" s="47" customFormat="1" ht="11.25" customHeight="1">
      <c r="A530" s="22">
        <v>3</v>
      </c>
      <c r="B530" s="126" t="s">
        <v>341</v>
      </c>
      <c r="C530" s="126" t="s">
        <v>2684</v>
      </c>
      <c r="D530" s="127" t="s">
        <v>2638</v>
      </c>
      <c r="E530" s="124">
        <v>319</v>
      </c>
      <c r="F530" s="124" t="s">
        <v>2650</v>
      </c>
      <c r="G530" s="124">
        <v>31904</v>
      </c>
      <c r="H530" s="124" t="s">
        <v>0</v>
      </c>
      <c r="I530" s="124">
        <v>319041519</v>
      </c>
      <c r="J530" s="124" t="s">
        <v>1977</v>
      </c>
      <c r="K530" s="130">
        <v>5845</v>
      </c>
      <c r="L530" s="130">
        <v>5820</v>
      </c>
      <c r="M530" s="130"/>
      <c r="N530" s="130">
        <v>-25</v>
      </c>
      <c r="O530" s="125">
        <v>-0.4</v>
      </c>
      <c r="P530" s="131"/>
      <c r="Q530" s="84">
        <v>-33</v>
      </c>
      <c r="R530" s="84">
        <v>10</v>
      </c>
      <c r="S530" s="131">
        <v>-2</v>
      </c>
      <c r="T530" s="131"/>
      <c r="U530" s="125">
        <v>4.8</v>
      </c>
      <c r="V530" s="125">
        <v>1201</v>
      </c>
    </row>
    <row r="531" spans="1:23" s="47" customFormat="1" ht="11.25" customHeight="1">
      <c r="A531" s="22">
        <v>3</v>
      </c>
      <c r="B531" s="126" t="s">
        <v>341</v>
      </c>
      <c r="C531" s="126" t="s">
        <v>2684</v>
      </c>
      <c r="D531" s="127" t="s">
        <v>2638</v>
      </c>
      <c r="E531" s="124">
        <v>319</v>
      </c>
      <c r="F531" s="124" t="s">
        <v>2650</v>
      </c>
      <c r="G531" s="124">
        <v>31904</v>
      </c>
      <c r="H531" s="124" t="s">
        <v>0</v>
      </c>
      <c r="I531" s="124">
        <v>319041520</v>
      </c>
      <c r="J531" s="124" t="s">
        <v>1978</v>
      </c>
      <c r="K531" s="130">
        <v>15700</v>
      </c>
      <c r="L531" s="130">
        <v>15602</v>
      </c>
      <c r="M531" s="130"/>
      <c r="N531" s="130">
        <v>-98</v>
      </c>
      <c r="O531" s="125">
        <v>-0.6</v>
      </c>
      <c r="P531" s="131"/>
      <c r="Q531" s="84">
        <v>-105</v>
      </c>
      <c r="R531" s="84">
        <v>21</v>
      </c>
      <c r="S531" s="131">
        <v>-14</v>
      </c>
      <c r="T531" s="131"/>
      <c r="U531" s="125">
        <v>10.9</v>
      </c>
      <c r="V531" s="125">
        <v>1425.9</v>
      </c>
    </row>
    <row r="532" spans="1:23" s="47" customFormat="1" ht="11.25" customHeight="1">
      <c r="A532" s="22">
        <v>3</v>
      </c>
      <c r="B532" s="126" t="s">
        <v>341</v>
      </c>
      <c r="C532" s="126" t="s">
        <v>2684</v>
      </c>
      <c r="D532" s="127" t="s">
        <v>2638</v>
      </c>
      <c r="E532" s="124">
        <v>319</v>
      </c>
      <c r="F532" s="124" t="s">
        <v>2650</v>
      </c>
      <c r="G532" s="124">
        <v>31904</v>
      </c>
      <c r="H532" s="124" t="s">
        <v>0</v>
      </c>
      <c r="I532" s="124">
        <v>319041521</v>
      </c>
      <c r="J532" s="124" t="s">
        <v>1979</v>
      </c>
      <c r="K532" s="130">
        <v>14019</v>
      </c>
      <c r="L532" s="130">
        <v>14557</v>
      </c>
      <c r="M532" s="130"/>
      <c r="N532" s="130">
        <v>538</v>
      </c>
      <c r="O532" s="125">
        <v>3.8</v>
      </c>
      <c r="P532" s="131"/>
      <c r="Q532" s="84">
        <v>13</v>
      </c>
      <c r="R532" s="84">
        <v>536</v>
      </c>
      <c r="S532" s="131">
        <v>-11</v>
      </c>
      <c r="T532" s="131"/>
      <c r="U532" s="125">
        <v>23.1</v>
      </c>
      <c r="V532" s="125">
        <v>630.20000000000005</v>
      </c>
    </row>
    <row r="533" spans="1:23" s="47" customFormat="1" ht="11.25" customHeight="1">
      <c r="A533" s="22">
        <v>3</v>
      </c>
      <c r="B533" s="126" t="s">
        <v>341</v>
      </c>
      <c r="C533" s="126" t="s">
        <v>2684</v>
      </c>
      <c r="D533" s="127" t="s">
        <v>2638</v>
      </c>
      <c r="E533" s="124">
        <v>319</v>
      </c>
      <c r="F533" s="124" t="s">
        <v>2650</v>
      </c>
      <c r="G533" s="124">
        <v>31905</v>
      </c>
      <c r="H533" s="124" t="s">
        <v>1980</v>
      </c>
      <c r="I533" s="124">
        <v>319051522</v>
      </c>
      <c r="J533" s="124" t="s">
        <v>1981</v>
      </c>
      <c r="K533" s="130">
        <v>10480</v>
      </c>
      <c r="L533" s="130">
        <v>10809</v>
      </c>
      <c r="M533" s="130"/>
      <c r="N533" s="130">
        <v>329</v>
      </c>
      <c r="O533" s="125">
        <v>3.1</v>
      </c>
      <c r="P533" s="131"/>
      <c r="Q533" s="84">
        <v>-29</v>
      </c>
      <c r="R533" s="84">
        <v>364</v>
      </c>
      <c r="S533" s="131">
        <v>-6</v>
      </c>
      <c r="T533" s="131"/>
      <c r="U533" s="125">
        <v>2759.1</v>
      </c>
      <c r="V533" s="125">
        <v>3.9</v>
      </c>
    </row>
    <row r="534" spans="1:23" s="47" customFormat="1" ht="11.25" customHeight="1">
      <c r="A534" s="22">
        <v>3</v>
      </c>
      <c r="B534" s="126" t="s">
        <v>341</v>
      </c>
      <c r="C534" s="126" t="s">
        <v>2684</v>
      </c>
      <c r="D534" s="127" t="s">
        <v>2638</v>
      </c>
      <c r="E534" s="124">
        <v>319</v>
      </c>
      <c r="F534" s="124" t="s">
        <v>2650</v>
      </c>
      <c r="G534" s="124">
        <v>31905</v>
      </c>
      <c r="H534" s="124" t="s">
        <v>1980</v>
      </c>
      <c r="I534" s="124">
        <v>319051523</v>
      </c>
      <c r="J534" s="124" t="s">
        <v>1982</v>
      </c>
      <c r="K534" s="130">
        <v>3198</v>
      </c>
      <c r="L534" s="130">
        <v>3179</v>
      </c>
      <c r="M534" s="130"/>
      <c r="N534" s="130">
        <v>-19</v>
      </c>
      <c r="O534" s="125">
        <v>-0.6</v>
      </c>
      <c r="P534" s="131"/>
      <c r="Q534" s="84">
        <v>7</v>
      </c>
      <c r="R534" s="84">
        <v>-23</v>
      </c>
      <c r="S534" s="131">
        <v>-3</v>
      </c>
      <c r="T534" s="131"/>
      <c r="U534" s="125">
        <v>49</v>
      </c>
      <c r="V534" s="125">
        <v>64.900000000000006</v>
      </c>
    </row>
    <row r="535" spans="1:23" s="47" customFormat="1" ht="11.25" customHeight="1">
      <c r="A535" s="22">
        <v>3</v>
      </c>
      <c r="B535" s="126" t="s">
        <v>341</v>
      </c>
      <c r="C535" s="126" t="s">
        <v>2684</v>
      </c>
      <c r="D535" s="127" t="s">
        <v>2638</v>
      </c>
      <c r="E535" s="124">
        <v>319</v>
      </c>
      <c r="F535" s="124" t="s">
        <v>2650</v>
      </c>
      <c r="G535" s="124">
        <v>31905</v>
      </c>
      <c r="H535" s="124" t="s">
        <v>1980</v>
      </c>
      <c r="I535" s="124">
        <v>319051524</v>
      </c>
      <c r="J535" s="124" t="s">
        <v>1983</v>
      </c>
      <c r="K535" s="130">
        <v>18378</v>
      </c>
      <c r="L535" s="130">
        <v>18503</v>
      </c>
      <c r="M535" s="130"/>
      <c r="N535" s="130">
        <v>125</v>
      </c>
      <c r="O535" s="125">
        <v>0.7</v>
      </c>
      <c r="P535" s="131"/>
      <c r="Q535" s="84">
        <v>-52</v>
      </c>
      <c r="R535" s="84">
        <v>183</v>
      </c>
      <c r="S535" s="131">
        <v>-6</v>
      </c>
      <c r="T535" s="131"/>
      <c r="U535" s="125">
        <v>84.3</v>
      </c>
      <c r="V535" s="125">
        <v>219.6</v>
      </c>
    </row>
    <row r="536" spans="1:23" s="47" customFormat="1" ht="11.25" customHeight="1">
      <c r="A536" s="22">
        <v>3</v>
      </c>
      <c r="B536" s="126" t="s">
        <v>341</v>
      </c>
      <c r="C536" s="126" t="s">
        <v>2684</v>
      </c>
      <c r="D536" s="127" t="s">
        <v>2638</v>
      </c>
      <c r="E536" s="124">
        <v>319</v>
      </c>
      <c r="F536" s="124" t="s">
        <v>2650</v>
      </c>
      <c r="G536" s="124">
        <v>31905</v>
      </c>
      <c r="H536" s="124" t="s">
        <v>1980</v>
      </c>
      <c r="I536" s="124">
        <v>319051525</v>
      </c>
      <c r="J536" s="124" t="s">
        <v>1984</v>
      </c>
      <c r="K536" s="130">
        <v>9163</v>
      </c>
      <c r="L536" s="130">
        <v>9457</v>
      </c>
      <c r="M536" s="130"/>
      <c r="N536" s="130">
        <v>294</v>
      </c>
      <c r="O536" s="125">
        <v>3.2</v>
      </c>
      <c r="P536" s="131"/>
      <c r="Q536" s="84">
        <v>8</v>
      </c>
      <c r="R536" s="84">
        <v>289</v>
      </c>
      <c r="S536" s="131">
        <v>-3</v>
      </c>
      <c r="T536" s="131"/>
      <c r="U536" s="125">
        <v>3823.2</v>
      </c>
      <c r="V536" s="125">
        <v>2.5</v>
      </c>
    </row>
    <row r="537" spans="1:23" s="47" customFormat="1" ht="11.25" customHeight="1">
      <c r="A537" s="22">
        <v>3</v>
      </c>
      <c r="B537" s="126" t="s">
        <v>341</v>
      </c>
      <c r="C537" s="126" t="s">
        <v>2684</v>
      </c>
      <c r="D537" s="127" t="s">
        <v>2638</v>
      </c>
      <c r="E537" s="124">
        <v>319</v>
      </c>
      <c r="F537" s="124" t="s">
        <v>2650</v>
      </c>
      <c r="G537" s="124">
        <v>31905</v>
      </c>
      <c r="H537" s="124" t="s">
        <v>1980</v>
      </c>
      <c r="I537" s="124">
        <v>319051526</v>
      </c>
      <c r="J537" s="124" t="s">
        <v>1985</v>
      </c>
      <c r="K537" s="130">
        <v>5884</v>
      </c>
      <c r="L537" s="130">
        <v>5901</v>
      </c>
      <c r="M537" s="130"/>
      <c r="N537" s="130">
        <v>17</v>
      </c>
      <c r="O537" s="125">
        <v>0.3</v>
      </c>
      <c r="P537" s="131"/>
      <c r="Q537" s="84">
        <v>27</v>
      </c>
      <c r="R537" s="84">
        <v>-7</v>
      </c>
      <c r="S537" s="131">
        <v>-3</v>
      </c>
      <c r="T537" s="131"/>
      <c r="U537" s="125">
        <v>37.299999999999997</v>
      </c>
      <c r="V537" s="125">
        <v>158</v>
      </c>
    </row>
    <row r="538" spans="1:23">
      <c r="A538" s="66"/>
      <c r="B538" s="108"/>
      <c r="C538" s="108"/>
      <c r="D538" s="109"/>
      <c r="E538" s="66"/>
      <c r="G538" s="66"/>
      <c r="H538" s="66"/>
      <c r="I538" s="66"/>
      <c r="J538" s="66"/>
      <c r="K538" s="123"/>
      <c r="L538" s="123"/>
      <c r="M538" s="123"/>
      <c r="N538" s="53"/>
      <c r="O538" s="54"/>
      <c r="P538" s="54"/>
      <c r="Q538" s="54"/>
      <c r="R538" s="54"/>
      <c r="S538" s="54"/>
      <c r="T538" s="54"/>
      <c r="U538" s="53"/>
      <c r="V538" s="53"/>
    </row>
    <row r="539" spans="1:23" ht="10.8" thickBot="1">
      <c r="A539" s="133"/>
      <c r="B539" s="134"/>
      <c r="C539" s="134"/>
      <c r="D539" s="135"/>
      <c r="E539" s="133"/>
      <c r="F539" s="133"/>
      <c r="G539" s="133"/>
      <c r="H539" s="133"/>
      <c r="I539" s="133"/>
      <c r="J539" s="133" t="s">
        <v>23</v>
      </c>
      <c r="K539" s="111">
        <v>5175245</v>
      </c>
      <c r="L539" s="111">
        <v>5221233</v>
      </c>
      <c r="M539" s="111"/>
      <c r="N539" s="141">
        <v>45988</v>
      </c>
      <c r="O539" s="110">
        <v>0.9</v>
      </c>
      <c r="P539" s="112"/>
      <c r="Q539" s="112">
        <v>29352</v>
      </c>
      <c r="R539" s="112">
        <v>31179</v>
      </c>
      <c r="S539" s="112">
        <v>-14543</v>
      </c>
      <c r="T539" s="112"/>
      <c r="U539" s="110">
        <v>1730172.1</v>
      </c>
      <c r="V539" s="110">
        <v>3</v>
      </c>
    </row>
    <row r="540" spans="1:23">
      <c r="B540" s="60"/>
      <c r="C540" s="60"/>
      <c r="D540" s="94"/>
      <c r="F540"/>
    </row>
    <row r="541" spans="1:23" s="38" customFormat="1">
      <c r="A541" s="39"/>
      <c r="B541" s="88"/>
      <c r="C541" s="88"/>
      <c r="D541" s="95"/>
      <c r="E541" s="21"/>
      <c r="F541" s="21"/>
      <c r="G541" s="21"/>
      <c r="H541" s="21"/>
      <c r="I541" s="21"/>
      <c r="J541" s="21"/>
      <c r="K541" s="21"/>
      <c r="L541" s="21"/>
      <c r="M541" s="21"/>
      <c r="N541" s="43"/>
      <c r="O541" s="43"/>
      <c r="P541" s="81"/>
      <c r="Q541" s="81"/>
      <c r="R541" s="81"/>
      <c r="S541" s="81"/>
      <c r="T541" s="81"/>
      <c r="U541" s="21"/>
      <c r="V541" s="43"/>
      <c r="W541" s="21"/>
    </row>
    <row r="542" spans="1:23" s="38" customFormat="1">
      <c r="A542" s="57" t="s">
        <v>2700</v>
      </c>
      <c r="B542" s="88"/>
      <c r="C542" s="88"/>
      <c r="D542" s="95"/>
      <c r="E542" s="21"/>
      <c r="F542" s="21"/>
      <c r="G542" s="21"/>
      <c r="H542" s="21"/>
      <c r="I542" s="21"/>
      <c r="J542" s="21"/>
      <c r="K542" s="21"/>
      <c r="L542" s="21"/>
      <c r="M542" s="21"/>
      <c r="N542" s="43"/>
      <c r="O542" s="43"/>
      <c r="P542" s="81"/>
      <c r="Q542" s="81"/>
      <c r="R542" s="81"/>
      <c r="S542" s="81"/>
      <c r="T542" s="81"/>
      <c r="U542" s="21"/>
      <c r="V542" s="43"/>
      <c r="W542" s="21"/>
    </row>
    <row r="543" spans="1:23" ht="13.2">
      <c r="A543" s="35"/>
      <c r="B543" s="89"/>
      <c r="C543" s="89"/>
      <c r="D543" s="97"/>
      <c r="E543" s="36"/>
      <c r="F543" s="36"/>
      <c r="G543" s="36"/>
      <c r="H543" s="36"/>
      <c r="I543" s="36"/>
      <c r="J543" s="36"/>
      <c r="K543" s="36"/>
      <c r="L543" s="36"/>
      <c r="M543" s="36"/>
      <c r="N543" s="37"/>
      <c r="O543" s="37"/>
      <c r="P543" s="82"/>
      <c r="Q543" s="82"/>
      <c r="R543" s="82"/>
      <c r="S543" s="82"/>
      <c r="T543" s="82"/>
      <c r="U543" s="36"/>
      <c r="V543" s="37"/>
      <c r="W543" s="36"/>
    </row>
    <row r="544" spans="1:23" ht="11.25" customHeight="1">
      <c r="A544" s="153" t="str">
        <f>Contents!B33</f>
        <v>© Commonwealth of Australia 2022</v>
      </c>
      <c r="B544" s="153"/>
      <c r="C544" s="2"/>
      <c r="D544" s="2"/>
      <c r="E544" s="2"/>
      <c r="F544" s="2"/>
      <c r="G544" s="2"/>
      <c r="H544" s="2"/>
      <c r="I544" s="2"/>
      <c r="J544" s="2"/>
      <c r="K544" s="2"/>
      <c r="L544" s="2"/>
      <c r="M544" s="2"/>
    </row>
  </sheetData>
  <mergeCells count="5">
    <mergeCell ref="K6:L6"/>
    <mergeCell ref="Q6:S6"/>
    <mergeCell ref="N6:O6"/>
    <mergeCell ref="N7:O7"/>
    <mergeCell ref="A544:B544"/>
  </mergeCells>
  <hyperlinks>
    <hyperlink ref="A544" r:id="rId1" display="http://www.abs.gov.au/websitedbs/d3310114.nsf/Home/%C2%A9+Copyright?OpenDocument" xr:uid="{00000000-0004-0000-0300-000000000000}"/>
    <hyperlink ref="A544:B544" r:id="rId2" location="copyright-and-creative-commons" display="https://www.abs.gov.au/website-privacy-copyright-and-disclaimer - copyright-and-creative-commons" xr:uid="{00000000-0004-0000-0300-000001000000}"/>
  </hyperlinks>
  <pageMargins left="0.7" right="0.7" top="0.75" bottom="0.75" header="0.3" footer="0.3"/>
  <pageSetup paperSize="9" orientation="portrait"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88"/>
  <sheetViews>
    <sheetView workbookViewId="0">
      <pane ySplit="8" topLeftCell="A9" activePane="bottomLeft" state="frozen"/>
      <selection activeCell="A10" sqref="A10:V539"/>
      <selection pane="bottomLeft"/>
    </sheetView>
  </sheetViews>
  <sheetFormatPr defaultRowHeight="10.199999999999999"/>
  <cols>
    <col min="1" max="1" width="8.85546875" customWidth="1"/>
    <col min="2" max="2" width="23.7109375" style="87" customWidth="1"/>
    <col min="3" max="3" width="12.7109375" style="87" customWidth="1"/>
    <col min="4" max="4" width="23.7109375" style="101" customWidth="1"/>
    <col min="5" max="5" width="9.7109375" customWidth="1"/>
    <col min="6" max="6" width="30.85546875" style="66" customWidth="1"/>
    <col min="7" max="7" width="9.7109375" customWidth="1"/>
    <col min="8" max="8" width="30.85546875" customWidth="1"/>
    <col min="9" max="9" width="10.85546875" customWidth="1"/>
    <col min="10" max="10" width="40.85546875" customWidth="1"/>
    <col min="11" max="12" width="9.28515625" customWidth="1"/>
    <col min="13" max="13" width="3.85546875" customWidth="1"/>
    <col min="14" max="14" width="8.85546875" customWidth="1"/>
    <col min="15" max="15" width="8.85546875" style="56" customWidth="1"/>
    <col min="16" max="16" width="3.85546875" style="79" customWidth="1"/>
    <col min="17" max="17" width="12.85546875" style="79" customWidth="1"/>
    <col min="18" max="19" width="13.85546875" style="79" customWidth="1"/>
    <col min="20" max="20" width="3.85546875" style="79" customWidth="1"/>
    <col min="21" max="21" width="9.28515625" customWidth="1"/>
    <col min="22" max="22" width="13.85546875" style="56" customWidth="1"/>
  </cols>
  <sheetData>
    <row r="1" spans="1:22" s="118" customFormat="1" ht="60" customHeight="1">
      <c r="A1" s="117" t="s">
        <v>2411</v>
      </c>
      <c r="B1" s="117"/>
      <c r="C1" s="117"/>
      <c r="D1" s="117"/>
      <c r="E1" s="117"/>
      <c r="F1" s="117"/>
    </row>
    <row r="2" spans="1:22" s="4" customFormat="1" ht="20.100000000000001" customHeight="1">
      <c r="A2" s="15" t="str">
        <f>Contents!A2</f>
        <v>Regional population, 2020-21</v>
      </c>
      <c r="B2" s="90"/>
      <c r="C2" s="90"/>
      <c r="D2" s="98"/>
      <c r="F2" s="61"/>
      <c r="O2" s="73"/>
      <c r="P2" s="76"/>
      <c r="Q2" s="76"/>
      <c r="R2" s="76"/>
      <c r="S2" s="76"/>
      <c r="T2" s="76"/>
      <c r="V2" s="73"/>
    </row>
    <row r="3" spans="1:22" s="29" customFormat="1" ht="12.75" customHeight="1">
      <c r="A3" s="30" t="str">
        <f>Contents!A3</f>
        <v>Released at 11.30am (Canberra time) 29 March 2022</v>
      </c>
      <c r="B3" s="91"/>
      <c r="C3" s="91"/>
      <c r="D3" s="99"/>
      <c r="F3" s="62"/>
      <c r="O3" s="74"/>
      <c r="P3" s="77"/>
      <c r="Q3" s="77"/>
      <c r="R3" s="77"/>
      <c r="S3" s="77"/>
      <c r="T3" s="77"/>
      <c r="V3" s="74"/>
    </row>
    <row r="4" spans="1:22" s="31" customFormat="1" ht="20.100000000000001" customHeight="1">
      <c r="A4" s="34" t="s">
        <v>2718</v>
      </c>
      <c r="B4" s="92"/>
      <c r="C4" s="92"/>
      <c r="D4" s="100"/>
      <c r="F4" s="63"/>
      <c r="O4" s="75"/>
      <c r="P4" s="78"/>
      <c r="Q4" s="78"/>
      <c r="R4" s="78"/>
      <c r="S4" s="78"/>
      <c r="T4" s="78"/>
      <c r="V4" s="75"/>
    </row>
    <row r="5" spans="1:22" ht="11.25" customHeight="1">
      <c r="D5" s="103"/>
      <c r="E5" s="9"/>
      <c r="F5" s="64"/>
      <c r="G5" s="9"/>
      <c r="H5" s="9"/>
      <c r="I5" s="9"/>
      <c r="J5" s="9"/>
      <c r="K5" s="9"/>
      <c r="L5" s="9"/>
      <c r="M5" s="9"/>
    </row>
    <row r="6" spans="1:22" ht="11.25" customHeight="1">
      <c r="D6" s="103"/>
      <c r="E6" s="9"/>
      <c r="F6" s="64"/>
      <c r="G6" s="9"/>
      <c r="H6" s="9"/>
      <c r="I6" s="9"/>
      <c r="J6" s="9"/>
      <c r="K6" s="149" t="s">
        <v>2410</v>
      </c>
      <c r="L6" s="149"/>
      <c r="M6" s="9"/>
      <c r="N6" s="149" t="s">
        <v>2619</v>
      </c>
      <c r="O6" s="149"/>
      <c r="Q6" s="152" t="s">
        <v>2702</v>
      </c>
      <c r="R6" s="152"/>
      <c r="S6" s="152"/>
    </row>
    <row r="7" spans="1:22" ht="27.75" customHeight="1">
      <c r="D7" s="103"/>
      <c r="E7" s="9"/>
      <c r="F7" s="64"/>
      <c r="G7" s="9"/>
      <c r="H7" s="9"/>
      <c r="I7" s="9"/>
      <c r="J7" s="9"/>
      <c r="K7" s="128">
        <v>2020</v>
      </c>
      <c r="L7" s="128">
        <v>2021</v>
      </c>
      <c r="M7" s="9"/>
      <c r="N7" s="150" t="s">
        <v>2701</v>
      </c>
      <c r="O7" s="151"/>
      <c r="Q7" s="132" t="s">
        <v>2616</v>
      </c>
      <c r="R7" s="132" t="s">
        <v>2617</v>
      </c>
      <c r="S7" s="132" t="s">
        <v>2618</v>
      </c>
      <c r="U7" s="41" t="s">
        <v>35</v>
      </c>
      <c r="V7" s="42" t="s">
        <v>2703</v>
      </c>
    </row>
    <row r="8" spans="1:22" s="47" customFormat="1" ht="11.25" customHeight="1">
      <c r="A8" s="122" t="s">
        <v>2577</v>
      </c>
      <c r="B8" s="122" t="s">
        <v>2578</v>
      </c>
      <c r="C8" s="122" t="s">
        <v>2579</v>
      </c>
      <c r="D8" s="122" t="s">
        <v>2580</v>
      </c>
      <c r="E8" s="122" t="s">
        <v>2581</v>
      </c>
      <c r="F8" s="122" t="s">
        <v>2582</v>
      </c>
      <c r="G8" s="122" t="s">
        <v>2583</v>
      </c>
      <c r="H8" s="122" t="s">
        <v>2584</v>
      </c>
      <c r="I8" s="122" t="s">
        <v>2585</v>
      </c>
      <c r="J8" s="122" t="s">
        <v>2586</v>
      </c>
      <c r="K8" s="129" t="s">
        <v>36</v>
      </c>
      <c r="L8" s="129" t="s">
        <v>36</v>
      </c>
      <c r="M8" s="44"/>
      <c r="N8" s="49" t="s">
        <v>36</v>
      </c>
      <c r="O8" s="80" t="s">
        <v>40</v>
      </c>
      <c r="P8" s="83"/>
      <c r="Q8" s="129" t="s">
        <v>36</v>
      </c>
      <c r="R8" s="129" t="s">
        <v>36</v>
      </c>
      <c r="S8" s="129" t="s">
        <v>36</v>
      </c>
      <c r="T8" s="83"/>
      <c r="U8" s="41" t="s">
        <v>37</v>
      </c>
      <c r="V8" s="41" t="s">
        <v>38</v>
      </c>
    </row>
    <row r="9" spans="1:22" s="47" customFormat="1" ht="11.25" customHeight="1">
      <c r="B9" s="93"/>
      <c r="C9" s="93"/>
      <c r="D9" s="102"/>
      <c r="E9" s="44"/>
      <c r="F9" s="65"/>
      <c r="G9" s="44"/>
      <c r="H9" s="44"/>
      <c r="I9" s="44"/>
      <c r="J9" s="44"/>
      <c r="K9" s="44"/>
      <c r="L9" s="44"/>
      <c r="M9" s="44"/>
      <c r="N9" s="58"/>
      <c r="O9" s="58"/>
      <c r="P9" s="83"/>
      <c r="Q9" s="86"/>
      <c r="R9" s="86"/>
      <c r="S9" s="83"/>
      <c r="T9" s="83"/>
      <c r="U9" s="44"/>
      <c r="V9" s="45"/>
    </row>
    <row r="10" spans="1:22" s="47" customFormat="1" ht="11.25" customHeight="1">
      <c r="A10" s="22">
        <v>4</v>
      </c>
      <c r="B10" s="126" t="s">
        <v>342</v>
      </c>
      <c r="C10" s="126" t="s">
        <v>2685</v>
      </c>
      <c r="D10" s="127" t="s">
        <v>2651</v>
      </c>
      <c r="E10" s="124">
        <v>401</v>
      </c>
      <c r="F10" s="124" t="s">
        <v>2652</v>
      </c>
      <c r="G10" s="124">
        <v>40101</v>
      </c>
      <c r="H10" s="124" t="s">
        <v>921</v>
      </c>
      <c r="I10" s="124">
        <v>401011001</v>
      </c>
      <c r="J10" s="124" t="s">
        <v>922</v>
      </c>
      <c r="K10" s="130">
        <v>18831</v>
      </c>
      <c r="L10" s="130">
        <v>18526</v>
      </c>
      <c r="M10" s="130"/>
      <c r="N10" s="130">
        <v>-305</v>
      </c>
      <c r="O10" s="125">
        <v>-1.6</v>
      </c>
      <c r="P10" s="131"/>
      <c r="Q10" s="84">
        <v>51</v>
      </c>
      <c r="R10" s="84">
        <v>127</v>
      </c>
      <c r="S10" s="131">
        <v>-483</v>
      </c>
      <c r="T10" s="131"/>
      <c r="U10" s="125">
        <v>10.5</v>
      </c>
      <c r="V10" s="125">
        <v>1767.3</v>
      </c>
    </row>
    <row r="11" spans="1:22" s="47" customFormat="1" ht="11.25" customHeight="1">
      <c r="A11" s="22">
        <v>4</v>
      </c>
      <c r="B11" s="126" t="s">
        <v>342</v>
      </c>
      <c r="C11" s="126" t="s">
        <v>2685</v>
      </c>
      <c r="D11" s="127" t="s">
        <v>2651</v>
      </c>
      <c r="E11" s="124">
        <v>401</v>
      </c>
      <c r="F11" s="124" t="s">
        <v>2652</v>
      </c>
      <c r="G11" s="124">
        <v>40101</v>
      </c>
      <c r="H11" s="124" t="s">
        <v>921</v>
      </c>
      <c r="I11" s="124">
        <v>401011002</v>
      </c>
      <c r="J11" s="124" t="s">
        <v>923</v>
      </c>
      <c r="K11" s="130">
        <v>7349</v>
      </c>
      <c r="L11" s="130">
        <v>7220</v>
      </c>
      <c r="M11" s="130"/>
      <c r="N11" s="130">
        <v>-129</v>
      </c>
      <c r="O11" s="125">
        <v>-1.8</v>
      </c>
      <c r="P11" s="131"/>
      <c r="Q11" s="84">
        <v>-10</v>
      </c>
      <c r="R11" s="84">
        <v>6</v>
      </c>
      <c r="S11" s="131">
        <v>-125</v>
      </c>
      <c r="T11" s="131"/>
      <c r="U11" s="125">
        <v>5.0999999999999996</v>
      </c>
      <c r="V11" s="125">
        <v>1418.2</v>
      </c>
    </row>
    <row r="12" spans="1:22" s="47" customFormat="1" ht="11.25" customHeight="1">
      <c r="A12" s="22">
        <v>4</v>
      </c>
      <c r="B12" s="126" t="s">
        <v>342</v>
      </c>
      <c r="C12" s="126" t="s">
        <v>2685</v>
      </c>
      <c r="D12" s="127" t="s">
        <v>2651</v>
      </c>
      <c r="E12" s="124">
        <v>401</v>
      </c>
      <c r="F12" s="124" t="s">
        <v>2652</v>
      </c>
      <c r="G12" s="124">
        <v>40102</v>
      </c>
      <c r="H12" s="124" t="s">
        <v>924</v>
      </c>
      <c r="I12" s="124">
        <v>401021003</v>
      </c>
      <c r="J12" s="124" t="s">
        <v>924</v>
      </c>
      <c r="K12" s="130">
        <v>7011</v>
      </c>
      <c r="L12" s="130">
        <v>6989</v>
      </c>
      <c r="M12" s="130"/>
      <c r="N12" s="130">
        <v>-22</v>
      </c>
      <c r="O12" s="125">
        <v>-0.3</v>
      </c>
      <c r="P12" s="131"/>
      <c r="Q12" s="84">
        <v>27</v>
      </c>
      <c r="R12" s="84">
        <v>-47</v>
      </c>
      <c r="S12" s="131">
        <v>-2</v>
      </c>
      <c r="T12" s="131"/>
      <c r="U12" s="125">
        <v>364.4</v>
      </c>
      <c r="V12" s="125">
        <v>19.2</v>
      </c>
    </row>
    <row r="13" spans="1:22" s="47" customFormat="1" ht="11.25" customHeight="1">
      <c r="A13" s="22">
        <v>4</v>
      </c>
      <c r="B13" s="126" t="s">
        <v>342</v>
      </c>
      <c r="C13" s="126" t="s">
        <v>2685</v>
      </c>
      <c r="D13" s="127" t="s">
        <v>2651</v>
      </c>
      <c r="E13" s="124">
        <v>401</v>
      </c>
      <c r="F13" s="124" t="s">
        <v>2652</v>
      </c>
      <c r="G13" s="124">
        <v>40102</v>
      </c>
      <c r="H13" s="124" t="s">
        <v>924</v>
      </c>
      <c r="I13" s="124">
        <v>401021004</v>
      </c>
      <c r="J13" s="124" t="s">
        <v>925</v>
      </c>
      <c r="K13" s="130">
        <v>18063</v>
      </c>
      <c r="L13" s="130">
        <v>18109</v>
      </c>
      <c r="M13" s="130"/>
      <c r="N13" s="130">
        <v>46</v>
      </c>
      <c r="O13" s="125">
        <v>0.3</v>
      </c>
      <c r="P13" s="131"/>
      <c r="Q13" s="84">
        <v>71</v>
      </c>
      <c r="R13" s="84">
        <v>-13</v>
      </c>
      <c r="S13" s="131">
        <v>-12</v>
      </c>
      <c r="T13" s="131"/>
      <c r="U13" s="125">
        <v>117.2</v>
      </c>
      <c r="V13" s="125">
        <v>154.5</v>
      </c>
    </row>
    <row r="14" spans="1:22" s="47" customFormat="1" ht="11.25" customHeight="1">
      <c r="A14" s="22">
        <v>4</v>
      </c>
      <c r="B14" s="126" t="s">
        <v>342</v>
      </c>
      <c r="C14" s="126" t="s">
        <v>2685</v>
      </c>
      <c r="D14" s="127" t="s">
        <v>2651</v>
      </c>
      <c r="E14" s="124">
        <v>401</v>
      </c>
      <c r="F14" s="124" t="s">
        <v>2652</v>
      </c>
      <c r="G14" s="124">
        <v>40102</v>
      </c>
      <c r="H14" s="124" t="s">
        <v>924</v>
      </c>
      <c r="I14" s="124">
        <v>401021005</v>
      </c>
      <c r="J14" s="124" t="s">
        <v>926</v>
      </c>
      <c r="K14" s="130">
        <v>4601</v>
      </c>
      <c r="L14" s="130">
        <v>4586</v>
      </c>
      <c r="M14" s="130"/>
      <c r="N14" s="130">
        <v>-15</v>
      </c>
      <c r="O14" s="125">
        <v>-0.3</v>
      </c>
      <c r="P14" s="131"/>
      <c r="Q14" s="84">
        <v>-32</v>
      </c>
      <c r="R14" s="84">
        <v>20</v>
      </c>
      <c r="S14" s="131">
        <v>-3</v>
      </c>
      <c r="T14" s="131"/>
      <c r="U14" s="125">
        <v>110.2</v>
      </c>
      <c r="V14" s="125">
        <v>41.6</v>
      </c>
    </row>
    <row r="15" spans="1:22" s="47" customFormat="1" ht="11.25" customHeight="1">
      <c r="A15" s="22">
        <v>4</v>
      </c>
      <c r="B15" s="126" t="s">
        <v>342</v>
      </c>
      <c r="C15" s="126" t="s">
        <v>2685</v>
      </c>
      <c r="D15" s="127" t="s">
        <v>2651</v>
      </c>
      <c r="E15" s="124">
        <v>401</v>
      </c>
      <c r="F15" s="124" t="s">
        <v>2652</v>
      </c>
      <c r="G15" s="124">
        <v>40102</v>
      </c>
      <c r="H15" s="124" t="s">
        <v>924</v>
      </c>
      <c r="I15" s="124">
        <v>401021006</v>
      </c>
      <c r="J15" s="124" t="s">
        <v>927</v>
      </c>
      <c r="K15" s="130">
        <v>9314</v>
      </c>
      <c r="L15" s="130">
        <v>9324</v>
      </c>
      <c r="M15" s="130"/>
      <c r="N15" s="130">
        <v>10</v>
      </c>
      <c r="O15" s="125">
        <v>0.1</v>
      </c>
      <c r="P15" s="131"/>
      <c r="Q15" s="84">
        <v>10</v>
      </c>
      <c r="R15" s="84">
        <v>5</v>
      </c>
      <c r="S15" s="131">
        <v>-5</v>
      </c>
      <c r="T15" s="131"/>
      <c r="U15" s="125">
        <v>202.5</v>
      </c>
      <c r="V15" s="125">
        <v>46</v>
      </c>
    </row>
    <row r="16" spans="1:22" s="47" customFormat="1" ht="11.25" customHeight="1">
      <c r="A16" s="22">
        <v>4</v>
      </c>
      <c r="B16" s="126" t="s">
        <v>342</v>
      </c>
      <c r="C16" s="126" t="s">
        <v>2685</v>
      </c>
      <c r="D16" s="127" t="s">
        <v>2651</v>
      </c>
      <c r="E16" s="124">
        <v>401</v>
      </c>
      <c r="F16" s="124" t="s">
        <v>2652</v>
      </c>
      <c r="G16" s="124">
        <v>40102</v>
      </c>
      <c r="H16" s="124" t="s">
        <v>924</v>
      </c>
      <c r="I16" s="124">
        <v>401021007</v>
      </c>
      <c r="J16" s="124" t="s">
        <v>928</v>
      </c>
      <c r="K16" s="130">
        <v>20434</v>
      </c>
      <c r="L16" s="130">
        <v>21314</v>
      </c>
      <c r="M16" s="130"/>
      <c r="N16" s="130">
        <v>880</v>
      </c>
      <c r="O16" s="125">
        <v>4.3</v>
      </c>
      <c r="P16" s="131"/>
      <c r="Q16" s="84">
        <v>178</v>
      </c>
      <c r="R16" s="84">
        <v>714</v>
      </c>
      <c r="S16" s="131">
        <v>-12</v>
      </c>
      <c r="T16" s="131"/>
      <c r="U16" s="125">
        <v>54.1</v>
      </c>
      <c r="V16" s="125">
        <v>393.9</v>
      </c>
    </row>
    <row r="17" spans="1:22" s="47" customFormat="1" ht="11.25" customHeight="1">
      <c r="A17" s="22">
        <v>4</v>
      </c>
      <c r="B17" s="126" t="s">
        <v>342</v>
      </c>
      <c r="C17" s="126" t="s">
        <v>2685</v>
      </c>
      <c r="D17" s="127" t="s">
        <v>2651</v>
      </c>
      <c r="E17" s="124">
        <v>401</v>
      </c>
      <c r="F17" s="124" t="s">
        <v>2652</v>
      </c>
      <c r="G17" s="124">
        <v>40102</v>
      </c>
      <c r="H17" s="124" t="s">
        <v>924</v>
      </c>
      <c r="I17" s="124">
        <v>401021008</v>
      </c>
      <c r="J17" s="124" t="s">
        <v>929</v>
      </c>
      <c r="K17" s="130">
        <v>6817</v>
      </c>
      <c r="L17" s="130">
        <v>7033</v>
      </c>
      <c r="M17" s="130"/>
      <c r="N17" s="130">
        <v>216</v>
      </c>
      <c r="O17" s="125">
        <v>3.2</v>
      </c>
      <c r="P17" s="131"/>
      <c r="Q17" s="84">
        <v>61</v>
      </c>
      <c r="R17" s="84">
        <v>156</v>
      </c>
      <c r="S17" s="131">
        <v>-1</v>
      </c>
      <c r="T17" s="131"/>
      <c r="U17" s="125">
        <v>395.7</v>
      </c>
      <c r="V17" s="125">
        <v>17.8</v>
      </c>
    </row>
    <row r="18" spans="1:22" s="47" customFormat="1" ht="11.25" customHeight="1">
      <c r="A18" s="22">
        <v>4</v>
      </c>
      <c r="B18" s="126" t="s">
        <v>342</v>
      </c>
      <c r="C18" s="126" t="s">
        <v>2685</v>
      </c>
      <c r="D18" s="127" t="s">
        <v>2651</v>
      </c>
      <c r="E18" s="124">
        <v>401</v>
      </c>
      <c r="F18" s="124" t="s">
        <v>2652</v>
      </c>
      <c r="G18" s="124">
        <v>40102</v>
      </c>
      <c r="H18" s="124" t="s">
        <v>924</v>
      </c>
      <c r="I18" s="124">
        <v>401021009</v>
      </c>
      <c r="J18" s="124" t="s">
        <v>930</v>
      </c>
      <c r="K18" s="130">
        <v>5386</v>
      </c>
      <c r="L18" s="130">
        <v>5540</v>
      </c>
      <c r="M18" s="130"/>
      <c r="N18" s="130">
        <v>154</v>
      </c>
      <c r="O18" s="125">
        <v>2.9</v>
      </c>
      <c r="P18" s="131"/>
      <c r="Q18" s="84">
        <v>71</v>
      </c>
      <c r="R18" s="84">
        <v>84</v>
      </c>
      <c r="S18" s="131">
        <v>-1</v>
      </c>
      <c r="T18" s="131"/>
      <c r="U18" s="125">
        <v>24.9</v>
      </c>
      <c r="V18" s="125">
        <v>222.9</v>
      </c>
    </row>
    <row r="19" spans="1:22" s="47" customFormat="1" ht="11.25" customHeight="1">
      <c r="A19" s="22">
        <v>4</v>
      </c>
      <c r="B19" s="126" t="s">
        <v>342</v>
      </c>
      <c r="C19" s="126" t="s">
        <v>2685</v>
      </c>
      <c r="D19" s="127" t="s">
        <v>2651</v>
      </c>
      <c r="E19" s="124">
        <v>401</v>
      </c>
      <c r="F19" s="124" t="s">
        <v>2652</v>
      </c>
      <c r="G19" s="124">
        <v>40102</v>
      </c>
      <c r="H19" s="124" t="s">
        <v>924</v>
      </c>
      <c r="I19" s="124">
        <v>401021010</v>
      </c>
      <c r="J19" s="124" t="s">
        <v>931</v>
      </c>
      <c r="K19" s="130">
        <v>5744</v>
      </c>
      <c r="L19" s="130">
        <v>5780</v>
      </c>
      <c r="M19" s="130"/>
      <c r="N19" s="130">
        <v>36</v>
      </c>
      <c r="O19" s="125">
        <v>0.6</v>
      </c>
      <c r="P19" s="131"/>
      <c r="Q19" s="84">
        <v>28</v>
      </c>
      <c r="R19" s="84">
        <v>15</v>
      </c>
      <c r="S19" s="131">
        <v>-7</v>
      </c>
      <c r="T19" s="131"/>
      <c r="U19" s="125">
        <v>119.2</v>
      </c>
      <c r="V19" s="125">
        <v>48.5</v>
      </c>
    </row>
    <row r="20" spans="1:22" s="47" customFormat="1" ht="11.25" customHeight="1">
      <c r="A20" s="22">
        <v>4</v>
      </c>
      <c r="B20" s="126" t="s">
        <v>342</v>
      </c>
      <c r="C20" s="126" t="s">
        <v>2685</v>
      </c>
      <c r="D20" s="127" t="s">
        <v>2651</v>
      </c>
      <c r="E20" s="124">
        <v>401</v>
      </c>
      <c r="F20" s="124" t="s">
        <v>2652</v>
      </c>
      <c r="G20" s="124">
        <v>40103</v>
      </c>
      <c r="H20" s="124" t="s">
        <v>932</v>
      </c>
      <c r="I20" s="124">
        <v>401031011</v>
      </c>
      <c r="J20" s="124" t="s">
        <v>933</v>
      </c>
      <c r="K20" s="130">
        <v>19415</v>
      </c>
      <c r="L20" s="130">
        <v>19157</v>
      </c>
      <c r="M20" s="130"/>
      <c r="N20" s="130">
        <v>-258</v>
      </c>
      <c r="O20" s="125">
        <v>-1.3</v>
      </c>
      <c r="P20" s="131"/>
      <c r="Q20" s="84">
        <v>11</v>
      </c>
      <c r="R20" s="84">
        <v>-167</v>
      </c>
      <c r="S20" s="131">
        <v>-102</v>
      </c>
      <c r="T20" s="131"/>
      <c r="U20" s="125">
        <v>11.3</v>
      </c>
      <c r="V20" s="125">
        <v>1694.6</v>
      </c>
    </row>
    <row r="21" spans="1:22" s="47" customFormat="1" ht="11.25" customHeight="1">
      <c r="A21" s="22">
        <v>4</v>
      </c>
      <c r="B21" s="126" t="s">
        <v>342</v>
      </c>
      <c r="C21" s="126" t="s">
        <v>2685</v>
      </c>
      <c r="D21" s="127" t="s">
        <v>2651</v>
      </c>
      <c r="E21" s="124">
        <v>401</v>
      </c>
      <c r="F21" s="124" t="s">
        <v>2652</v>
      </c>
      <c r="G21" s="124">
        <v>40103</v>
      </c>
      <c r="H21" s="124" t="s">
        <v>932</v>
      </c>
      <c r="I21" s="124">
        <v>401031012</v>
      </c>
      <c r="J21" s="124" t="s">
        <v>934</v>
      </c>
      <c r="K21" s="130">
        <v>10186</v>
      </c>
      <c r="L21" s="130">
        <v>10165</v>
      </c>
      <c r="M21" s="130"/>
      <c r="N21" s="130">
        <v>-21</v>
      </c>
      <c r="O21" s="125">
        <v>-0.2</v>
      </c>
      <c r="P21" s="131"/>
      <c r="Q21" s="84">
        <v>16</v>
      </c>
      <c r="R21" s="84">
        <v>20</v>
      </c>
      <c r="S21" s="131">
        <v>-57</v>
      </c>
      <c r="T21" s="131"/>
      <c r="U21" s="125">
        <v>9.5</v>
      </c>
      <c r="V21" s="125">
        <v>1067</v>
      </c>
    </row>
    <row r="22" spans="1:22" s="47" customFormat="1" ht="11.25" customHeight="1">
      <c r="A22" s="22">
        <v>4</v>
      </c>
      <c r="B22" s="126" t="s">
        <v>342</v>
      </c>
      <c r="C22" s="126" t="s">
        <v>2685</v>
      </c>
      <c r="D22" s="127" t="s">
        <v>2651</v>
      </c>
      <c r="E22" s="124">
        <v>401</v>
      </c>
      <c r="F22" s="124" t="s">
        <v>2652</v>
      </c>
      <c r="G22" s="124">
        <v>40103</v>
      </c>
      <c r="H22" s="124" t="s">
        <v>932</v>
      </c>
      <c r="I22" s="124">
        <v>401031013</v>
      </c>
      <c r="J22" s="124" t="s">
        <v>935</v>
      </c>
      <c r="K22" s="130">
        <v>16526</v>
      </c>
      <c r="L22" s="130">
        <v>16547</v>
      </c>
      <c r="M22" s="130"/>
      <c r="N22" s="130">
        <v>21</v>
      </c>
      <c r="O22" s="125">
        <v>0.1</v>
      </c>
      <c r="P22" s="131"/>
      <c r="Q22" s="84">
        <v>-24</v>
      </c>
      <c r="R22" s="84">
        <v>165</v>
      </c>
      <c r="S22" s="131">
        <v>-120</v>
      </c>
      <c r="T22" s="131"/>
      <c r="U22" s="125">
        <v>6.7</v>
      </c>
      <c r="V22" s="125">
        <v>2474.5</v>
      </c>
    </row>
    <row r="23" spans="1:22" s="47" customFormat="1" ht="11.25" customHeight="1">
      <c r="A23" s="22">
        <v>4</v>
      </c>
      <c r="B23" s="126" t="s">
        <v>342</v>
      </c>
      <c r="C23" s="126" t="s">
        <v>2685</v>
      </c>
      <c r="D23" s="127" t="s">
        <v>2651</v>
      </c>
      <c r="E23" s="124">
        <v>401</v>
      </c>
      <c r="F23" s="124" t="s">
        <v>2652</v>
      </c>
      <c r="G23" s="124">
        <v>40104</v>
      </c>
      <c r="H23" s="124" t="s">
        <v>936</v>
      </c>
      <c r="I23" s="124">
        <v>401041014</v>
      </c>
      <c r="J23" s="124" t="s">
        <v>937</v>
      </c>
      <c r="K23" s="130">
        <v>9521</v>
      </c>
      <c r="L23" s="130">
        <v>9500</v>
      </c>
      <c r="M23" s="130"/>
      <c r="N23" s="130">
        <v>-21</v>
      </c>
      <c r="O23" s="125">
        <v>-0.2</v>
      </c>
      <c r="P23" s="131"/>
      <c r="Q23" s="84">
        <v>63</v>
      </c>
      <c r="R23" s="84">
        <v>-76</v>
      </c>
      <c r="S23" s="131">
        <v>-8</v>
      </c>
      <c r="T23" s="131"/>
      <c r="U23" s="125">
        <v>6.2</v>
      </c>
      <c r="V23" s="125">
        <v>1531.3</v>
      </c>
    </row>
    <row r="24" spans="1:22" s="47" customFormat="1" ht="11.25" customHeight="1">
      <c r="A24" s="22">
        <v>4</v>
      </c>
      <c r="B24" s="126" t="s">
        <v>342</v>
      </c>
      <c r="C24" s="126" t="s">
        <v>2685</v>
      </c>
      <c r="D24" s="127" t="s">
        <v>2651</v>
      </c>
      <c r="E24" s="124">
        <v>401</v>
      </c>
      <c r="F24" s="124" t="s">
        <v>2652</v>
      </c>
      <c r="G24" s="124">
        <v>40104</v>
      </c>
      <c r="H24" s="124" t="s">
        <v>936</v>
      </c>
      <c r="I24" s="124">
        <v>401041015</v>
      </c>
      <c r="J24" s="124" t="s">
        <v>938</v>
      </c>
      <c r="K24" s="130">
        <v>20789</v>
      </c>
      <c r="L24" s="130">
        <v>20819</v>
      </c>
      <c r="M24" s="130"/>
      <c r="N24" s="130">
        <v>30</v>
      </c>
      <c r="O24" s="125">
        <v>0.1</v>
      </c>
      <c r="P24" s="131"/>
      <c r="Q24" s="84">
        <v>-25</v>
      </c>
      <c r="R24" s="84">
        <v>96</v>
      </c>
      <c r="S24" s="131">
        <v>-41</v>
      </c>
      <c r="T24" s="131"/>
      <c r="U24" s="125">
        <v>9.1999999999999993</v>
      </c>
      <c r="V24" s="125">
        <v>2256.6</v>
      </c>
    </row>
    <row r="25" spans="1:22" s="47" customFormat="1" ht="11.25" customHeight="1">
      <c r="A25" s="22">
        <v>4</v>
      </c>
      <c r="B25" s="126" t="s">
        <v>342</v>
      </c>
      <c r="C25" s="126" t="s">
        <v>2685</v>
      </c>
      <c r="D25" s="127" t="s">
        <v>2651</v>
      </c>
      <c r="E25" s="124">
        <v>401</v>
      </c>
      <c r="F25" s="124" t="s">
        <v>2652</v>
      </c>
      <c r="G25" s="124">
        <v>40104</v>
      </c>
      <c r="H25" s="124" t="s">
        <v>936</v>
      </c>
      <c r="I25" s="124">
        <v>401041016</v>
      </c>
      <c r="J25" s="124" t="s">
        <v>939</v>
      </c>
      <c r="K25" s="130">
        <v>23298</v>
      </c>
      <c r="L25" s="130">
        <v>23298</v>
      </c>
      <c r="M25" s="130"/>
      <c r="N25" s="130">
        <v>0</v>
      </c>
      <c r="O25" s="125">
        <v>0</v>
      </c>
      <c r="P25" s="131"/>
      <c r="Q25" s="84">
        <v>90</v>
      </c>
      <c r="R25" s="84">
        <v>-29</v>
      </c>
      <c r="S25" s="131">
        <v>-61</v>
      </c>
      <c r="T25" s="131"/>
      <c r="U25" s="125">
        <v>9.9</v>
      </c>
      <c r="V25" s="125">
        <v>2344.3000000000002</v>
      </c>
    </row>
    <row r="26" spans="1:22" s="47" customFormat="1" ht="11.25" customHeight="1">
      <c r="A26" s="22">
        <v>4</v>
      </c>
      <c r="B26" s="126" t="s">
        <v>342</v>
      </c>
      <c r="C26" s="126" t="s">
        <v>2685</v>
      </c>
      <c r="D26" s="127" t="s">
        <v>2651</v>
      </c>
      <c r="E26" s="124">
        <v>401</v>
      </c>
      <c r="F26" s="124" t="s">
        <v>2652</v>
      </c>
      <c r="G26" s="124">
        <v>40105</v>
      </c>
      <c r="H26" s="124" t="s">
        <v>940</v>
      </c>
      <c r="I26" s="124">
        <v>401051017</v>
      </c>
      <c r="J26" s="124" t="s">
        <v>941</v>
      </c>
      <c r="K26" s="130">
        <v>10845</v>
      </c>
      <c r="L26" s="130">
        <v>10560</v>
      </c>
      <c r="M26" s="130"/>
      <c r="N26" s="130">
        <v>-285</v>
      </c>
      <c r="O26" s="125">
        <v>-2.6</v>
      </c>
      <c r="P26" s="131"/>
      <c r="Q26" s="84">
        <v>44</v>
      </c>
      <c r="R26" s="84">
        <v>-217</v>
      </c>
      <c r="S26" s="131">
        <v>-112</v>
      </c>
      <c r="T26" s="131"/>
      <c r="U26" s="125">
        <v>3.9</v>
      </c>
      <c r="V26" s="125">
        <v>2712.8</v>
      </c>
    </row>
    <row r="27" spans="1:22" s="47" customFormat="1" ht="11.25" customHeight="1">
      <c r="A27" s="22">
        <v>4</v>
      </c>
      <c r="B27" s="126" t="s">
        <v>342</v>
      </c>
      <c r="C27" s="126" t="s">
        <v>2685</v>
      </c>
      <c r="D27" s="127" t="s">
        <v>2651</v>
      </c>
      <c r="E27" s="124">
        <v>401</v>
      </c>
      <c r="F27" s="124" t="s">
        <v>2652</v>
      </c>
      <c r="G27" s="124">
        <v>40105</v>
      </c>
      <c r="H27" s="124" t="s">
        <v>940</v>
      </c>
      <c r="I27" s="124">
        <v>401051018</v>
      </c>
      <c r="J27" s="124" t="s">
        <v>942</v>
      </c>
      <c r="K27" s="130">
        <v>12903</v>
      </c>
      <c r="L27" s="130">
        <v>12834</v>
      </c>
      <c r="M27" s="130"/>
      <c r="N27" s="130">
        <v>-69</v>
      </c>
      <c r="O27" s="125">
        <v>-0.5</v>
      </c>
      <c r="P27" s="131"/>
      <c r="Q27" s="84">
        <v>-47</v>
      </c>
      <c r="R27" s="84">
        <v>13</v>
      </c>
      <c r="S27" s="131">
        <v>-35</v>
      </c>
      <c r="T27" s="131"/>
      <c r="U27" s="125">
        <v>5.2</v>
      </c>
      <c r="V27" s="125">
        <v>2454.6999999999998</v>
      </c>
    </row>
    <row r="28" spans="1:22" s="47" customFormat="1" ht="11.25" customHeight="1">
      <c r="A28" s="22">
        <v>4</v>
      </c>
      <c r="B28" s="126" t="s">
        <v>342</v>
      </c>
      <c r="C28" s="126" t="s">
        <v>2685</v>
      </c>
      <c r="D28" s="127" t="s">
        <v>2651</v>
      </c>
      <c r="E28" s="124">
        <v>401</v>
      </c>
      <c r="F28" s="124" t="s">
        <v>2652</v>
      </c>
      <c r="G28" s="124">
        <v>40105</v>
      </c>
      <c r="H28" s="124" t="s">
        <v>940</v>
      </c>
      <c r="I28" s="124">
        <v>401051019</v>
      </c>
      <c r="J28" s="124" t="s">
        <v>943</v>
      </c>
      <c r="K28" s="130">
        <v>13713</v>
      </c>
      <c r="L28" s="130">
        <v>13536</v>
      </c>
      <c r="M28" s="130"/>
      <c r="N28" s="130">
        <v>-177</v>
      </c>
      <c r="O28" s="125">
        <v>-1.3</v>
      </c>
      <c r="P28" s="131"/>
      <c r="Q28" s="84">
        <v>40</v>
      </c>
      <c r="R28" s="84">
        <v>-151</v>
      </c>
      <c r="S28" s="131">
        <v>-66</v>
      </c>
      <c r="T28" s="131"/>
      <c r="U28" s="125">
        <v>6</v>
      </c>
      <c r="V28" s="125">
        <v>2262.6</v>
      </c>
    </row>
    <row r="29" spans="1:22" s="47" customFormat="1" ht="11.25" customHeight="1">
      <c r="A29" s="22">
        <v>4</v>
      </c>
      <c r="B29" s="126" t="s">
        <v>342</v>
      </c>
      <c r="C29" s="126" t="s">
        <v>2685</v>
      </c>
      <c r="D29" s="127" t="s">
        <v>2651</v>
      </c>
      <c r="E29" s="124">
        <v>401</v>
      </c>
      <c r="F29" s="124" t="s">
        <v>2652</v>
      </c>
      <c r="G29" s="124">
        <v>40106</v>
      </c>
      <c r="H29" s="124" t="s">
        <v>944</v>
      </c>
      <c r="I29" s="124">
        <v>401061020</v>
      </c>
      <c r="J29" s="124" t="s">
        <v>945</v>
      </c>
      <c r="K29" s="130">
        <v>6385</v>
      </c>
      <c r="L29" s="130">
        <v>6399</v>
      </c>
      <c r="M29" s="130"/>
      <c r="N29" s="130">
        <v>14</v>
      </c>
      <c r="O29" s="125">
        <v>0.2</v>
      </c>
      <c r="P29" s="131"/>
      <c r="Q29" s="84">
        <v>50</v>
      </c>
      <c r="R29" s="84">
        <v>-14</v>
      </c>
      <c r="S29" s="131">
        <v>-22</v>
      </c>
      <c r="T29" s="131"/>
      <c r="U29" s="125">
        <v>2.2999999999999998</v>
      </c>
      <c r="V29" s="125">
        <v>2762.8</v>
      </c>
    </row>
    <row r="30" spans="1:22" s="47" customFormat="1" ht="11.25" customHeight="1">
      <c r="A30" s="22">
        <v>4</v>
      </c>
      <c r="B30" s="126" t="s">
        <v>342</v>
      </c>
      <c r="C30" s="126" t="s">
        <v>2685</v>
      </c>
      <c r="D30" s="127" t="s">
        <v>2651</v>
      </c>
      <c r="E30" s="124">
        <v>401</v>
      </c>
      <c r="F30" s="124" t="s">
        <v>2652</v>
      </c>
      <c r="G30" s="124">
        <v>40106</v>
      </c>
      <c r="H30" s="124" t="s">
        <v>944</v>
      </c>
      <c r="I30" s="124">
        <v>401061021</v>
      </c>
      <c r="J30" s="124" t="s">
        <v>946</v>
      </c>
      <c r="K30" s="130">
        <v>15440</v>
      </c>
      <c r="L30" s="130">
        <v>15526</v>
      </c>
      <c r="M30" s="130"/>
      <c r="N30" s="130">
        <v>86</v>
      </c>
      <c r="O30" s="125">
        <v>0.6</v>
      </c>
      <c r="P30" s="131"/>
      <c r="Q30" s="84">
        <v>62</v>
      </c>
      <c r="R30" s="84">
        <v>60</v>
      </c>
      <c r="S30" s="131">
        <v>-36</v>
      </c>
      <c r="T30" s="131"/>
      <c r="U30" s="125">
        <v>5.5</v>
      </c>
      <c r="V30" s="125">
        <v>2835.6</v>
      </c>
    </row>
    <row r="31" spans="1:22" s="47" customFormat="1" ht="11.25" customHeight="1">
      <c r="A31" s="22">
        <v>4</v>
      </c>
      <c r="B31" s="126" t="s">
        <v>342</v>
      </c>
      <c r="C31" s="126" t="s">
        <v>2685</v>
      </c>
      <c r="D31" s="127" t="s">
        <v>2651</v>
      </c>
      <c r="E31" s="124">
        <v>401</v>
      </c>
      <c r="F31" s="124" t="s">
        <v>2652</v>
      </c>
      <c r="G31" s="124">
        <v>40106</v>
      </c>
      <c r="H31" s="124" t="s">
        <v>944</v>
      </c>
      <c r="I31" s="124">
        <v>401061022</v>
      </c>
      <c r="J31" s="124" t="s">
        <v>947</v>
      </c>
      <c r="K31" s="130">
        <v>8093</v>
      </c>
      <c r="L31" s="130">
        <v>7990</v>
      </c>
      <c r="M31" s="130"/>
      <c r="N31" s="130">
        <v>-103</v>
      </c>
      <c r="O31" s="125">
        <v>-1.3</v>
      </c>
      <c r="P31" s="131"/>
      <c r="Q31" s="84">
        <v>-23</v>
      </c>
      <c r="R31" s="84">
        <v>-25</v>
      </c>
      <c r="S31" s="131">
        <v>-55</v>
      </c>
      <c r="T31" s="131"/>
      <c r="U31" s="125">
        <v>3.5</v>
      </c>
      <c r="V31" s="125">
        <v>2263.5</v>
      </c>
    </row>
    <row r="32" spans="1:22" s="47" customFormat="1" ht="11.25" customHeight="1">
      <c r="A32" s="22">
        <v>4</v>
      </c>
      <c r="B32" s="126" t="s">
        <v>342</v>
      </c>
      <c r="C32" s="126" t="s">
        <v>2685</v>
      </c>
      <c r="D32" s="127" t="s">
        <v>2651</v>
      </c>
      <c r="E32" s="124">
        <v>401</v>
      </c>
      <c r="F32" s="124" t="s">
        <v>2652</v>
      </c>
      <c r="G32" s="124">
        <v>40107</v>
      </c>
      <c r="H32" s="124" t="s">
        <v>948</v>
      </c>
      <c r="I32" s="124">
        <v>401071023</v>
      </c>
      <c r="J32" s="124" t="s">
        <v>949</v>
      </c>
      <c r="K32" s="130">
        <v>18285</v>
      </c>
      <c r="L32" s="130">
        <v>18170</v>
      </c>
      <c r="M32" s="130"/>
      <c r="N32" s="130">
        <v>-115</v>
      </c>
      <c r="O32" s="125">
        <v>-0.6</v>
      </c>
      <c r="P32" s="131"/>
      <c r="Q32" s="84">
        <v>3</v>
      </c>
      <c r="R32" s="84">
        <v>-40</v>
      </c>
      <c r="S32" s="131">
        <v>-78</v>
      </c>
      <c r="T32" s="131"/>
      <c r="U32" s="125">
        <v>7.2</v>
      </c>
      <c r="V32" s="125">
        <v>2524.4</v>
      </c>
    </row>
    <row r="33" spans="1:22" s="47" customFormat="1" ht="11.25" customHeight="1">
      <c r="A33" s="22">
        <v>4</v>
      </c>
      <c r="B33" s="126" t="s">
        <v>342</v>
      </c>
      <c r="C33" s="126" t="s">
        <v>2685</v>
      </c>
      <c r="D33" s="127" t="s">
        <v>2651</v>
      </c>
      <c r="E33" s="124">
        <v>401</v>
      </c>
      <c r="F33" s="124" t="s">
        <v>2652</v>
      </c>
      <c r="G33" s="124">
        <v>40107</v>
      </c>
      <c r="H33" s="124" t="s">
        <v>948</v>
      </c>
      <c r="I33" s="124">
        <v>401071024</v>
      </c>
      <c r="J33" s="124" t="s">
        <v>950</v>
      </c>
      <c r="K33" s="130">
        <v>21132</v>
      </c>
      <c r="L33" s="130">
        <v>20745</v>
      </c>
      <c r="M33" s="130"/>
      <c r="N33" s="130">
        <v>-387</v>
      </c>
      <c r="O33" s="125">
        <v>-1.8</v>
      </c>
      <c r="P33" s="131"/>
      <c r="Q33" s="84">
        <v>-114</v>
      </c>
      <c r="R33" s="84">
        <v>-121</v>
      </c>
      <c r="S33" s="131">
        <v>-152</v>
      </c>
      <c r="T33" s="131"/>
      <c r="U33" s="125">
        <v>7.1</v>
      </c>
      <c r="V33" s="125">
        <v>2933.2</v>
      </c>
    </row>
    <row r="34" spans="1:22" s="47" customFormat="1" ht="11.25" customHeight="1">
      <c r="A34" s="22">
        <v>4</v>
      </c>
      <c r="B34" s="126" t="s">
        <v>342</v>
      </c>
      <c r="C34" s="126" t="s">
        <v>2685</v>
      </c>
      <c r="D34" s="127" t="s">
        <v>2651</v>
      </c>
      <c r="E34" s="124">
        <v>402</v>
      </c>
      <c r="F34" s="124" t="s">
        <v>2653</v>
      </c>
      <c r="G34" s="124">
        <v>40201</v>
      </c>
      <c r="H34" s="124" t="s">
        <v>951</v>
      </c>
      <c r="I34" s="124">
        <v>402011025</v>
      </c>
      <c r="J34" s="124" t="s">
        <v>952</v>
      </c>
      <c r="K34" s="130">
        <v>9581</v>
      </c>
      <c r="L34" s="130">
        <v>9637</v>
      </c>
      <c r="M34" s="130"/>
      <c r="N34" s="130">
        <v>56</v>
      </c>
      <c r="O34" s="125">
        <v>0.6</v>
      </c>
      <c r="P34" s="131"/>
      <c r="Q34" s="84">
        <v>40</v>
      </c>
      <c r="R34" s="84">
        <v>19</v>
      </c>
      <c r="S34" s="131">
        <v>-3</v>
      </c>
      <c r="T34" s="131"/>
      <c r="U34" s="125">
        <v>145.5</v>
      </c>
      <c r="V34" s="125">
        <v>66.2</v>
      </c>
    </row>
    <row r="35" spans="1:22" s="47" customFormat="1" ht="11.25" customHeight="1">
      <c r="A35" s="22">
        <v>4</v>
      </c>
      <c r="B35" s="126" t="s">
        <v>342</v>
      </c>
      <c r="C35" s="126" t="s">
        <v>2685</v>
      </c>
      <c r="D35" s="127" t="s">
        <v>2651</v>
      </c>
      <c r="E35" s="124">
        <v>402</v>
      </c>
      <c r="F35" s="124" t="s">
        <v>2653</v>
      </c>
      <c r="G35" s="124">
        <v>40201</v>
      </c>
      <c r="H35" s="124" t="s">
        <v>951</v>
      </c>
      <c r="I35" s="124">
        <v>402011026</v>
      </c>
      <c r="J35" s="124" t="s">
        <v>953</v>
      </c>
      <c r="K35" s="130">
        <v>21370</v>
      </c>
      <c r="L35" s="130">
        <v>21807</v>
      </c>
      <c r="M35" s="130"/>
      <c r="N35" s="130">
        <v>437</v>
      </c>
      <c r="O35" s="125">
        <v>2</v>
      </c>
      <c r="P35" s="131"/>
      <c r="Q35" s="84">
        <v>53</v>
      </c>
      <c r="R35" s="84">
        <v>391</v>
      </c>
      <c r="S35" s="131">
        <v>-7</v>
      </c>
      <c r="T35" s="131"/>
      <c r="U35" s="125">
        <v>76.7</v>
      </c>
      <c r="V35" s="125">
        <v>284.3</v>
      </c>
    </row>
    <row r="36" spans="1:22" s="47" customFormat="1" ht="11.25" customHeight="1">
      <c r="A36" s="22">
        <v>4</v>
      </c>
      <c r="B36" s="126" t="s">
        <v>342</v>
      </c>
      <c r="C36" s="126" t="s">
        <v>2685</v>
      </c>
      <c r="D36" s="127" t="s">
        <v>2651</v>
      </c>
      <c r="E36" s="124">
        <v>402</v>
      </c>
      <c r="F36" s="124" t="s">
        <v>2653</v>
      </c>
      <c r="G36" s="124">
        <v>40201</v>
      </c>
      <c r="H36" s="124" t="s">
        <v>951</v>
      </c>
      <c r="I36" s="124">
        <v>402011027</v>
      </c>
      <c r="J36" s="124" t="s">
        <v>954</v>
      </c>
      <c r="K36" s="130">
        <v>6117</v>
      </c>
      <c r="L36" s="130">
        <v>6307</v>
      </c>
      <c r="M36" s="130"/>
      <c r="N36" s="130">
        <v>190</v>
      </c>
      <c r="O36" s="125">
        <v>3.1</v>
      </c>
      <c r="P36" s="131"/>
      <c r="Q36" s="84">
        <v>72</v>
      </c>
      <c r="R36" s="84">
        <v>118</v>
      </c>
      <c r="S36" s="131">
        <v>0</v>
      </c>
      <c r="T36" s="131"/>
      <c r="U36" s="125">
        <v>84.6</v>
      </c>
      <c r="V36" s="125">
        <v>74.5</v>
      </c>
    </row>
    <row r="37" spans="1:22" s="47" customFormat="1" ht="11.25" customHeight="1">
      <c r="A37" s="22">
        <v>4</v>
      </c>
      <c r="B37" s="126" t="s">
        <v>342</v>
      </c>
      <c r="C37" s="126" t="s">
        <v>2685</v>
      </c>
      <c r="D37" s="127" t="s">
        <v>2651</v>
      </c>
      <c r="E37" s="124">
        <v>402</v>
      </c>
      <c r="F37" s="124" t="s">
        <v>2653</v>
      </c>
      <c r="G37" s="124">
        <v>40202</v>
      </c>
      <c r="H37" s="124" t="s">
        <v>955</v>
      </c>
      <c r="I37" s="124">
        <v>402021028</v>
      </c>
      <c r="J37" s="124" t="s">
        <v>956</v>
      </c>
      <c r="K37" s="130">
        <v>19692</v>
      </c>
      <c r="L37" s="130">
        <v>19939</v>
      </c>
      <c r="M37" s="130"/>
      <c r="N37" s="130">
        <v>247</v>
      </c>
      <c r="O37" s="125">
        <v>1.3</v>
      </c>
      <c r="P37" s="131"/>
      <c r="Q37" s="84">
        <v>135</v>
      </c>
      <c r="R37" s="84">
        <v>119</v>
      </c>
      <c r="S37" s="131">
        <v>-7</v>
      </c>
      <c r="T37" s="131"/>
      <c r="U37" s="125">
        <v>11.9</v>
      </c>
      <c r="V37" s="125">
        <v>1678.3</v>
      </c>
    </row>
    <row r="38" spans="1:22" s="47" customFormat="1" ht="11.25" customHeight="1">
      <c r="A38" s="22">
        <v>4</v>
      </c>
      <c r="B38" s="126" t="s">
        <v>342</v>
      </c>
      <c r="C38" s="126" t="s">
        <v>2685</v>
      </c>
      <c r="D38" s="127" t="s">
        <v>2651</v>
      </c>
      <c r="E38" s="124">
        <v>402</v>
      </c>
      <c r="F38" s="124" t="s">
        <v>2653</v>
      </c>
      <c r="G38" s="124">
        <v>40202</v>
      </c>
      <c r="H38" s="124" t="s">
        <v>955</v>
      </c>
      <c r="I38" s="124">
        <v>402021029</v>
      </c>
      <c r="J38" s="124" t="s">
        <v>957</v>
      </c>
      <c r="K38" s="130">
        <v>18287</v>
      </c>
      <c r="L38" s="130">
        <v>18442</v>
      </c>
      <c r="M38" s="130"/>
      <c r="N38" s="130">
        <v>155</v>
      </c>
      <c r="O38" s="125">
        <v>0.8</v>
      </c>
      <c r="P38" s="131"/>
      <c r="Q38" s="84">
        <v>191</v>
      </c>
      <c r="R38" s="84">
        <v>-27</v>
      </c>
      <c r="S38" s="131">
        <v>-9</v>
      </c>
      <c r="T38" s="131"/>
      <c r="U38" s="125">
        <v>9.5</v>
      </c>
      <c r="V38" s="125">
        <v>1948.5</v>
      </c>
    </row>
    <row r="39" spans="1:22" s="47" customFormat="1" ht="11.25" customHeight="1">
      <c r="A39" s="22">
        <v>4</v>
      </c>
      <c r="B39" s="126" t="s">
        <v>342</v>
      </c>
      <c r="C39" s="126" t="s">
        <v>2685</v>
      </c>
      <c r="D39" s="127" t="s">
        <v>2651</v>
      </c>
      <c r="E39" s="124">
        <v>402</v>
      </c>
      <c r="F39" s="124" t="s">
        <v>2653</v>
      </c>
      <c r="G39" s="124">
        <v>40202</v>
      </c>
      <c r="H39" s="124" t="s">
        <v>955</v>
      </c>
      <c r="I39" s="124">
        <v>402021030</v>
      </c>
      <c r="J39" s="124" t="s">
        <v>958</v>
      </c>
      <c r="K39" s="130">
        <v>10625</v>
      </c>
      <c r="L39" s="130">
        <v>10442</v>
      </c>
      <c r="M39" s="130"/>
      <c r="N39" s="130">
        <v>-183</v>
      </c>
      <c r="O39" s="125">
        <v>-1.7</v>
      </c>
      <c r="P39" s="131"/>
      <c r="Q39" s="84">
        <v>75</v>
      </c>
      <c r="R39" s="84">
        <v>-230</v>
      </c>
      <c r="S39" s="131">
        <v>-28</v>
      </c>
      <c r="T39" s="131"/>
      <c r="U39" s="125">
        <v>9.3000000000000007</v>
      </c>
      <c r="V39" s="125">
        <v>1127.5999999999999</v>
      </c>
    </row>
    <row r="40" spans="1:22" s="47" customFormat="1" ht="11.25" customHeight="1">
      <c r="A40" s="22">
        <v>4</v>
      </c>
      <c r="B40" s="126" t="s">
        <v>342</v>
      </c>
      <c r="C40" s="126" t="s">
        <v>2685</v>
      </c>
      <c r="D40" s="127" t="s">
        <v>2651</v>
      </c>
      <c r="E40" s="124">
        <v>402</v>
      </c>
      <c r="F40" s="124" t="s">
        <v>2653</v>
      </c>
      <c r="G40" s="124">
        <v>40202</v>
      </c>
      <c r="H40" s="124" t="s">
        <v>955</v>
      </c>
      <c r="I40" s="124">
        <v>402021031</v>
      </c>
      <c r="J40" s="124" t="s">
        <v>959</v>
      </c>
      <c r="K40" s="130">
        <v>13448</v>
      </c>
      <c r="L40" s="130">
        <v>13400</v>
      </c>
      <c r="M40" s="130"/>
      <c r="N40" s="130">
        <v>-48</v>
      </c>
      <c r="O40" s="125">
        <v>-0.4</v>
      </c>
      <c r="P40" s="131"/>
      <c r="Q40" s="84">
        <v>55</v>
      </c>
      <c r="R40" s="84">
        <v>-94</v>
      </c>
      <c r="S40" s="131">
        <v>-9</v>
      </c>
      <c r="T40" s="131"/>
      <c r="U40" s="125">
        <v>8.1999999999999993</v>
      </c>
      <c r="V40" s="125">
        <v>1641.4</v>
      </c>
    </row>
    <row r="41" spans="1:22" s="47" customFormat="1" ht="11.25" customHeight="1">
      <c r="A41" s="22">
        <v>4</v>
      </c>
      <c r="B41" s="126" t="s">
        <v>342</v>
      </c>
      <c r="C41" s="126" t="s">
        <v>2685</v>
      </c>
      <c r="D41" s="127" t="s">
        <v>2651</v>
      </c>
      <c r="E41" s="124">
        <v>402</v>
      </c>
      <c r="F41" s="124" t="s">
        <v>2653</v>
      </c>
      <c r="G41" s="124">
        <v>40202</v>
      </c>
      <c r="H41" s="124" t="s">
        <v>955</v>
      </c>
      <c r="I41" s="124">
        <v>402021032</v>
      </c>
      <c r="J41" s="124" t="s">
        <v>960</v>
      </c>
      <c r="K41" s="130">
        <v>15575</v>
      </c>
      <c r="L41" s="130">
        <v>16672</v>
      </c>
      <c r="M41" s="130"/>
      <c r="N41" s="130">
        <v>1097</v>
      </c>
      <c r="O41" s="125">
        <v>7</v>
      </c>
      <c r="P41" s="131"/>
      <c r="Q41" s="84">
        <v>257</v>
      </c>
      <c r="R41" s="84">
        <v>846</v>
      </c>
      <c r="S41" s="131">
        <v>-6</v>
      </c>
      <c r="T41" s="131"/>
      <c r="U41" s="125">
        <v>44.3</v>
      </c>
      <c r="V41" s="125">
        <v>376.3</v>
      </c>
    </row>
    <row r="42" spans="1:22" s="47" customFormat="1" ht="11.25" customHeight="1">
      <c r="A42" s="22">
        <v>4</v>
      </c>
      <c r="B42" s="126" t="s">
        <v>342</v>
      </c>
      <c r="C42" s="126" t="s">
        <v>2685</v>
      </c>
      <c r="D42" s="127" t="s">
        <v>2651</v>
      </c>
      <c r="E42" s="124">
        <v>402</v>
      </c>
      <c r="F42" s="124" t="s">
        <v>2653</v>
      </c>
      <c r="G42" s="124">
        <v>40202</v>
      </c>
      <c r="H42" s="124" t="s">
        <v>955</v>
      </c>
      <c r="I42" s="124">
        <v>402021033</v>
      </c>
      <c r="J42" s="124" t="s">
        <v>961</v>
      </c>
      <c r="K42" s="130">
        <v>2513</v>
      </c>
      <c r="L42" s="130">
        <v>2532</v>
      </c>
      <c r="M42" s="130"/>
      <c r="N42" s="130">
        <v>19</v>
      </c>
      <c r="O42" s="125">
        <v>0.8</v>
      </c>
      <c r="P42" s="131"/>
      <c r="Q42" s="84">
        <v>11</v>
      </c>
      <c r="R42" s="84">
        <v>9</v>
      </c>
      <c r="S42" s="131">
        <v>-1</v>
      </c>
      <c r="T42" s="131"/>
      <c r="U42" s="125">
        <v>130.19999999999999</v>
      </c>
      <c r="V42" s="125">
        <v>19.5</v>
      </c>
    </row>
    <row r="43" spans="1:22" s="47" customFormat="1" ht="11.25" customHeight="1">
      <c r="A43" s="22">
        <v>4</v>
      </c>
      <c r="B43" s="126" t="s">
        <v>342</v>
      </c>
      <c r="C43" s="126" t="s">
        <v>2685</v>
      </c>
      <c r="D43" s="127" t="s">
        <v>2651</v>
      </c>
      <c r="E43" s="124">
        <v>402</v>
      </c>
      <c r="F43" s="124" t="s">
        <v>2653</v>
      </c>
      <c r="G43" s="124">
        <v>40202</v>
      </c>
      <c r="H43" s="124" t="s">
        <v>955</v>
      </c>
      <c r="I43" s="124">
        <v>402021034</v>
      </c>
      <c r="J43" s="124" t="s">
        <v>962</v>
      </c>
      <c r="K43" s="130">
        <v>12268</v>
      </c>
      <c r="L43" s="130">
        <v>12216</v>
      </c>
      <c r="M43" s="130"/>
      <c r="N43" s="130">
        <v>-52</v>
      </c>
      <c r="O43" s="125">
        <v>-0.4</v>
      </c>
      <c r="P43" s="131"/>
      <c r="Q43" s="84">
        <v>59</v>
      </c>
      <c r="R43" s="84">
        <v>-103</v>
      </c>
      <c r="S43" s="131">
        <v>-8</v>
      </c>
      <c r="T43" s="131"/>
      <c r="U43" s="125">
        <v>8</v>
      </c>
      <c r="V43" s="125">
        <v>1529.5</v>
      </c>
    </row>
    <row r="44" spans="1:22" s="47" customFormat="1" ht="11.25" customHeight="1">
      <c r="A44" s="22">
        <v>4</v>
      </c>
      <c r="B44" s="126" t="s">
        <v>342</v>
      </c>
      <c r="C44" s="126" t="s">
        <v>2685</v>
      </c>
      <c r="D44" s="127" t="s">
        <v>2651</v>
      </c>
      <c r="E44" s="124">
        <v>402</v>
      </c>
      <c r="F44" s="124" t="s">
        <v>2653</v>
      </c>
      <c r="G44" s="124">
        <v>40202</v>
      </c>
      <c r="H44" s="124" t="s">
        <v>955</v>
      </c>
      <c r="I44" s="124">
        <v>402021035</v>
      </c>
      <c r="J44" s="124" t="s">
        <v>963</v>
      </c>
      <c r="K44" s="130">
        <v>4876</v>
      </c>
      <c r="L44" s="130">
        <v>5176</v>
      </c>
      <c r="M44" s="130"/>
      <c r="N44" s="130">
        <v>300</v>
      </c>
      <c r="O44" s="125">
        <v>6.2</v>
      </c>
      <c r="P44" s="131"/>
      <c r="Q44" s="84">
        <v>66</v>
      </c>
      <c r="R44" s="84">
        <v>235</v>
      </c>
      <c r="S44" s="131">
        <v>-1</v>
      </c>
      <c r="T44" s="131"/>
      <c r="U44" s="125">
        <v>135.6</v>
      </c>
      <c r="V44" s="125">
        <v>38.200000000000003</v>
      </c>
    </row>
    <row r="45" spans="1:22" s="47" customFormat="1" ht="11.25" customHeight="1">
      <c r="A45" s="22">
        <v>4</v>
      </c>
      <c r="B45" s="126" t="s">
        <v>342</v>
      </c>
      <c r="C45" s="126" t="s">
        <v>2685</v>
      </c>
      <c r="D45" s="127" t="s">
        <v>2651</v>
      </c>
      <c r="E45" s="124">
        <v>402</v>
      </c>
      <c r="F45" s="124" t="s">
        <v>2653</v>
      </c>
      <c r="G45" s="124">
        <v>40203</v>
      </c>
      <c r="H45" s="124" t="s">
        <v>964</v>
      </c>
      <c r="I45" s="124">
        <v>402031036</v>
      </c>
      <c r="J45" s="124" t="s">
        <v>965</v>
      </c>
      <c r="K45" s="130">
        <v>24755</v>
      </c>
      <c r="L45" s="130">
        <v>24653</v>
      </c>
      <c r="M45" s="130"/>
      <c r="N45" s="130">
        <v>-102</v>
      </c>
      <c r="O45" s="125">
        <v>-0.4</v>
      </c>
      <c r="P45" s="131"/>
      <c r="Q45" s="84">
        <v>189</v>
      </c>
      <c r="R45" s="84">
        <v>-212</v>
      </c>
      <c r="S45" s="131">
        <v>-79</v>
      </c>
      <c r="T45" s="131"/>
      <c r="U45" s="125">
        <v>15.2</v>
      </c>
      <c r="V45" s="125">
        <v>1624.4</v>
      </c>
    </row>
    <row r="46" spans="1:22" s="47" customFormat="1" ht="11.25" customHeight="1">
      <c r="A46" s="22">
        <v>4</v>
      </c>
      <c r="B46" s="126" t="s">
        <v>342</v>
      </c>
      <c r="C46" s="126" t="s">
        <v>2685</v>
      </c>
      <c r="D46" s="127" t="s">
        <v>2651</v>
      </c>
      <c r="E46" s="124">
        <v>402</v>
      </c>
      <c r="F46" s="124" t="s">
        <v>2653</v>
      </c>
      <c r="G46" s="124">
        <v>40203</v>
      </c>
      <c r="H46" s="124" t="s">
        <v>964</v>
      </c>
      <c r="I46" s="124">
        <v>402031037</v>
      </c>
      <c r="J46" s="124" t="s">
        <v>966</v>
      </c>
      <c r="K46" s="130">
        <v>27477</v>
      </c>
      <c r="L46" s="130">
        <v>27816</v>
      </c>
      <c r="M46" s="130"/>
      <c r="N46" s="130">
        <v>339</v>
      </c>
      <c r="O46" s="125">
        <v>1.2</v>
      </c>
      <c r="P46" s="131"/>
      <c r="Q46" s="84">
        <v>179</v>
      </c>
      <c r="R46" s="84">
        <v>204</v>
      </c>
      <c r="S46" s="131">
        <v>-44</v>
      </c>
      <c r="T46" s="131"/>
      <c r="U46" s="125">
        <v>11.2</v>
      </c>
      <c r="V46" s="125">
        <v>2476.1</v>
      </c>
    </row>
    <row r="47" spans="1:22" s="47" customFormat="1" ht="11.25" customHeight="1">
      <c r="A47" s="22">
        <v>4</v>
      </c>
      <c r="B47" s="126" t="s">
        <v>342</v>
      </c>
      <c r="C47" s="126" t="s">
        <v>2685</v>
      </c>
      <c r="D47" s="127" t="s">
        <v>2651</v>
      </c>
      <c r="E47" s="124">
        <v>402</v>
      </c>
      <c r="F47" s="124" t="s">
        <v>2653</v>
      </c>
      <c r="G47" s="124">
        <v>40203</v>
      </c>
      <c r="H47" s="124" t="s">
        <v>964</v>
      </c>
      <c r="I47" s="124">
        <v>402031038</v>
      </c>
      <c r="J47" s="124" t="s">
        <v>967</v>
      </c>
      <c r="K47" s="130">
        <v>21942</v>
      </c>
      <c r="L47" s="130">
        <v>21755</v>
      </c>
      <c r="M47" s="130"/>
      <c r="N47" s="130">
        <v>-187</v>
      </c>
      <c r="O47" s="125">
        <v>-0.9</v>
      </c>
      <c r="P47" s="131"/>
      <c r="Q47" s="84">
        <v>195</v>
      </c>
      <c r="R47" s="84">
        <v>-324</v>
      </c>
      <c r="S47" s="131">
        <v>-58</v>
      </c>
      <c r="T47" s="131"/>
      <c r="U47" s="125">
        <v>8.4</v>
      </c>
      <c r="V47" s="125">
        <v>2580.6999999999998</v>
      </c>
    </row>
    <row r="48" spans="1:22" s="47" customFormat="1" ht="11.25" customHeight="1">
      <c r="A48" s="22">
        <v>4</v>
      </c>
      <c r="B48" s="126" t="s">
        <v>342</v>
      </c>
      <c r="C48" s="126" t="s">
        <v>2685</v>
      </c>
      <c r="D48" s="127" t="s">
        <v>2651</v>
      </c>
      <c r="E48" s="124">
        <v>402</v>
      </c>
      <c r="F48" s="124" t="s">
        <v>2653</v>
      </c>
      <c r="G48" s="124">
        <v>40204</v>
      </c>
      <c r="H48" s="124" t="s">
        <v>269</v>
      </c>
      <c r="I48" s="124">
        <v>402041039</v>
      </c>
      <c r="J48" s="124" t="s">
        <v>968</v>
      </c>
      <c r="K48" s="130">
        <v>0</v>
      </c>
      <c r="L48" s="130">
        <v>0</v>
      </c>
      <c r="M48" s="130"/>
      <c r="N48" s="130">
        <v>0</v>
      </c>
      <c r="O48" s="125">
        <v>0</v>
      </c>
      <c r="P48" s="131"/>
      <c r="Q48" s="84">
        <v>0</v>
      </c>
      <c r="R48" s="84">
        <v>0</v>
      </c>
      <c r="S48" s="131">
        <v>0</v>
      </c>
      <c r="T48" s="131"/>
      <c r="U48" s="125">
        <v>38.6</v>
      </c>
      <c r="V48" s="125">
        <v>0</v>
      </c>
    </row>
    <row r="49" spans="1:22" s="47" customFormat="1" ht="11.25" customHeight="1">
      <c r="A49" s="22">
        <v>4</v>
      </c>
      <c r="B49" s="126" t="s">
        <v>342</v>
      </c>
      <c r="C49" s="126" t="s">
        <v>2685</v>
      </c>
      <c r="D49" s="127" t="s">
        <v>2651</v>
      </c>
      <c r="E49" s="124">
        <v>402</v>
      </c>
      <c r="F49" s="124" t="s">
        <v>2653</v>
      </c>
      <c r="G49" s="124">
        <v>40204</v>
      </c>
      <c r="H49" s="124" t="s">
        <v>269</v>
      </c>
      <c r="I49" s="124">
        <v>402041040</v>
      </c>
      <c r="J49" s="124" t="s">
        <v>969</v>
      </c>
      <c r="K49" s="130">
        <v>15208</v>
      </c>
      <c r="L49" s="130">
        <v>15043</v>
      </c>
      <c r="M49" s="130"/>
      <c r="N49" s="130">
        <v>-165</v>
      </c>
      <c r="O49" s="125">
        <v>-1.1000000000000001</v>
      </c>
      <c r="P49" s="131"/>
      <c r="Q49" s="84">
        <v>-19</v>
      </c>
      <c r="R49" s="84">
        <v>-132</v>
      </c>
      <c r="S49" s="131">
        <v>-14</v>
      </c>
      <c r="T49" s="131"/>
      <c r="U49" s="125">
        <v>7.4</v>
      </c>
      <c r="V49" s="125">
        <v>2025.6</v>
      </c>
    </row>
    <row r="50" spans="1:22" s="47" customFormat="1" ht="11.25" customHeight="1">
      <c r="A50" s="22">
        <v>4</v>
      </c>
      <c r="B50" s="126" t="s">
        <v>342</v>
      </c>
      <c r="C50" s="126" t="s">
        <v>2685</v>
      </c>
      <c r="D50" s="127" t="s">
        <v>2651</v>
      </c>
      <c r="E50" s="124">
        <v>402</v>
      </c>
      <c r="F50" s="124" t="s">
        <v>2653</v>
      </c>
      <c r="G50" s="124">
        <v>40204</v>
      </c>
      <c r="H50" s="124" t="s">
        <v>269</v>
      </c>
      <c r="I50" s="124">
        <v>402041041</v>
      </c>
      <c r="J50" s="124" t="s">
        <v>970</v>
      </c>
      <c r="K50" s="130">
        <v>14869</v>
      </c>
      <c r="L50" s="130">
        <v>14860</v>
      </c>
      <c r="M50" s="130"/>
      <c r="N50" s="130">
        <v>-9</v>
      </c>
      <c r="O50" s="125">
        <v>-0.1</v>
      </c>
      <c r="P50" s="131"/>
      <c r="Q50" s="84">
        <v>116</v>
      </c>
      <c r="R50" s="84">
        <v>-111</v>
      </c>
      <c r="S50" s="131">
        <v>-14</v>
      </c>
      <c r="T50" s="131"/>
      <c r="U50" s="125">
        <v>10.199999999999999</v>
      </c>
      <c r="V50" s="125">
        <v>1460.7</v>
      </c>
    </row>
    <row r="51" spans="1:22" s="47" customFormat="1" ht="11.25" customHeight="1">
      <c r="A51" s="22">
        <v>4</v>
      </c>
      <c r="B51" s="126" t="s">
        <v>342</v>
      </c>
      <c r="C51" s="126" t="s">
        <v>2685</v>
      </c>
      <c r="D51" s="127" t="s">
        <v>2651</v>
      </c>
      <c r="E51" s="124">
        <v>402</v>
      </c>
      <c r="F51" s="124" t="s">
        <v>2653</v>
      </c>
      <c r="G51" s="124">
        <v>40204</v>
      </c>
      <c r="H51" s="124" t="s">
        <v>269</v>
      </c>
      <c r="I51" s="124">
        <v>402041042</v>
      </c>
      <c r="J51" s="124" t="s">
        <v>971</v>
      </c>
      <c r="K51" s="130">
        <v>118</v>
      </c>
      <c r="L51" s="130">
        <v>118</v>
      </c>
      <c r="M51" s="130"/>
      <c r="N51" s="130">
        <v>0</v>
      </c>
      <c r="O51" s="125">
        <v>0</v>
      </c>
      <c r="P51" s="131"/>
      <c r="Q51" s="84">
        <v>0</v>
      </c>
      <c r="R51" s="84">
        <v>0</v>
      </c>
      <c r="S51" s="131">
        <v>0</v>
      </c>
      <c r="T51" s="131"/>
      <c r="U51" s="125">
        <v>4.5999999999999996</v>
      </c>
      <c r="V51" s="125">
        <v>25.5</v>
      </c>
    </row>
    <row r="52" spans="1:22" s="47" customFormat="1" ht="11.25" customHeight="1">
      <c r="A52" s="22">
        <v>4</v>
      </c>
      <c r="B52" s="126" t="s">
        <v>342</v>
      </c>
      <c r="C52" s="126" t="s">
        <v>2685</v>
      </c>
      <c r="D52" s="127" t="s">
        <v>2651</v>
      </c>
      <c r="E52" s="124">
        <v>402</v>
      </c>
      <c r="F52" s="124" t="s">
        <v>2653</v>
      </c>
      <c r="G52" s="124">
        <v>40204</v>
      </c>
      <c r="H52" s="124" t="s">
        <v>269</v>
      </c>
      <c r="I52" s="124">
        <v>402041043</v>
      </c>
      <c r="J52" s="124" t="s">
        <v>972</v>
      </c>
      <c r="K52" s="130">
        <v>18163</v>
      </c>
      <c r="L52" s="130">
        <v>17973</v>
      </c>
      <c r="M52" s="130"/>
      <c r="N52" s="130">
        <v>-190</v>
      </c>
      <c r="O52" s="125">
        <v>-1</v>
      </c>
      <c r="P52" s="131"/>
      <c r="Q52" s="84">
        <v>101</v>
      </c>
      <c r="R52" s="84">
        <v>-267</v>
      </c>
      <c r="S52" s="131">
        <v>-24</v>
      </c>
      <c r="T52" s="131"/>
      <c r="U52" s="125">
        <v>7</v>
      </c>
      <c r="V52" s="125">
        <v>2557.6</v>
      </c>
    </row>
    <row r="53" spans="1:22" s="47" customFormat="1" ht="11.25" customHeight="1">
      <c r="A53" s="22">
        <v>4</v>
      </c>
      <c r="B53" s="126" t="s">
        <v>342</v>
      </c>
      <c r="C53" s="126" t="s">
        <v>2685</v>
      </c>
      <c r="D53" s="127" t="s">
        <v>2651</v>
      </c>
      <c r="E53" s="124">
        <v>402</v>
      </c>
      <c r="F53" s="124" t="s">
        <v>2653</v>
      </c>
      <c r="G53" s="124">
        <v>40204</v>
      </c>
      <c r="H53" s="124" t="s">
        <v>269</v>
      </c>
      <c r="I53" s="124">
        <v>402041044</v>
      </c>
      <c r="J53" s="124" t="s">
        <v>973</v>
      </c>
      <c r="K53" s="130">
        <v>17526</v>
      </c>
      <c r="L53" s="130">
        <v>17577</v>
      </c>
      <c r="M53" s="130"/>
      <c r="N53" s="130">
        <v>51</v>
      </c>
      <c r="O53" s="125">
        <v>0.3</v>
      </c>
      <c r="P53" s="131"/>
      <c r="Q53" s="84">
        <v>182</v>
      </c>
      <c r="R53" s="84">
        <v>-112</v>
      </c>
      <c r="S53" s="131">
        <v>-19</v>
      </c>
      <c r="T53" s="131"/>
      <c r="U53" s="125">
        <v>8.3000000000000007</v>
      </c>
      <c r="V53" s="125">
        <v>2112.3000000000002</v>
      </c>
    </row>
    <row r="54" spans="1:22" s="47" customFormat="1" ht="11.25" customHeight="1">
      <c r="A54" s="22">
        <v>4</v>
      </c>
      <c r="B54" s="126" t="s">
        <v>342</v>
      </c>
      <c r="C54" s="126" t="s">
        <v>2685</v>
      </c>
      <c r="D54" s="127" t="s">
        <v>2651</v>
      </c>
      <c r="E54" s="124">
        <v>402</v>
      </c>
      <c r="F54" s="124" t="s">
        <v>2653</v>
      </c>
      <c r="G54" s="124">
        <v>40204</v>
      </c>
      <c r="H54" s="124" t="s">
        <v>269</v>
      </c>
      <c r="I54" s="124">
        <v>402041046</v>
      </c>
      <c r="J54" s="124" t="s">
        <v>269</v>
      </c>
      <c r="K54" s="130">
        <v>18578</v>
      </c>
      <c r="L54" s="130">
        <v>18467</v>
      </c>
      <c r="M54" s="130"/>
      <c r="N54" s="130">
        <v>-111</v>
      </c>
      <c r="O54" s="125">
        <v>-0.6</v>
      </c>
      <c r="P54" s="131"/>
      <c r="Q54" s="84">
        <v>81</v>
      </c>
      <c r="R54" s="84">
        <v>-154</v>
      </c>
      <c r="S54" s="131">
        <v>-38</v>
      </c>
      <c r="T54" s="131"/>
      <c r="U54" s="125">
        <v>10.8</v>
      </c>
      <c r="V54" s="125">
        <v>1714.7</v>
      </c>
    </row>
    <row r="55" spans="1:22" s="47" customFormat="1" ht="11.25" customHeight="1">
      <c r="A55" s="22">
        <v>4</v>
      </c>
      <c r="B55" s="126" t="s">
        <v>342</v>
      </c>
      <c r="C55" s="126" t="s">
        <v>2685</v>
      </c>
      <c r="D55" s="127" t="s">
        <v>2651</v>
      </c>
      <c r="E55" s="124">
        <v>402</v>
      </c>
      <c r="F55" s="124" t="s">
        <v>2653</v>
      </c>
      <c r="G55" s="124">
        <v>40204</v>
      </c>
      <c r="H55" s="124" t="s">
        <v>269</v>
      </c>
      <c r="I55" s="124">
        <v>402041047</v>
      </c>
      <c r="J55" s="124" t="s">
        <v>974</v>
      </c>
      <c r="K55" s="130">
        <v>18245</v>
      </c>
      <c r="L55" s="130">
        <v>18297</v>
      </c>
      <c r="M55" s="130"/>
      <c r="N55" s="130">
        <v>52</v>
      </c>
      <c r="O55" s="125">
        <v>0.3</v>
      </c>
      <c r="P55" s="131"/>
      <c r="Q55" s="84">
        <v>68</v>
      </c>
      <c r="R55" s="84">
        <v>-5</v>
      </c>
      <c r="S55" s="131">
        <v>-11</v>
      </c>
      <c r="T55" s="131"/>
      <c r="U55" s="125">
        <v>14.9</v>
      </c>
      <c r="V55" s="125">
        <v>1232.0999999999999</v>
      </c>
    </row>
    <row r="56" spans="1:22" s="47" customFormat="1" ht="11.25" customHeight="1">
      <c r="A56" s="22">
        <v>4</v>
      </c>
      <c r="B56" s="126" t="s">
        <v>342</v>
      </c>
      <c r="C56" s="126" t="s">
        <v>2685</v>
      </c>
      <c r="D56" s="127" t="s">
        <v>2651</v>
      </c>
      <c r="E56" s="124">
        <v>402</v>
      </c>
      <c r="F56" s="124" t="s">
        <v>2653</v>
      </c>
      <c r="G56" s="124">
        <v>40204</v>
      </c>
      <c r="H56" s="124" t="s">
        <v>269</v>
      </c>
      <c r="I56" s="124">
        <v>402041048</v>
      </c>
      <c r="J56" s="124" t="s">
        <v>975</v>
      </c>
      <c r="K56" s="130">
        <v>18148</v>
      </c>
      <c r="L56" s="130">
        <v>18185</v>
      </c>
      <c r="M56" s="130"/>
      <c r="N56" s="130">
        <v>37</v>
      </c>
      <c r="O56" s="125">
        <v>0.2</v>
      </c>
      <c r="P56" s="131"/>
      <c r="Q56" s="84">
        <v>135</v>
      </c>
      <c r="R56" s="84">
        <v>-76</v>
      </c>
      <c r="S56" s="131">
        <v>-22</v>
      </c>
      <c r="T56" s="131"/>
      <c r="U56" s="125">
        <v>31.3</v>
      </c>
      <c r="V56" s="125">
        <v>581</v>
      </c>
    </row>
    <row r="57" spans="1:22" s="47" customFormat="1" ht="11.25" customHeight="1">
      <c r="A57" s="22">
        <v>4</v>
      </c>
      <c r="B57" s="126" t="s">
        <v>342</v>
      </c>
      <c r="C57" s="126" t="s">
        <v>2685</v>
      </c>
      <c r="D57" s="127" t="s">
        <v>2651</v>
      </c>
      <c r="E57" s="124">
        <v>402</v>
      </c>
      <c r="F57" s="124" t="s">
        <v>2653</v>
      </c>
      <c r="G57" s="124">
        <v>40204</v>
      </c>
      <c r="H57" s="124" t="s">
        <v>269</v>
      </c>
      <c r="I57" s="124">
        <v>402041171</v>
      </c>
      <c r="J57" s="124" t="s">
        <v>2532</v>
      </c>
      <c r="K57" s="130">
        <v>14448</v>
      </c>
      <c r="L57" s="130">
        <v>14170</v>
      </c>
      <c r="M57" s="130"/>
      <c r="N57" s="130">
        <v>-278</v>
      </c>
      <c r="O57" s="125">
        <v>-1.9</v>
      </c>
      <c r="P57" s="131"/>
      <c r="Q57" s="84">
        <v>147</v>
      </c>
      <c r="R57" s="84">
        <v>-374</v>
      </c>
      <c r="S57" s="131">
        <v>-51</v>
      </c>
      <c r="T57" s="131"/>
      <c r="U57" s="125">
        <v>9.6</v>
      </c>
      <c r="V57" s="125">
        <v>1473.5</v>
      </c>
    </row>
    <row r="58" spans="1:22" s="47" customFormat="1" ht="11.25" customHeight="1">
      <c r="A58" s="22">
        <v>4</v>
      </c>
      <c r="B58" s="126" t="s">
        <v>342</v>
      </c>
      <c r="C58" s="126" t="s">
        <v>2685</v>
      </c>
      <c r="D58" s="127" t="s">
        <v>2651</v>
      </c>
      <c r="E58" s="124">
        <v>402</v>
      </c>
      <c r="F58" s="124" t="s">
        <v>2653</v>
      </c>
      <c r="G58" s="124">
        <v>40204</v>
      </c>
      <c r="H58" s="124" t="s">
        <v>269</v>
      </c>
      <c r="I58" s="124">
        <v>402041172</v>
      </c>
      <c r="J58" s="124" t="s">
        <v>2533</v>
      </c>
      <c r="K58" s="130">
        <v>8058</v>
      </c>
      <c r="L58" s="130">
        <v>7962</v>
      </c>
      <c r="M58" s="130"/>
      <c r="N58" s="130">
        <v>-96</v>
      </c>
      <c r="O58" s="125">
        <v>-1.2</v>
      </c>
      <c r="P58" s="131"/>
      <c r="Q58" s="84">
        <v>51</v>
      </c>
      <c r="R58" s="84">
        <v>-133</v>
      </c>
      <c r="S58" s="131">
        <v>-14</v>
      </c>
      <c r="T58" s="131"/>
      <c r="U58" s="125">
        <v>7.5</v>
      </c>
      <c r="V58" s="125">
        <v>1063</v>
      </c>
    </row>
    <row r="59" spans="1:22" s="47" customFormat="1" ht="11.25" customHeight="1">
      <c r="A59" s="22">
        <v>4</v>
      </c>
      <c r="B59" s="126" t="s">
        <v>342</v>
      </c>
      <c r="C59" s="126" t="s">
        <v>2685</v>
      </c>
      <c r="D59" s="127" t="s">
        <v>2651</v>
      </c>
      <c r="E59" s="124">
        <v>402</v>
      </c>
      <c r="F59" s="124" t="s">
        <v>2653</v>
      </c>
      <c r="G59" s="124">
        <v>40205</v>
      </c>
      <c r="H59" s="124" t="s">
        <v>976</v>
      </c>
      <c r="I59" s="124">
        <v>402051049</v>
      </c>
      <c r="J59" s="124" t="s">
        <v>977</v>
      </c>
      <c r="K59" s="130">
        <v>10485</v>
      </c>
      <c r="L59" s="130">
        <v>10414</v>
      </c>
      <c r="M59" s="130"/>
      <c r="N59" s="130">
        <v>-71</v>
      </c>
      <c r="O59" s="125">
        <v>-0.7</v>
      </c>
      <c r="P59" s="131"/>
      <c r="Q59" s="84">
        <v>-9</v>
      </c>
      <c r="R59" s="84">
        <v>-55</v>
      </c>
      <c r="S59" s="131">
        <v>-7</v>
      </c>
      <c r="T59" s="131"/>
      <c r="U59" s="125">
        <v>26.6</v>
      </c>
      <c r="V59" s="125">
        <v>391.3</v>
      </c>
    </row>
    <row r="60" spans="1:22" s="47" customFormat="1" ht="11.25" customHeight="1">
      <c r="A60" s="22">
        <v>4</v>
      </c>
      <c r="B60" s="126" t="s">
        <v>342</v>
      </c>
      <c r="C60" s="126" t="s">
        <v>2685</v>
      </c>
      <c r="D60" s="127" t="s">
        <v>2651</v>
      </c>
      <c r="E60" s="124">
        <v>402</v>
      </c>
      <c r="F60" s="124" t="s">
        <v>2653</v>
      </c>
      <c r="G60" s="124">
        <v>40205</v>
      </c>
      <c r="H60" s="124" t="s">
        <v>976</v>
      </c>
      <c r="I60" s="124">
        <v>402051050</v>
      </c>
      <c r="J60" s="124" t="s">
        <v>978</v>
      </c>
      <c r="K60" s="130">
        <v>9215</v>
      </c>
      <c r="L60" s="130">
        <v>9263</v>
      </c>
      <c r="M60" s="130"/>
      <c r="N60" s="130">
        <v>48</v>
      </c>
      <c r="O60" s="125">
        <v>0.5</v>
      </c>
      <c r="P60" s="131"/>
      <c r="Q60" s="84">
        <v>76</v>
      </c>
      <c r="R60" s="84">
        <v>-22</v>
      </c>
      <c r="S60" s="131">
        <v>-6</v>
      </c>
      <c r="T60" s="131"/>
      <c r="U60" s="125">
        <v>6</v>
      </c>
      <c r="V60" s="125">
        <v>1534.3</v>
      </c>
    </row>
    <row r="61" spans="1:22" s="47" customFormat="1" ht="11.25" customHeight="1">
      <c r="A61" s="22">
        <v>4</v>
      </c>
      <c r="B61" s="126" t="s">
        <v>342</v>
      </c>
      <c r="C61" s="126" t="s">
        <v>2685</v>
      </c>
      <c r="D61" s="127" t="s">
        <v>2651</v>
      </c>
      <c r="E61" s="124">
        <v>402</v>
      </c>
      <c r="F61" s="124" t="s">
        <v>2653</v>
      </c>
      <c r="G61" s="124">
        <v>40205</v>
      </c>
      <c r="H61" s="124" t="s">
        <v>976</v>
      </c>
      <c r="I61" s="124">
        <v>402051051</v>
      </c>
      <c r="J61" s="124" t="s">
        <v>979</v>
      </c>
      <c r="K61" s="130">
        <v>10942</v>
      </c>
      <c r="L61" s="130">
        <v>11036</v>
      </c>
      <c r="M61" s="130"/>
      <c r="N61" s="130">
        <v>94</v>
      </c>
      <c r="O61" s="125">
        <v>0.9</v>
      </c>
      <c r="P61" s="131"/>
      <c r="Q61" s="84">
        <v>92</v>
      </c>
      <c r="R61" s="84">
        <v>13</v>
      </c>
      <c r="S61" s="131">
        <v>-11</v>
      </c>
      <c r="T61" s="131"/>
      <c r="U61" s="125">
        <v>12</v>
      </c>
      <c r="V61" s="125">
        <v>919.6</v>
      </c>
    </row>
    <row r="62" spans="1:22" s="47" customFormat="1" ht="11.25" customHeight="1">
      <c r="A62" s="22">
        <v>4</v>
      </c>
      <c r="B62" s="126" t="s">
        <v>342</v>
      </c>
      <c r="C62" s="126" t="s">
        <v>2685</v>
      </c>
      <c r="D62" s="127" t="s">
        <v>2651</v>
      </c>
      <c r="E62" s="124">
        <v>402</v>
      </c>
      <c r="F62" s="124" t="s">
        <v>2653</v>
      </c>
      <c r="G62" s="124">
        <v>40205</v>
      </c>
      <c r="H62" s="124" t="s">
        <v>976</v>
      </c>
      <c r="I62" s="124">
        <v>402051052</v>
      </c>
      <c r="J62" s="124" t="s">
        <v>980</v>
      </c>
      <c r="K62" s="130">
        <v>17148</v>
      </c>
      <c r="L62" s="130">
        <v>17022</v>
      </c>
      <c r="M62" s="130"/>
      <c r="N62" s="130">
        <v>-126</v>
      </c>
      <c r="O62" s="125">
        <v>-0.7</v>
      </c>
      <c r="P62" s="131"/>
      <c r="Q62" s="84">
        <v>-38</v>
      </c>
      <c r="R62" s="84">
        <v>-62</v>
      </c>
      <c r="S62" s="131">
        <v>-26</v>
      </c>
      <c r="T62" s="131"/>
      <c r="U62" s="125">
        <v>10.3</v>
      </c>
      <c r="V62" s="125">
        <v>1650.6</v>
      </c>
    </row>
    <row r="63" spans="1:22" s="47" customFormat="1" ht="11.25" customHeight="1">
      <c r="A63" s="22">
        <v>4</v>
      </c>
      <c r="B63" s="126" t="s">
        <v>342</v>
      </c>
      <c r="C63" s="126" t="s">
        <v>2685</v>
      </c>
      <c r="D63" s="127" t="s">
        <v>2651</v>
      </c>
      <c r="E63" s="124">
        <v>402</v>
      </c>
      <c r="F63" s="124" t="s">
        <v>2653</v>
      </c>
      <c r="G63" s="124">
        <v>40205</v>
      </c>
      <c r="H63" s="124" t="s">
        <v>976</v>
      </c>
      <c r="I63" s="124">
        <v>402051053</v>
      </c>
      <c r="J63" s="124" t="s">
        <v>981</v>
      </c>
      <c r="K63" s="130">
        <v>19452</v>
      </c>
      <c r="L63" s="130">
        <v>19386</v>
      </c>
      <c r="M63" s="130"/>
      <c r="N63" s="130">
        <v>-66</v>
      </c>
      <c r="O63" s="125">
        <v>-0.3</v>
      </c>
      <c r="P63" s="131"/>
      <c r="Q63" s="84">
        <v>112</v>
      </c>
      <c r="R63" s="84">
        <v>-164</v>
      </c>
      <c r="S63" s="131">
        <v>-14</v>
      </c>
      <c r="T63" s="131"/>
      <c r="U63" s="125">
        <v>9.9</v>
      </c>
      <c r="V63" s="125">
        <v>1956.4</v>
      </c>
    </row>
    <row r="64" spans="1:22" s="47" customFormat="1" ht="11.25" customHeight="1">
      <c r="A64" s="22">
        <v>4</v>
      </c>
      <c r="B64" s="126" t="s">
        <v>342</v>
      </c>
      <c r="C64" s="126" t="s">
        <v>2685</v>
      </c>
      <c r="D64" s="127" t="s">
        <v>2651</v>
      </c>
      <c r="E64" s="124">
        <v>402</v>
      </c>
      <c r="F64" s="124" t="s">
        <v>2653</v>
      </c>
      <c r="G64" s="124">
        <v>40205</v>
      </c>
      <c r="H64" s="124" t="s">
        <v>976</v>
      </c>
      <c r="I64" s="124">
        <v>402051054</v>
      </c>
      <c r="J64" s="124" t="s">
        <v>982</v>
      </c>
      <c r="K64" s="130">
        <v>16476</v>
      </c>
      <c r="L64" s="130">
        <v>16548</v>
      </c>
      <c r="M64" s="130"/>
      <c r="N64" s="130">
        <v>72</v>
      </c>
      <c r="O64" s="125">
        <v>0.4</v>
      </c>
      <c r="P64" s="131"/>
      <c r="Q64" s="84">
        <v>132</v>
      </c>
      <c r="R64" s="84">
        <v>-54</v>
      </c>
      <c r="S64" s="131">
        <v>-6</v>
      </c>
      <c r="T64" s="131"/>
      <c r="U64" s="125">
        <v>14.1</v>
      </c>
      <c r="V64" s="125">
        <v>1170.3</v>
      </c>
    </row>
    <row r="65" spans="1:22" s="47" customFormat="1" ht="11.25" customHeight="1">
      <c r="A65" s="22">
        <v>4</v>
      </c>
      <c r="B65" s="126" t="s">
        <v>342</v>
      </c>
      <c r="C65" s="126" t="s">
        <v>2685</v>
      </c>
      <c r="D65" s="127" t="s">
        <v>2651</v>
      </c>
      <c r="E65" s="124">
        <v>402</v>
      </c>
      <c r="F65" s="124" t="s">
        <v>2653</v>
      </c>
      <c r="G65" s="124">
        <v>40205</v>
      </c>
      <c r="H65" s="124" t="s">
        <v>976</v>
      </c>
      <c r="I65" s="124">
        <v>402051055</v>
      </c>
      <c r="J65" s="124" t="s">
        <v>983</v>
      </c>
      <c r="K65" s="130">
        <v>12811</v>
      </c>
      <c r="L65" s="130">
        <v>12810</v>
      </c>
      <c r="M65" s="130"/>
      <c r="N65" s="130">
        <v>-1</v>
      </c>
      <c r="O65" s="125">
        <v>0</v>
      </c>
      <c r="P65" s="131"/>
      <c r="Q65" s="84">
        <v>-3</v>
      </c>
      <c r="R65" s="84">
        <v>10</v>
      </c>
      <c r="S65" s="131">
        <v>-8</v>
      </c>
      <c r="T65" s="131"/>
      <c r="U65" s="125">
        <v>12.3</v>
      </c>
      <c r="V65" s="125">
        <v>1041.5</v>
      </c>
    </row>
    <row r="66" spans="1:22" s="47" customFormat="1" ht="11.25" customHeight="1">
      <c r="A66" s="22">
        <v>4</v>
      </c>
      <c r="B66" s="126" t="s">
        <v>342</v>
      </c>
      <c r="C66" s="126" t="s">
        <v>2685</v>
      </c>
      <c r="D66" s="127" t="s">
        <v>2651</v>
      </c>
      <c r="E66" s="124">
        <v>403</v>
      </c>
      <c r="F66" s="124" t="s">
        <v>2654</v>
      </c>
      <c r="G66" s="124">
        <v>40301</v>
      </c>
      <c r="H66" s="124" t="s">
        <v>984</v>
      </c>
      <c r="I66" s="124">
        <v>403011056</v>
      </c>
      <c r="J66" s="124" t="s">
        <v>985</v>
      </c>
      <c r="K66" s="130">
        <v>14766</v>
      </c>
      <c r="L66" s="130">
        <v>14836</v>
      </c>
      <c r="M66" s="130"/>
      <c r="N66" s="130">
        <v>70</v>
      </c>
      <c r="O66" s="125">
        <v>0.5</v>
      </c>
      <c r="P66" s="131"/>
      <c r="Q66" s="84">
        <v>-56</v>
      </c>
      <c r="R66" s="84">
        <v>146</v>
      </c>
      <c r="S66" s="131">
        <v>-20</v>
      </c>
      <c r="T66" s="131"/>
      <c r="U66" s="125">
        <v>5.9</v>
      </c>
      <c r="V66" s="125">
        <v>2507.4</v>
      </c>
    </row>
    <row r="67" spans="1:22" s="47" customFormat="1" ht="11.25" customHeight="1">
      <c r="A67" s="22">
        <v>4</v>
      </c>
      <c r="B67" s="126" t="s">
        <v>342</v>
      </c>
      <c r="C67" s="126" t="s">
        <v>2685</v>
      </c>
      <c r="D67" s="127" t="s">
        <v>2651</v>
      </c>
      <c r="E67" s="124">
        <v>403</v>
      </c>
      <c r="F67" s="124" t="s">
        <v>2654</v>
      </c>
      <c r="G67" s="124">
        <v>40301</v>
      </c>
      <c r="H67" s="124" t="s">
        <v>984</v>
      </c>
      <c r="I67" s="124">
        <v>403011057</v>
      </c>
      <c r="J67" s="124" t="s">
        <v>986</v>
      </c>
      <c r="K67" s="130">
        <v>21195</v>
      </c>
      <c r="L67" s="130">
        <v>21138</v>
      </c>
      <c r="M67" s="130"/>
      <c r="N67" s="130">
        <v>-57</v>
      </c>
      <c r="O67" s="125">
        <v>-0.3</v>
      </c>
      <c r="P67" s="131"/>
      <c r="Q67" s="84">
        <v>8</v>
      </c>
      <c r="R67" s="84">
        <v>-19</v>
      </c>
      <c r="S67" s="131">
        <v>-46</v>
      </c>
      <c r="T67" s="131"/>
      <c r="U67" s="125">
        <v>7.2</v>
      </c>
      <c r="V67" s="125">
        <v>2926.4</v>
      </c>
    </row>
    <row r="68" spans="1:22" s="47" customFormat="1" ht="11.25" customHeight="1">
      <c r="A68" s="22">
        <v>4</v>
      </c>
      <c r="B68" s="126" t="s">
        <v>342</v>
      </c>
      <c r="C68" s="126" t="s">
        <v>2685</v>
      </c>
      <c r="D68" s="127" t="s">
        <v>2651</v>
      </c>
      <c r="E68" s="124">
        <v>403</v>
      </c>
      <c r="F68" s="124" t="s">
        <v>2654</v>
      </c>
      <c r="G68" s="124">
        <v>40302</v>
      </c>
      <c r="H68" s="124" t="s">
        <v>987</v>
      </c>
      <c r="I68" s="124">
        <v>403021058</v>
      </c>
      <c r="J68" s="124" t="s">
        <v>988</v>
      </c>
      <c r="K68" s="130">
        <v>14402</v>
      </c>
      <c r="L68" s="130">
        <v>14451</v>
      </c>
      <c r="M68" s="130"/>
      <c r="N68" s="130">
        <v>49</v>
      </c>
      <c r="O68" s="125">
        <v>0.3</v>
      </c>
      <c r="P68" s="131"/>
      <c r="Q68" s="84">
        <v>102</v>
      </c>
      <c r="R68" s="84">
        <v>-22</v>
      </c>
      <c r="S68" s="131">
        <v>-31</v>
      </c>
      <c r="T68" s="131"/>
      <c r="U68" s="125">
        <v>5.5</v>
      </c>
      <c r="V68" s="125">
        <v>2609.6999999999998</v>
      </c>
    </row>
    <row r="69" spans="1:22" s="47" customFormat="1" ht="11.25" customHeight="1">
      <c r="A69" s="22">
        <v>4</v>
      </c>
      <c r="B69" s="126" t="s">
        <v>342</v>
      </c>
      <c r="C69" s="126" t="s">
        <v>2685</v>
      </c>
      <c r="D69" s="127" t="s">
        <v>2651</v>
      </c>
      <c r="E69" s="124">
        <v>403</v>
      </c>
      <c r="F69" s="124" t="s">
        <v>2654</v>
      </c>
      <c r="G69" s="124">
        <v>40302</v>
      </c>
      <c r="H69" s="124" t="s">
        <v>987</v>
      </c>
      <c r="I69" s="124">
        <v>403021059</v>
      </c>
      <c r="J69" s="124" t="s">
        <v>989</v>
      </c>
      <c r="K69" s="130">
        <v>12863</v>
      </c>
      <c r="L69" s="130">
        <v>12827</v>
      </c>
      <c r="M69" s="130"/>
      <c r="N69" s="130">
        <v>-36</v>
      </c>
      <c r="O69" s="125">
        <v>-0.3</v>
      </c>
      <c r="P69" s="131"/>
      <c r="Q69" s="84">
        <v>68</v>
      </c>
      <c r="R69" s="84">
        <v>-85</v>
      </c>
      <c r="S69" s="131">
        <v>-19</v>
      </c>
      <c r="T69" s="131"/>
      <c r="U69" s="125">
        <v>9.3000000000000007</v>
      </c>
      <c r="V69" s="125">
        <v>1382.8</v>
      </c>
    </row>
    <row r="70" spans="1:22" s="47" customFormat="1" ht="11.25" customHeight="1">
      <c r="A70" s="22">
        <v>4</v>
      </c>
      <c r="B70" s="126" t="s">
        <v>342</v>
      </c>
      <c r="C70" s="126" t="s">
        <v>2685</v>
      </c>
      <c r="D70" s="127" t="s">
        <v>2651</v>
      </c>
      <c r="E70" s="124">
        <v>403</v>
      </c>
      <c r="F70" s="124" t="s">
        <v>2654</v>
      </c>
      <c r="G70" s="124">
        <v>40302</v>
      </c>
      <c r="H70" s="124" t="s">
        <v>987</v>
      </c>
      <c r="I70" s="124">
        <v>403021060</v>
      </c>
      <c r="J70" s="124" t="s">
        <v>990</v>
      </c>
      <c r="K70" s="130">
        <v>9731</v>
      </c>
      <c r="L70" s="130">
        <v>9730</v>
      </c>
      <c r="M70" s="130"/>
      <c r="N70" s="130">
        <v>-1</v>
      </c>
      <c r="O70" s="125">
        <v>0</v>
      </c>
      <c r="P70" s="131"/>
      <c r="Q70" s="84">
        <v>50</v>
      </c>
      <c r="R70" s="84">
        <v>-42</v>
      </c>
      <c r="S70" s="131">
        <v>-9</v>
      </c>
      <c r="T70" s="131"/>
      <c r="U70" s="125">
        <v>12.2</v>
      </c>
      <c r="V70" s="125">
        <v>796.7</v>
      </c>
    </row>
    <row r="71" spans="1:22" s="47" customFormat="1" ht="11.25" customHeight="1">
      <c r="A71" s="22">
        <v>4</v>
      </c>
      <c r="B71" s="126" t="s">
        <v>342</v>
      </c>
      <c r="C71" s="126" t="s">
        <v>2685</v>
      </c>
      <c r="D71" s="127" t="s">
        <v>2651</v>
      </c>
      <c r="E71" s="124">
        <v>403</v>
      </c>
      <c r="F71" s="124" t="s">
        <v>2654</v>
      </c>
      <c r="G71" s="124">
        <v>40302</v>
      </c>
      <c r="H71" s="124" t="s">
        <v>987</v>
      </c>
      <c r="I71" s="124">
        <v>403021061</v>
      </c>
      <c r="J71" s="124" t="s">
        <v>991</v>
      </c>
      <c r="K71" s="130">
        <v>16329</v>
      </c>
      <c r="L71" s="130">
        <v>16360</v>
      </c>
      <c r="M71" s="130"/>
      <c r="N71" s="130">
        <v>31</v>
      </c>
      <c r="O71" s="125">
        <v>0.2</v>
      </c>
      <c r="P71" s="131"/>
      <c r="Q71" s="84">
        <v>60</v>
      </c>
      <c r="R71" s="84">
        <v>13</v>
      </c>
      <c r="S71" s="131">
        <v>-42</v>
      </c>
      <c r="T71" s="131"/>
      <c r="U71" s="125">
        <v>7.6</v>
      </c>
      <c r="V71" s="125">
        <v>2161.5</v>
      </c>
    </row>
    <row r="72" spans="1:22" s="47" customFormat="1" ht="11.25" customHeight="1">
      <c r="A72" s="22">
        <v>4</v>
      </c>
      <c r="B72" s="126" t="s">
        <v>342</v>
      </c>
      <c r="C72" s="126" t="s">
        <v>2685</v>
      </c>
      <c r="D72" s="127" t="s">
        <v>2651</v>
      </c>
      <c r="E72" s="124">
        <v>403</v>
      </c>
      <c r="F72" s="124" t="s">
        <v>2654</v>
      </c>
      <c r="G72" s="124">
        <v>40302</v>
      </c>
      <c r="H72" s="124" t="s">
        <v>987</v>
      </c>
      <c r="I72" s="124">
        <v>403021062</v>
      </c>
      <c r="J72" s="124" t="s">
        <v>992</v>
      </c>
      <c r="K72" s="130">
        <v>16009</v>
      </c>
      <c r="L72" s="130">
        <v>16006</v>
      </c>
      <c r="M72" s="130"/>
      <c r="N72" s="130">
        <v>-3</v>
      </c>
      <c r="O72" s="125">
        <v>0</v>
      </c>
      <c r="P72" s="131"/>
      <c r="Q72" s="84">
        <v>-68</v>
      </c>
      <c r="R72" s="84">
        <v>93</v>
      </c>
      <c r="S72" s="131">
        <v>-28</v>
      </c>
      <c r="T72" s="131"/>
      <c r="U72" s="125">
        <v>6.2</v>
      </c>
      <c r="V72" s="125">
        <v>2581.4</v>
      </c>
    </row>
    <row r="73" spans="1:22" s="47" customFormat="1" ht="11.25" customHeight="1">
      <c r="A73" s="22">
        <v>4</v>
      </c>
      <c r="B73" s="126" t="s">
        <v>342</v>
      </c>
      <c r="C73" s="126" t="s">
        <v>2685</v>
      </c>
      <c r="D73" s="127" t="s">
        <v>2651</v>
      </c>
      <c r="E73" s="124">
        <v>403</v>
      </c>
      <c r="F73" s="124" t="s">
        <v>2654</v>
      </c>
      <c r="G73" s="124">
        <v>40302</v>
      </c>
      <c r="H73" s="124" t="s">
        <v>987</v>
      </c>
      <c r="I73" s="124">
        <v>403021063</v>
      </c>
      <c r="J73" s="124" t="s">
        <v>993</v>
      </c>
      <c r="K73" s="130">
        <v>10518</v>
      </c>
      <c r="L73" s="130">
        <v>10541</v>
      </c>
      <c r="M73" s="130"/>
      <c r="N73" s="130">
        <v>23</v>
      </c>
      <c r="O73" s="125">
        <v>0.2</v>
      </c>
      <c r="P73" s="131"/>
      <c r="Q73" s="84">
        <v>43</v>
      </c>
      <c r="R73" s="84">
        <v>-13</v>
      </c>
      <c r="S73" s="131">
        <v>-7</v>
      </c>
      <c r="T73" s="131"/>
      <c r="U73" s="125">
        <v>9.4</v>
      </c>
      <c r="V73" s="125">
        <v>1122.5999999999999</v>
      </c>
    </row>
    <row r="74" spans="1:22" s="47" customFormat="1" ht="11.25" customHeight="1">
      <c r="A74" s="22">
        <v>4</v>
      </c>
      <c r="B74" s="126" t="s">
        <v>342</v>
      </c>
      <c r="C74" s="126" t="s">
        <v>2685</v>
      </c>
      <c r="D74" s="127" t="s">
        <v>2651</v>
      </c>
      <c r="E74" s="124">
        <v>403</v>
      </c>
      <c r="F74" s="124" t="s">
        <v>2654</v>
      </c>
      <c r="G74" s="124">
        <v>40302</v>
      </c>
      <c r="H74" s="124" t="s">
        <v>987</v>
      </c>
      <c r="I74" s="124">
        <v>403021064</v>
      </c>
      <c r="J74" s="124" t="s">
        <v>994</v>
      </c>
      <c r="K74" s="130">
        <v>16637</v>
      </c>
      <c r="L74" s="130">
        <v>16659</v>
      </c>
      <c r="M74" s="130"/>
      <c r="N74" s="130">
        <v>22</v>
      </c>
      <c r="O74" s="125">
        <v>0.1</v>
      </c>
      <c r="P74" s="131"/>
      <c r="Q74" s="84">
        <v>38</v>
      </c>
      <c r="R74" s="84">
        <v>35</v>
      </c>
      <c r="S74" s="131">
        <v>-51</v>
      </c>
      <c r="T74" s="131"/>
      <c r="U74" s="125">
        <v>6</v>
      </c>
      <c r="V74" s="125">
        <v>2769.8</v>
      </c>
    </row>
    <row r="75" spans="1:22" s="47" customFormat="1" ht="11.25" customHeight="1">
      <c r="A75" s="22">
        <v>4</v>
      </c>
      <c r="B75" s="126" t="s">
        <v>342</v>
      </c>
      <c r="C75" s="126" t="s">
        <v>2685</v>
      </c>
      <c r="D75" s="127" t="s">
        <v>2651</v>
      </c>
      <c r="E75" s="124">
        <v>403</v>
      </c>
      <c r="F75" s="124" t="s">
        <v>2654</v>
      </c>
      <c r="G75" s="124">
        <v>40303</v>
      </c>
      <c r="H75" s="124" t="s">
        <v>995</v>
      </c>
      <c r="I75" s="124">
        <v>403031065</v>
      </c>
      <c r="J75" s="124" t="s">
        <v>996</v>
      </c>
      <c r="K75" s="130">
        <v>4665</v>
      </c>
      <c r="L75" s="130">
        <v>4674</v>
      </c>
      <c r="M75" s="130"/>
      <c r="N75" s="130">
        <v>9</v>
      </c>
      <c r="O75" s="125">
        <v>0.2</v>
      </c>
      <c r="P75" s="131"/>
      <c r="Q75" s="84">
        <v>-3</v>
      </c>
      <c r="R75" s="84">
        <v>17</v>
      </c>
      <c r="S75" s="131">
        <v>-5</v>
      </c>
      <c r="T75" s="131"/>
      <c r="U75" s="125">
        <v>24.8</v>
      </c>
      <c r="V75" s="125">
        <v>188.6</v>
      </c>
    </row>
    <row r="76" spans="1:22" s="47" customFormat="1" ht="11.25" customHeight="1">
      <c r="A76" s="22">
        <v>4</v>
      </c>
      <c r="B76" s="126" t="s">
        <v>342</v>
      </c>
      <c r="C76" s="126" t="s">
        <v>2685</v>
      </c>
      <c r="D76" s="127" t="s">
        <v>2651</v>
      </c>
      <c r="E76" s="124">
        <v>403</v>
      </c>
      <c r="F76" s="124" t="s">
        <v>2654</v>
      </c>
      <c r="G76" s="124">
        <v>40303</v>
      </c>
      <c r="H76" s="124" t="s">
        <v>995</v>
      </c>
      <c r="I76" s="124">
        <v>403031066</v>
      </c>
      <c r="J76" s="124" t="s">
        <v>997</v>
      </c>
      <c r="K76" s="130">
        <v>7720</v>
      </c>
      <c r="L76" s="130">
        <v>7579</v>
      </c>
      <c r="M76" s="130"/>
      <c r="N76" s="130">
        <v>-141</v>
      </c>
      <c r="O76" s="125">
        <v>-1.8</v>
      </c>
      <c r="P76" s="131"/>
      <c r="Q76" s="84">
        <v>-7</v>
      </c>
      <c r="R76" s="84">
        <v>-74</v>
      </c>
      <c r="S76" s="131">
        <v>-60</v>
      </c>
      <c r="T76" s="131"/>
      <c r="U76" s="125">
        <v>8.6999999999999993</v>
      </c>
      <c r="V76" s="125">
        <v>869.6</v>
      </c>
    </row>
    <row r="77" spans="1:22" s="47" customFormat="1" ht="11.25" customHeight="1">
      <c r="A77" s="22">
        <v>4</v>
      </c>
      <c r="B77" s="126" t="s">
        <v>342</v>
      </c>
      <c r="C77" s="126" t="s">
        <v>2685</v>
      </c>
      <c r="D77" s="127" t="s">
        <v>2651</v>
      </c>
      <c r="E77" s="124">
        <v>403</v>
      </c>
      <c r="F77" s="124" t="s">
        <v>2654</v>
      </c>
      <c r="G77" s="124">
        <v>40303</v>
      </c>
      <c r="H77" s="124" t="s">
        <v>995</v>
      </c>
      <c r="I77" s="124">
        <v>403031067</v>
      </c>
      <c r="J77" s="124" t="s">
        <v>41</v>
      </c>
      <c r="K77" s="130">
        <v>12884</v>
      </c>
      <c r="L77" s="130">
        <v>13038</v>
      </c>
      <c r="M77" s="130"/>
      <c r="N77" s="130">
        <v>154</v>
      </c>
      <c r="O77" s="125">
        <v>1.2</v>
      </c>
      <c r="P77" s="131"/>
      <c r="Q77" s="84">
        <v>81</v>
      </c>
      <c r="R77" s="84">
        <v>92</v>
      </c>
      <c r="S77" s="131">
        <v>-19</v>
      </c>
      <c r="T77" s="131"/>
      <c r="U77" s="125">
        <v>16.899999999999999</v>
      </c>
      <c r="V77" s="125">
        <v>770.2</v>
      </c>
    </row>
    <row r="78" spans="1:22" s="47" customFormat="1" ht="11.25" customHeight="1">
      <c r="A78" s="22">
        <v>4</v>
      </c>
      <c r="B78" s="126" t="s">
        <v>342</v>
      </c>
      <c r="C78" s="126" t="s">
        <v>2685</v>
      </c>
      <c r="D78" s="127" t="s">
        <v>2651</v>
      </c>
      <c r="E78" s="124">
        <v>403</v>
      </c>
      <c r="F78" s="124" t="s">
        <v>2654</v>
      </c>
      <c r="G78" s="124">
        <v>40303</v>
      </c>
      <c r="H78" s="124" t="s">
        <v>995</v>
      </c>
      <c r="I78" s="124">
        <v>403031068</v>
      </c>
      <c r="J78" s="124" t="s">
        <v>998</v>
      </c>
      <c r="K78" s="130">
        <v>15912</v>
      </c>
      <c r="L78" s="130">
        <v>15761</v>
      </c>
      <c r="M78" s="130"/>
      <c r="N78" s="130">
        <v>-151</v>
      </c>
      <c r="O78" s="125">
        <v>-0.9</v>
      </c>
      <c r="P78" s="131"/>
      <c r="Q78" s="84">
        <v>-14</v>
      </c>
      <c r="R78" s="84">
        <v>-115</v>
      </c>
      <c r="S78" s="131">
        <v>-22</v>
      </c>
      <c r="T78" s="131"/>
      <c r="U78" s="125">
        <v>6.8</v>
      </c>
      <c r="V78" s="125">
        <v>2331.1999999999998</v>
      </c>
    </row>
    <row r="79" spans="1:22" s="47" customFormat="1" ht="11.25" customHeight="1">
      <c r="A79" s="22">
        <v>4</v>
      </c>
      <c r="B79" s="126" t="s">
        <v>342</v>
      </c>
      <c r="C79" s="126" t="s">
        <v>2685</v>
      </c>
      <c r="D79" s="127" t="s">
        <v>2651</v>
      </c>
      <c r="E79" s="124">
        <v>403</v>
      </c>
      <c r="F79" s="124" t="s">
        <v>2654</v>
      </c>
      <c r="G79" s="124">
        <v>40303</v>
      </c>
      <c r="H79" s="124" t="s">
        <v>995</v>
      </c>
      <c r="I79" s="124">
        <v>403031069</v>
      </c>
      <c r="J79" s="124" t="s">
        <v>999</v>
      </c>
      <c r="K79" s="130">
        <v>16639</v>
      </c>
      <c r="L79" s="130">
        <v>16445</v>
      </c>
      <c r="M79" s="130"/>
      <c r="N79" s="130">
        <v>-194</v>
      </c>
      <c r="O79" s="125">
        <v>-1.2</v>
      </c>
      <c r="P79" s="131"/>
      <c r="Q79" s="84">
        <v>-14</v>
      </c>
      <c r="R79" s="84">
        <v>-112</v>
      </c>
      <c r="S79" s="131">
        <v>-68</v>
      </c>
      <c r="T79" s="131"/>
      <c r="U79" s="125">
        <v>11.4</v>
      </c>
      <c r="V79" s="125">
        <v>1436.6</v>
      </c>
    </row>
    <row r="80" spans="1:22" s="47" customFormat="1" ht="11.25" customHeight="1">
      <c r="A80" s="22">
        <v>4</v>
      </c>
      <c r="B80" s="126" t="s">
        <v>342</v>
      </c>
      <c r="C80" s="126" t="s">
        <v>2685</v>
      </c>
      <c r="D80" s="127" t="s">
        <v>2651</v>
      </c>
      <c r="E80" s="124">
        <v>403</v>
      </c>
      <c r="F80" s="124" t="s">
        <v>2654</v>
      </c>
      <c r="G80" s="124">
        <v>40303</v>
      </c>
      <c r="H80" s="124" t="s">
        <v>995</v>
      </c>
      <c r="I80" s="124">
        <v>403031070</v>
      </c>
      <c r="J80" s="124" t="s">
        <v>1000</v>
      </c>
      <c r="K80" s="130">
        <v>8715</v>
      </c>
      <c r="L80" s="130">
        <v>8818</v>
      </c>
      <c r="M80" s="130"/>
      <c r="N80" s="130">
        <v>103</v>
      </c>
      <c r="O80" s="125">
        <v>1.2</v>
      </c>
      <c r="P80" s="131"/>
      <c r="Q80" s="84">
        <v>57</v>
      </c>
      <c r="R80" s="84">
        <v>64</v>
      </c>
      <c r="S80" s="131">
        <v>-18</v>
      </c>
      <c r="T80" s="131"/>
      <c r="U80" s="125">
        <v>5.7</v>
      </c>
      <c r="V80" s="125">
        <v>1535.6</v>
      </c>
    </row>
    <row r="81" spans="1:22" s="47" customFormat="1" ht="11.25" customHeight="1">
      <c r="A81" s="22">
        <v>4</v>
      </c>
      <c r="B81" s="126" t="s">
        <v>342</v>
      </c>
      <c r="C81" s="126" t="s">
        <v>2685</v>
      </c>
      <c r="D81" s="127" t="s">
        <v>2651</v>
      </c>
      <c r="E81" s="124">
        <v>403</v>
      </c>
      <c r="F81" s="124" t="s">
        <v>2654</v>
      </c>
      <c r="G81" s="124">
        <v>40304</v>
      </c>
      <c r="H81" s="124" t="s">
        <v>1001</v>
      </c>
      <c r="I81" s="124">
        <v>403041071</v>
      </c>
      <c r="J81" s="124" t="s">
        <v>1002</v>
      </c>
      <c r="K81" s="130">
        <v>11686</v>
      </c>
      <c r="L81" s="130">
        <v>11582</v>
      </c>
      <c r="M81" s="130"/>
      <c r="N81" s="130">
        <v>-104</v>
      </c>
      <c r="O81" s="125">
        <v>-0.9</v>
      </c>
      <c r="P81" s="131"/>
      <c r="Q81" s="84">
        <v>10</v>
      </c>
      <c r="R81" s="84">
        <v>-108</v>
      </c>
      <c r="S81" s="131">
        <v>-6</v>
      </c>
      <c r="T81" s="131"/>
      <c r="U81" s="125">
        <v>13.8</v>
      </c>
      <c r="V81" s="125">
        <v>836.7</v>
      </c>
    </row>
    <row r="82" spans="1:22" s="47" customFormat="1" ht="11.25" customHeight="1">
      <c r="A82" s="22">
        <v>4</v>
      </c>
      <c r="B82" s="126" t="s">
        <v>342</v>
      </c>
      <c r="C82" s="126" t="s">
        <v>2685</v>
      </c>
      <c r="D82" s="127" t="s">
        <v>2651</v>
      </c>
      <c r="E82" s="124">
        <v>403</v>
      </c>
      <c r="F82" s="124" t="s">
        <v>2654</v>
      </c>
      <c r="G82" s="124">
        <v>40304</v>
      </c>
      <c r="H82" s="124" t="s">
        <v>1001</v>
      </c>
      <c r="I82" s="124">
        <v>403041072</v>
      </c>
      <c r="J82" s="124" t="s">
        <v>1003</v>
      </c>
      <c r="K82" s="130">
        <v>16278</v>
      </c>
      <c r="L82" s="130">
        <v>16303</v>
      </c>
      <c r="M82" s="130"/>
      <c r="N82" s="130">
        <v>25</v>
      </c>
      <c r="O82" s="125">
        <v>0.2</v>
      </c>
      <c r="P82" s="131"/>
      <c r="Q82" s="84">
        <v>68</v>
      </c>
      <c r="R82" s="84">
        <v>-36</v>
      </c>
      <c r="S82" s="131">
        <v>-7</v>
      </c>
      <c r="T82" s="131"/>
      <c r="U82" s="125">
        <v>35.299999999999997</v>
      </c>
      <c r="V82" s="125">
        <v>461.4</v>
      </c>
    </row>
    <row r="83" spans="1:22" s="47" customFormat="1" ht="11.25" customHeight="1">
      <c r="A83" s="22">
        <v>4</v>
      </c>
      <c r="B83" s="126" t="s">
        <v>342</v>
      </c>
      <c r="C83" s="126" t="s">
        <v>2685</v>
      </c>
      <c r="D83" s="127" t="s">
        <v>2651</v>
      </c>
      <c r="E83" s="124">
        <v>403</v>
      </c>
      <c r="F83" s="124" t="s">
        <v>2654</v>
      </c>
      <c r="G83" s="124">
        <v>40304</v>
      </c>
      <c r="H83" s="124" t="s">
        <v>1001</v>
      </c>
      <c r="I83" s="124">
        <v>403041073</v>
      </c>
      <c r="J83" s="124" t="s">
        <v>1004</v>
      </c>
      <c r="K83" s="130">
        <v>9757</v>
      </c>
      <c r="L83" s="130">
        <v>9820</v>
      </c>
      <c r="M83" s="130"/>
      <c r="N83" s="130">
        <v>63</v>
      </c>
      <c r="O83" s="125">
        <v>0.6</v>
      </c>
      <c r="P83" s="131"/>
      <c r="Q83" s="84">
        <v>43</v>
      </c>
      <c r="R83" s="84">
        <v>23</v>
      </c>
      <c r="S83" s="131">
        <v>-3</v>
      </c>
      <c r="T83" s="131"/>
      <c r="U83" s="125">
        <v>8.6</v>
      </c>
      <c r="V83" s="125">
        <v>1145.5</v>
      </c>
    </row>
    <row r="84" spans="1:22" s="47" customFormat="1" ht="11.25" customHeight="1">
      <c r="A84" s="22">
        <v>4</v>
      </c>
      <c r="B84" s="126" t="s">
        <v>342</v>
      </c>
      <c r="C84" s="126" t="s">
        <v>2685</v>
      </c>
      <c r="D84" s="127" t="s">
        <v>2651</v>
      </c>
      <c r="E84" s="124">
        <v>403</v>
      </c>
      <c r="F84" s="124" t="s">
        <v>2654</v>
      </c>
      <c r="G84" s="124">
        <v>40304</v>
      </c>
      <c r="H84" s="124" t="s">
        <v>1001</v>
      </c>
      <c r="I84" s="124">
        <v>403041074</v>
      </c>
      <c r="J84" s="124" t="s">
        <v>1005</v>
      </c>
      <c r="K84" s="130">
        <v>10755</v>
      </c>
      <c r="L84" s="130">
        <v>10873</v>
      </c>
      <c r="M84" s="130"/>
      <c r="N84" s="130">
        <v>118</v>
      </c>
      <c r="O84" s="125">
        <v>1.1000000000000001</v>
      </c>
      <c r="P84" s="131"/>
      <c r="Q84" s="84">
        <v>25</v>
      </c>
      <c r="R84" s="84">
        <v>98</v>
      </c>
      <c r="S84" s="131">
        <v>-5</v>
      </c>
      <c r="T84" s="131"/>
      <c r="U84" s="125">
        <v>7.2</v>
      </c>
      <c r="V84" s="125">
        <v>1506.7</v>
      </c>
    </row>
    <row r="85" spans="1:22" s="47" customFormat="1" ht="11.25" customHeight="1">
      <c r="A85" s="22">
        <v>4</v>
      </c>
      <c r="B85" s="126" t="s">
        <v>342</v>
      </c>
      <c r="C85" s="126" t="s">
        <v>2685</v>
      </c>
      <c r="D85" s="127" t="s">
        <v>2651</v>
      </c>
      <c r="E85" s="124">
        <v>403</v>
      </c>
      <c r="F85" s="124" t="s">
        <v>2654</v>
      </c>
      <c r="G85" s="124">
        <v>40304</v>
      </c>
      <c r="H85" s="124" t="s">
        <v>1001</v>
      </c>
      <c r="I85" s="124">
        <v>403041075</v>
      </c>
      <c r="J85" s="124" t="s">
        <v>1006</v>
      </c>
      <c r="K85" s="130">
        <v>2754</v>
      </c>
      <c r="L85" s="130">
        <v>2772</v>
      </c>
      <c r="M85" s="130"/>
      <c r="N85" s="130">
        <v>18</v>
      </c>
      <c r="O85" s="125">
        <v>0.7</v>
      </c>
      <c r="P85" s="131"/>
      <c r="Q85" s="84">
        <v>12</v>
      </c>
      <c r="R85" s="84">
        <v>7</v>
      </c>
      <c r="S85" s="131">
        <v>-1</v>
      </c>
      <c r="T85" s="131"/>
      <c r="U85" s="125">
        <v>123.4</v>
      </c>
      <c r="V85" s="125">
        <v>22.5</v>
      </c>
    </row>
    <row r="86" spans="1:22" s="47" customFormat="1" ht="11.25" customHeight="1">
      <c r="A86" s="22">
        <v>4</v>
      </c>
      <c r="B86" s="126" t="s">
        <v>342</v>
      </c>
      <c r="C86" s="126" t="s">
        <v>2685</v>
      </c>
      <c r="D86" s="127" t="s">
        <v>2651</v>
      </c>
      <c r="E86" s="124">
        <v>403</v>
      </c>
      <c r="F86" s="124" t="s">
        <v>2654</v>
      </c>
      <c r="G86" s="124">
        <v>40304</v>
      </c>
      <c r="H86" s="124" t="s">
        <v>1001</v>
      </c>
      <c r="I86" s="124">
        <v>403041076</v>
      </c>
      <c r="J86" s="124" t="s">
        <v>1007</v>
      </c>
      <c r="K86" s="130">
        <v>4490</v>
      </c>
      <c r="L86" s="130">
        <v>4518</v>
      </c>
      <c r="M86" s="130"/>
      <c r="N86" s="130">
        <v>28</v>
      </c>
      <c r="O86" s="125">
        <v>0.6</v>
      </c>
      <c r="P86" s="131"/>
      <c r="Q86" s="84">
        <v>28</v>
      </c>
      <c r="R86" s="84">
        <v>7</v>
      </c>
      <c r="S86" s="131">
        <v>-7</v>
      </c>
      <c r="T86" s="131"/>
      <c r="U86" s="125">
        <v>4.4000000000000004</v>
      </c>
      <c r="V86" s="125">
        <v>1023.2</v>
      </c>
    </row>
    <row r="87" spans="1:22" s="47" customFormat="1" ht="11.25" customHeight="1">
      <c r="A87" s="22">
        <v>4</v>
      </c>
      <c r="B87" s="126" t="s">
        <v>342</v>
      </c>
      <c r="C87" s="126" t="s">
        <v>2685</v>
      </c>
      <c r="D87" s="127" t="s">
        <v>2651</v>
      </c>
      <c r="E87" s="124">
        <v>403</v>
      </c>
      <c r="F87" s="124" t="s">
        <v>2654</v>
      </c>
      <c r="G87" s="124">
        <v>40304</v>
      </c>
      <c r="H87" s="124" t="s">
        <v>1001</v>
      </c>
      <c r="I87" s="124">
        <v>403041077</v>
      </c>
      <c r="J87" s="124" t="s">
        <v>1008</v>
      </c>
      <c r="K87" s="130">
        <v>10883</v>
      </c>
      <c r="L87" s="130">
        <v>10854</v>
      </c>
      <c r="M87" s="130"/>
      <c r="N87" s="130">
        <v>-29</v>
      </c>
      <c r="O87" s="125">
        <v>-0.3</v>
      </c>
      <c r="P87" s="131"/>
      <c r="Q87" s="84">
        <v>61</v>
      </c>
      <c r="R87" s="84">
        <v>-78</v>
      </c>
      <c r="S87" s="131">
        <v>-12</v>
      </c>
      <c r="T87" s="131"/>
      <c r="U87" s="125">
        <v>9.8000000000000007</v>
      </c>
      <c r="V87" s="125">
        <v>1112.9000000000001</v>
      </c>
    </row>
    <row r="88" spans="1:22" s="47" customFormat="1" ht="11.25" customHeight="1">
      <c r="A88" s="22">
        <v>4</v>
      </c>
      <c r="B88" s="126" t="s">
        <v>342</v>
      </c>
      <c r="C88" s="126" t="s">
        <v>2685</v>
      </c>
      <c r="D88" s="127" t="s">
        <v>2651</v>
      </c>
      <c r="E88" s="124">
        <v>403</v>
      </c>
      <c r="F88" s="124" t="s">
        <v>2654</v>
      </c>
      <c r="G88" s="124">
        <v>40304</v>
      </c>
      <c r="H88" s="124" t="s">
        <v>1001</v>
      </c>
      <c r="I88" s="124">
        <v>403041078</v>
      </c>
      <c r="J88" s="124" t="s">
        <v>1009</v>
      </c>
      <c r="K88" s="130">
        <v>6322</v>
      </c>
      <c r="L88" s="130">
        <v>6473</v>
      </c>
      <c r="M88" s="130"/>
      <c r="N88" s="130">
        <v>151</v>
      </c>
      <c r="O88" s="125">
        <v>2.4</v>
      </c>
      <c r="P88" s="131"/>
      <c r="Q88" s="84">
        <v>-23</v>
      </c>
      <c r="R88" s="84">
        <v>176</v>
      </c>
      <c r="S88" s="131">
        <v>-2</v>
      </c>
      <c r="T88" s="131"/>
      <c r="U88" s="125">
        <v>23.6</v>
      </c>
      <c r="V88" s="125">
        <v>273.8</v>
      </c>
    </row>
    <row r="89" spans="1:22" s="47" customFormat="1" ht="11.25" customHeight="1">
      <c r="A89" s="22">
        <v>4</v>
      </c>
      <c r="B89" s="126" t="s">
        <v>342</v>
      </c>
      <c r="C89" s="126" t="s">
        <v>2685</v>
      </c>
      <c r="D89" s="127" t="s">
        <v>2651</v>
      </c>
      <c r="E89" s="124">
        <v>403</v>
      </c>
      <c r="F89" s="124" t="s">
        <v>2654</v>
      </c>
      <c r="G89" s="124">
        <v>40304</v>
      </c>
      <c r="H89" s="124" t="s">
        <v>1001</v>
      </c>
      <c r="I89" s="124">
        <v>403041079</v>
      </c>
      <c r="J89" s="124" t="s">
        <v>1010</v>
      </c>
      <c r="K89" s="130">
        <v>7673</v>
      </c>
      <c r="L89" s="130">
        <v>7664</v>
      </c>
      <c r="M89" s="130"/>
      <c r="N89" s="130">
        <v>-9</v>
      </c>
      <c r="O89" s="125">
        <v>-0.1</v>
      </c>
      <c r="P89" s="131"/>
      <c r="Q89" s="84">
        <v>24</v>
      </c>
      <c r="R89" s="84">
        <v>-31</v>
      </c>
      <c r="S89" s="131">
        <v>-2</v>
      </c>
      <c r="T89" s="131"/>
      <c r="U89" s="125">
        <v>4.4000000000000004</v>
      </c>
      <c r="V89" s="125">
        <v>1752.2</v>
      </c>
    </row>
    <row r="90" spans="1:22" s="47" customFormat="1" ht="11.25" customHeight="1">
      <c r="A90" s="22">
        <v>4</v>
      </c>
      <c r="B90" s="126" t="s">
        <v>342</v>
      </c>
      <c r="C90" s="126" t="s">
        <v>2685</v>
      </c>
      <c r="D90" s="127" t="s">
        <v>2651</v>
      </c>
      <c r="E90" s="124">
        <v>403</v>
      </c>
      <c r="F90" s="124" t="s">
        <v>2654</v>
      </c>
      <c r="G90" s="124">
        <v>40304</v>
      </c>
      <c r="H90" s="124" t="s">
        <v>1001</v>
      </c>
      <c r="I90" s="124">
        <v>403041080</v>
      </c>
      <c r="J90" s="124" t="s">
        <v>1011</v>
      </c>
      <c r="K90" s="130">
        <v>13922</v>
      </c>
      <c r="L90" s="130">
        <v>13900</v>
      </c>
      <c r="M90" s="130"/>
      <c r="N90" s="130">
        <v>-22</v>
      </c>
      <c r="O90" s="125">
        <v>-0.2</v>
      </c>
      <c r="P90" s="131"/>
      <c r="Q90" s="84">
        <v>78</v>
      </c>
      <c r="R90" s="84">
        <v>-94</v>
      </c>
      <c r="S90" s="131">
        <v>-6</v>
      </c>
      <c r="T90" s="131"/>
      <c r="U90" s="125">
        <v>10.199999999999999</v>
      </c>
      <c r="V90" s="125">
        <v>1366.8</v>
      </c>
    </row>
    <row r="91" spans="1:22" s="47" customFormat="1" ht="11.25" customHeight="1">
      <c r="A91" s="22">
        <v>4</v>
      </c>
      <c r="B91" s="126" t="s">
        <v>342</v>
      </c>
      <c r="C91" s="126" t="s">
        <v>2685</v>
      </c>
      <c r="D91" s="127" t="s">
        <v>2651</v>
      </c>
      <c r="E91" s="124">
        <v>403</v>
      </c>
      <c r="F91" s="124" t="s">
        <v>2654</v>
      </c>
      <c r="G91" s="124">
        <v>40304</v>
      </c>
      <c r="H91" s="124" t="s">
        <v>1001</v>
      </c>
      <c r="I91" s="124">
        <v>403041081</v>
      </c>
      <c r="J91" s="124" t="s">
        <v>1012</v>
      </c>
      <c r="K91" s="130">
        <v>0</v>
      </c>
      <c r="L91" s="130">
        <v>0</v>
      </c>
      <c r="M91" s="130"/>
      <c r="N91" s="130">
        <v>0</v>
      </c>
      <c r="O91" s="125">
        <v>0</v>
      </c>
      <c r="P91" s="131"/>
      <c r="Q91" s="84">
        <v>0</v>
      </c>
      <c r="R91" s="84">
        <v>0</v>
      </c>
      <c r="S91" s="131">
        <v>0</v>
      </c>
      <c r="T91" s="131"/>
      <c r="U91" s="125">
        <v>6.5</v>
      </c>
      <c r="V91" s="125">
        <v>0</v>
      </c>
    </row>
    <row r="92" spans="1:22" s="47" customFormat="1" ht="11.25" customHeight="1">
      <c r="A92" s="22">
        <v>4</v>
      </c>
      <c r="B92" s="126" t="s">
        <v>342</v>
      </c>
      <c r="C92" s="126" t="s">
        <v>2685</v>
      </c>
      <c r="D92" s="127" t="s">
        <v>2651</v>
      </c>
      <c r="E92" s="124">
        <v>403</v>
      </c>
      <c r="F92" s="124" t="s">
        <v>2654</v>
      </c>
      <c r="G92" s="124">
        <v>40304</v>
      </c>
      <c r="H92" s="124" t="s">
        <v>1001</v>
      </c>
      <c r="I92" s="124">
        <v>403041082</v>
      </c>
      <c r="J92" s="124" t="s">
        <v>1013</v>
      </c>
      <c r="K92" s="130">
        <v>30</v>
      </c>
      <c r="L92" s="130">
        <v>30</v>
      </c>
      <c r="M92" s="130"/>
      <c r="N92" s="130">
        <v>0</v>
      </c>
      <c r="O92" s="125">
        <v>0</v>
      </c>
      <c r="P92" s="131"/>
      <c r="Q92" s="84">
        <v>0</v>
      </c>
      <c r="R92" s="84">
        <v>0</v>
      </c>
      <c r="S92" s="131">
        <v>0</v>
      </c>
      <c r="T92" s="131"/>
      <c r="U92" s="125">
        <v>9.8000000000000007</v>
      </c>
      <c r="V92" s="125">
        <v>3</v>
      </c>
    </row>
    <row r="93" spans="1:22" s="47" customFormat="1" ht="11.25" customHeight="1">
      <c r="A93" s="22">
        <v>4</v>
      </c>
      <c r="B93" s="126" t="s">
        <v>342</v>
      </c>
      <c r="C93" s="126" t="s">
        <v>2685</v>
      </c>
      <c r="D93" s="127" t="s">
        <v>2651</v>
      </c>
      <c r="E93" s="124">
        <v>403</v>
      </c>
      <c r="F93" s="124" t="s">
        <v>2654</v>
      </c>
      <c r="G93" s="124">
        <v>40304</v>
      </c>
      <c r="H93" s="124" t="s">
        <v>1001</v>
      </c>
      <c r="I93" s="124">
        <v>403041083</v>
      </c>
      <c r="J93" s="124" t="s">
        <v>1014</v>
      </c>
      <c r="K93" s="130">
        <v>6716</v>
      </c>
      <c r="L93" s="130">
        <v>6968</v>
      </c>
      <c r="M93" s="130"/>
      <c r="N93" s="130">
        <v>252</v>
      </c>
      <c r="O93" s="125">
        <v>3.8</v>
      </c>
      <c r="P93" s="131"/>
      <c r="Q93" s="84">
        <v>12</v>
      </c>
      <c r="R93" s="84">
        <v>243</v>
      </c>
      <c r="S93" s="131">
        <v>-3</v>
      </c>
      <c r="T93" s="131"/>
      <c r="U93" s="125">
        <v>119.6</v>
      </c>
      <c r="V93" s="125">
        <v>58.3</v>
      </c>
    </row>
    <row r="94" spans="1:22" s="47" customFormat="1" ht="11.25" customHeight="1">
      <c r="A94" s="22">
        <v>4</v>
      </c>
      <c r="B94" s="126" t="s">
        <v>342</v>
      </c>
      <c r="C94" s="126" t="s">
        <v>2685</v>
      </c>
      <c r="D94" s="127" t="s">
        <v>2651</v>
      </c>
      <c r="E94" s="124">
        <v>403</v>
      </c>
      <c r="F94" s="124" t="s">
        <v>2654</v>
      </c>
      <c r="G94" s="124">
        <v>40304</v>
      </c>
      <c r="H94" s="124" t="s">
        <v>1001</v>
      </c>
      <c r="I94" s="124">
        <v>403041084</v>
      </c>
      <c r="J94" s="124" t="s">
        <v>1015</v>
      </c>
      <c r="K94" s="130">
        <v>13783</v>
      </c>
      <c r="L94" s="130">
        <v>13890</v>
      </c>
      <c r="M94" s="130"/>
      <c r="N94" s="130">
        <v>107</v>
      </c>
      <c r="O94" s="125">
        <v>0.8</v>
      </c>
      <c r="P94" s="131"/>
      <c r="Q94" s="84">
        <v>49</v>
      </c>
      <c r="R94" s="84">
        <v>65</v>
      </c>
      <c r="S94" s="131">
        <v>-7</v>
      </c>
      <c r="T94" s="131"/>
      <c r="U94" s="125">
        <v>7.7</v>
      </c>
      <c r="V94" s="125">
        <v>1807.7</v>
      </c>
    </row>
    <row r="95" spans="1:22" s="47" customFormat="1" ht="11.25" customHeight="1">
      <c r="A95" s="22">
        <v>4</v>
      </c>
      <c r="B95" s="126" t="s">
        <v>342</v>
      </c>
      <c r="C95" s="126" t="s">
        <v>2685</v>
      </c>
      <c r="D95" s="127" t="s">
        <v>2651</v>
      </c>
      <c r="E95" s="124">
        <v>403</v>
      </c>
      <c r="F95" s="124" t="s">
        <v>2654</v>
      </c>
      <c r="G95" s="124">
        <v>40304</v>
      </c>
      <c r="H95" s="124" t="s">
        <v>1001</v>
      </c>
      <c r="I95" s="124">
        <v>403041085</v>
      </c>
      <c r="J95" s="124" t="s">
        <v>1016</v>
      </c>
      <c r="K95" s="130">
        <v>10014</v>
      </c>
      <c r="L95" s="130">
        <v>10141</v>
      </c>
      <c r="M95" s="130"/>
      <c r="N95" s="130">
        <v>127</v>
      </c>
      <c r="O95" s="125">
        <v>1.3</v>
      </c>
      <c r="P95" s="131"/>
      <c r="Q95" s="84">
        <v>69</v>
      </c>
      <c r="R95" s="84">
        <v>62</v>
      </c>
      <c r="S95" s="131">
        <v>-4</v>
      </c>
      <c r="T95" s="131"/>
      <c r="U95" s="125">
        <v>5.0999999999999996</v>
      </c>
      <c r="V95" s="125">
        <v>1997.2</v>
      </c>
    </row>
    <row r="96" spans="1:22" s="47" customFormat="1" ht="11.25" customHeight="1">
      <c r="A96" s="22">
        <v>4</v>
      </c>
      <c r="B96" s="126" t="s">
        <v>342</v>
      </c>
      <c r="C96" s="126" t="s">
        <v>2685</v>
      </c>
      <c r="D96" s="127" t="s">
        <v>2651</v>
      </c>
      <c r="E96" s="124">
        <v>403</v>
      </c>
      <c r="F96" s="124" t="s">
        <v>2654</v>
      </c>
      <c r="G96" s="124">
        <v>40304</v>
      </c>
      <c r="H96" s="124" t="s">
        <v>1001</v>
      </c>
      <c r="I96" s="124">
        <v>403041086</v>
      </c>
      <c r="J96" s="124" t="s">
        <v>1017</v>
      </c>
      <c r="K96" s="130">
        <v>10355</v>
      </c>
      <c r="L96" s="130">
        <v>10364</v>
      </c>
      <c r="M96" s="130"/>
      <c r="N96" s="130">
        <v>9</v>
      </c>
      <c r="O96" s="125">
        <v>0.1</v>
      </c>
      <c r="P96" s="131"/>
      <c r="Q96" s="84">
        <v>52</v>
      </c>
      <c r="R96" s="84">
        <v>-39</v>
      </c>
      <c r="S96" s="131">
        <v>-4</v>
      </c>
      <c r="T96" s="131"/>
      <c r="U96" s="125">
        <v>7.7</v>
      </c>
      <c r="V96" s="125">
        <v>1345</v>
      </c>
    </row>
    <row r="97" spans="1:22" s="47" customFormat="1" ht="11.25" customHeight="1">
      <c r="A97" s="22">
        <v>4</v>
      </c>
      <c r="B97" s="126" t="s">
        <v>342</v>
      </c>
      <c r="C97" s="126" t="s">
        <v>2685</v>
      </c>
      <c r="D97" s="127" t="s">
        <v>2651</v>
      </c>
      <c r="E97" s="124">
        <v>403</v>
      </c>
      <c r="F97" s="124" t="s">
        <v>2654</v>
      </c>
      <c r="G97" s="124">
        <v>40304</v>
      </c>
      <c r="H97" s="124" t="s">
        <v>1001</v>
      </c>
      <c r="I97" s="124">
        <v>403041087</v>
      </c>
      <c r="J97" s="124" t="s">
        <v>1018</v>
      </c>
      <c r="K97" s="130">
        <v>25074</v>
      </c>
      <c r="L97" s="130">
        <v>25452</v>
      </c>
      <c r="M97" s="130"/>
      <c r="N97" s="130">
        <v>378</v>
      </c>
      <c r="O97" s="125">
        <v>1.5</v>
      </c>
      <c r="P97" s="131"/>
      <c r="Q97" s="84">
        <v>186</v>
      </c>
      <c r="R97" s="84">
        <v>208</v>
      </c>
      <c r="S97" s="131">
        <v>-16</v>
      </c>
      <c r="T97" s="131"/>
      <c r="U97" s="125">
        <v>23.6</v>
      </c>
      <c r="V97" s="125">
        <v>1079.5999999999999</v>
      </c>
    </row>
    <row r="98" spans="1:22" s="47" customFormat="1" ht="11.25" customHeight="1">
      <c r="A98" s="22">
        <v>4</v>
      </c>
      <c r="B98" s="126" t="s">
        <v>342</v>
      </c>
      <c r="C98" s="126" t="s">
        <v>2685</v>
      </c>
      <c r="D98" s="127" t="s">
        <v>2651</v>
      </c>
      <c r="E98" s="124">
        <v>403</v>
      </c>
      <c r="F98" s="124" t="s">
        <v>2654</v>
      </c>
      <c r="G98" s="124">
        <v>40304</v>
      </c>
      <c r="H98" s="124" t="s">
        <v>1001</v>
      </c>
      <c r="I98" s="124">
        <v>403041088</v>
      </c>
      <c r="J98" s="124" t="s">
        <v>1019</v>
      </c>
      <c r="K98" s="130">
        <v>3629</v>
      </c>
      <c r="L98" s="130">
        <v>3684</v>
      </c>
      <c r="M98" s="130"/>
      <c r="N98" s="130">
        <v>55</v>
      </c>
      <c r="O98" s="125">
        <v>1.5</v>
      </c>
      <c r="P98" s="131"/>
      <c r="Q98" s="84">
        <v>16</v>
      </c>
      <c r="R98" s="84">
        <v>40</v>
      </c>
      <c r="S98" s="131">
        <v>-1</v>
      </c>
      <c r="T98" s="131"/>
      <c r="U98" s="125">
        <v>85.2</v>
      </c>
      <c r="V98" s="125">
        <v>43.2</v>
      </c>
    </row>
    <row r="99" spans="1:22" s="47" customFormat="1" ht="11.25" customHeight="1">
      <c r="A99" s="22">
        <v>4</v>
      </c>
      <c r="B99" s="126" t="s">
        <v>342</v>
      </c>
      <c r="C99" s="126" t="s">
        <v>2685</v>
      </c>
      <c r="D99" s="127" t="s">
        <v>2651</v>
      </c>
      <c r="E99" s="124">
        <v>403</v>
      </c>
      <c r="F99" s="124" t="s">
        <v>2654</v>
      </c>
      <c r="G99" s="124">
        <v>40304</v>
      </c>
      <c r="H99" s="124" t="s">
        <v>1001</v>
      </c>
      <c r="I99" s="124">
        <v>403041089</v>
      </c>
      <c r="J99" s="124" t="s">
        <v>1020</v>
      </c>
      <c r="K99" s="130">
        <v>11784</v>
      </c>
      <c r="L99" s="130">
        <v>11775</v>
      </c>
      <c r="M99" s="130"/>
      <c r="N99" s="130">
        <v>-9</v>
      </c>
      <c r="O99" s="125">
        <v>-0.1</v>
      </c>
      <c r="P99" s="131"/>
      <c r="Q99" s="84">
        <v>55</v>
      </c>
      <c r="R99" s="84">
        <v>-59</v>
      </c>
      <c r="S99" s="131">
        <v>-5</v>
      </c>
      <c r="T99" s="131"/>
      <c r="U99" s="125">
        <v>13.5</v>
      </c>
      <c r="V99" s="125">
        <v>870.5</v>
      </c>
    </row>
    <row r="100" spans="1:22" s="47" customFormat="1" ht="11.25" customHeight="1">
      <c r="A100" s="22">
        <v>4</v>
      </c>
      <c r="B100" s="126" t="s">
        <v>342</v>
      </c>
      <c r="C100" s="126" t="s">
        <v>2685</v>
      </c>
      <c r="D100" s="127" t="s">
        <v>2651</v>
      </c>
      <c r="E100" s="124">
        <v>404</v>
      </c>
      <c r="F100" s="124" t="s">
        <v>2655</v>
      </c>
      <c r="G100" s="124">
        <v>40401</v>
      </c>
      <c r="H100" s="124" t="s">
        <v>1021</v>
      </c>
      <c r="I100" s="124">
        <v>404011090</v>
      </c>
      <c r="J100" s="124" t="s">
        <v>1022</v>
      </c>
      <c r="K100" s="130">
        <v>8777</v>
      </c>
      <c r="L100" s="130">
        <v>8886</v>
      </c>
      <c r="M100" s="130"/>
      <c r="N100" s="130">
        <v>109</v>
      </c>
      <c r="O100" s="125">
        <v>1.2</v>
      </c>
      <c r="P100" s="131"/>
      <c r="Q100" s="84">
        <v>105</v>
      </c>
      <c r="R100" s="84">
        <v>17</v>
      </c>
      <c r="S100" s="131">
        <v>-13</v>
      </c>
      <c r="T100" s="131"/>
      <c r="U100" s="125">
        <v>4.2</v>
      </c>
      <c r="V100" s="125">
        <v>2105.8000000000002</v>
      </c>
    </row>
    <row r="101" spans="1:22" s="47" customFormat="1" ht="11.25" customHeight="1">
      <c r="A101" s="22">
        <v>4</v>
      </c>
      <c r="B101" s="126" t="s">
        <v>342</v>
      </c>
      <c r="C101" s="126" t="s">
        <v>2685</v>
      </c>
      <c r="D101" s="127" t="s">
        <v>2651</v>
      </c>
      <c r="E101" s="124">
        <v>404</v>
      </c>
      <c r="F101" s="124" t="s">
        <v>2655</v>
      </c>
      <c r="G101" s="124">
        <v>40401</v>
      </c>
      <c r="H101" s="124" t="s">
        <v>1021</v>
      </c>
      <c r="I101" s="124">
        <v>404011091</v>
      </c>
      <c r="J101" s="124" t="s">
        <v>1023</v>
      </c>
      <c r="K101" s="130">
        <v>15712</v>
      </c>
      <c r="L101" s="130">
        <v>15850</v>
      </c>
      <c r="M101" s="130"/>
      <c r="N101" s="130">
        <v>138</v>
      </c>
      <c r="O101" s="125">
        <v>0.9</v>
      </c>
      <c r="P101" s="131"/>
      <c r="Q101" s="84">
        <v>101</v>
      </c>
      <c r="R101" s="84">
        <v>62</v>
      </c>
      <c r="S101" s="131">
        <v>-25</v>
      </c>
      <c r="T101" s="131"/>
      <c r="U101" s="125">
        <v>6.4</v>
      </c>
      <c r="V101" s="125">
        <v>2483</v>
      </c>
    </row>
    <row r="102" spans="1:22" s="47" customFormat="1" ht="11.25" customHeight="1">
      <c r="A102" s="22">
        <v>4</v>
      </c>
      <c r="B102" s="126" t="s">
        <v>342</v>
      </c>
      <c r="C102" s="126" t="s">
        <v>2685</v>
      </c>
      <c r="D102" s="127" t="s">
        <v>2651</v>
      </c>
      <c r="E102" s="124">
        <v>404</v>
      </c>
      <c r="F102" s="124" t="s">
        <v>2655</v>
      </c>
      <c r="G102" s="124">
        <v>40401</v>
      </c>
      <c r="H102" s="124" t="s">
        <v>1021</v>
      </c>
      <c r="I102" s="124">
        <v>404011092</v>
      </c>
      <c r="J102" s="124" t="s">
        <v>1024</v>
      </c>
      <c r="K102" s="130">
        <v>15994</v>
      </c>
      <c r="L102" s="130">
        <v>15973</v>
      </c>
      <c r="M102" s="130"/>
      <c r="N102" s="130">
        <v>-21</v>
      </c>
      <c r="O102" s="125">
        <v>-0.1</v>
      </c>
      <c r="P102" s="131"/>
      <c r="Q102" s="84">
        <v>63</v>
      </c>
      <c r="R102" s="84">
        <v>-58</v>
      </c>
      <c r="S102" s="131">
        <v>-26</v>
      </c>
      <c r="T102" s="131"/>
      <c r="U102" s="125">
        <v>6</v>
      </c>
      <c r="V102" s="125">
        <v>2681.7</v>
      </c>
    </row>
    <row r="103" spans="1:22" s="47" customFormat="1" ht="11.25" customHeight="1">
      <c r="A103" s="22">
        <v>4</v>
      </c>
      <c r="B103" s="126" t="s">
        <v>342</v>
      </c>
      <c r="C103" s="126" t="s">
        <v>2685</v>
      </c>
      <c r="D103" s="127" t="s">
        <v>2651</v>
      </c>
      <c r="E103" s="124">
        <v>404</v>
      </c>
      <c r="F103" s="124" t="s">
        <v>2655</v>
      </c>
      <c r="G103" s="124">
        <v>40401</v>
      </c>
      <c r="H103" s="124" t="s">
        <v>1021</v>
      </c>
      <c r="I103" s="124">
        <v>404011093</v>
      </c>
      <c r="J103" s="124" t="s">
        <v>1025</v>
      </c>
      <c r="K103" s="130">
        <v>19105</v>
      </c>
      <c r="L103" s="130">
        <v>19181</v>
      </c>
      <c r="M103" s="130"/>
      <c r="N103" s="130">
        <v>76</v>
      </c>
      <c r="O103" s="125">
        <v>0.4</v>
      </c>
      <c r="P103" s="131"/>
      <c r="Q103" s="84">
        <v>90</v>
      </c>
      <c r="R103" s="84">
        <v>27</v>
      </c>
      <c r="S103" s="131">
        <v>-41</v>
      </c>
      <c r="T103" s="131"/>
      <c r="U103" s="125">
        <v>7.9</v>
      </c>
      <c r="V103" s="125">
        <v>2429.1999999999998</v>
      </c>
    </row>
    <row r="104" spans="1:22" s="47" customFormat="1" ht="11.25" customHeight="1">
      <c r="A104" s="22">
        <v>4</v>
      </c>
      <c r="B104" s="126" t="s">
        <v>342</v>
      </c>
      <c r="C104" s="126" t="s">
        <v>2685</v>
      </c>
      <c r="D104" s="127" t="s">
        <v>2651</v>
      </c>
      <c r="E104" s="124">
        <v>404</v>
      </c>
      <c r="F104" s="124" t="s">
        <v>2655</v>
      </c>
      <c r="G104" s="124">
        <v>40401</v>
      </c>
      <c r="H104" s="124" t="s">
        <v>1021</v>
      </c>
      <c r="I104" s="124">
        <v>404011094</v>
      </c>
      <c r="J104" s="124" t="s">
        <v>1026</v>
      </c>
      <c r="K104" s="130">
        <v>6348</v>
      </c>
      <c r="L104" s="130">
        <v>6363</v>
      </c>
      <c r="M104" s="130"/>
      <c r="N104" s="130">
        <v>15</v>
      </c>
      <c r="O104" s="125">
        <v>0.2</v>
      </c>
      <c r="P104" s="131"/>
      <c r="Q104" s="84">
        <v>10</v>
      </c>
      <c r="R104" s="84">
        <v>10</v>
      </c>
      <c r="S104" s="131">
        <v>-5</v>
      </c>
      <c r="T104" s="131"/>
      <c r="U104" s="125">
        <v>3.2</v>
      </c>
      <c r="V104" s="125">
        <v>1960.3</v>
      </c>
    </row>
    <row r="105" spans="1:22" s="47" customFormat="1" ht="11.25" customHeight="1">
      <c r="A105" s="22">
        <v>4</v>
      </c>
      <c r="B105" s="126" t="s">
        <v>342</v>
      </c>
      <c r="C105" s="126" t="s">
        <v>2685</v>
      </c>
      <c r="D105" s="127" t="s">
        <v>2651</v>
      </c>
      <c r="E105" s="124">
        <v>404</v>
      </c>
      <c r="F105" s="124" t="s">
        <v>2655</v>
      </c>
      <c r="G105" s="124">
        <v>40401</v>
      </c>
      <c r="H105" s="124" t="s">
        <v>1021</v>
      </c>
      <c r="I105" s="124">
        <v>404011095</v>
      </c>
      <c r="J105" s="124" t="s">
        <v>1027</v>
      </c>
      <c r="K105" s="130">
        <v>17512</v>
      </c>
      <c r="L105" s="130">
        <v>17406</v>
      </c>
      <c r="M105" s="130"/>
      <c r="N105" s="130">
        <v>-106</v>
      </c>
      <c r="O105" s="125">
        <v>-0.6</v>
      </c>
      <c r="P105" s="131"/>
      <c r="Q105" s="84">
        <v>18</v>
      </c>
      <c r="R105" s="84">
        <v>-105</v>
      </c>
      <c r="S105" s="131">
        <v>-19</v>
      </c>
      <c r="T105" s="131"/>
      <c r="U105" s="125">
        <v>8.3000000000000007</v>
      </c>
      <c r="V105" s="125">
        <v>2109</v>
      </c>
    </row>
    <row r="106" spans="1:22" s="47" customFormat="1" ht="11.25" customHeight="1">
      <c r="A106" s="22">
        <v>4</v>
      </c>
      <c r="B106" s="126" t="s">
        <v>342</v>
      </c>
      <c r="C106" s="126" t="s">
        <v>2685</v>
      </c>
      <c r="D106" s="127" t="s">
        <v>2651</v>
      </c>
      <c r="E106" s="124">
        <v>404</v>
      </c>
      <c r="F106" s="124" t="s">
        <v>2655</v>
      </c>
      <c r="G106" s="124">
        <v>40401</v>
      </c>
      <c r="H106" s="124" t="s">
        <v>1021</v>
      </c>
      <c r="I106" s="124">
        <v>404011096</v>
      </c>
      <c r="J106" s="124" t="s">
        <v>1028</v>
      </c>
      <c r="K106" s="130">
        <v>15155</v>
      </c>
      <c r="L106" s="130">
        <v>15323</v>
      </c>
      <c r="M106" s="130"/>
      <c r="N106" s="130">
        <v>168</v>
      </c>
      <c r="O106" s="125">
        <v>1.1000000000000001</v>
      </c>
      <c r="P106" s="131"/>
      <c r="Q106" s="84">
        <v>-25</v>
      </c>
      <c r="R106" s="84">
        <v>205</v>
      </c>
      <c r="S106" s="131">
        <v>-12</v>
      </c>
      <c r="T106" s="131"/>
      <c r="U106" s="125">
        <v>8.6</v>
      </c>
      <c r="V106" s="125">
        <v>1791.8</v>
      </c>
    </row>
    <row r="107" spans="1:22" s="47" customFormat="1" ht="11.25" customHeight="1">
      <c r="A107" s="22">
        <v>4</v>
      </c>
      <c r="B107" s="126" t="s">
        <v>342</v>
      </c>
      <c r="C107" s="126" t="s">
        <v>2685</v>
      </c>
      <c r="D107" s="127" t="s">
        <v>2651</v>
      </c>
      <c r="E107" s="124">
        <v>404</v>
      </c>
      <c r="F107" s="124" t="s">
        <v>2655</v>
      </c>
      <c r="G107" s="124">
        <v>40401</v>
      </c>
      <c r="H107" s="124" t="s">
        <v>1021</v>
      </c>
      <c r="I107" s="124">
        <v>404011097</v>
      </c>
      <c r="J107" s="124" t="s">
        <v>1029</v>
      </c>
      <c r="K107" s="130">
        <v>18872</v>
      </c>
      <c r="L107" s="130">
        <v>18828</v>
      </c>
      <c r="M107" s="130"/>
      <c r="N107" s="130">
        <v>-44</v>
      </c>
      <c r="O107" s="125">
        <v>-0.2</v>
      </c>
      <c r="P107" s="131"/>
      <c r="Q107" s="84">
        <v>68</v>
      </c>
      <c r="R107" s="84">
        <v>-74</v>
      </c>
      <c r="S107" s="131">
        <v>-38</v>
      </c>
      <c r="T107" s="131"/>
      <c r="U107" s="125">
        <v>8.8000000000000007</v>
      </c>
      <c r="V107" s="125">
        <v>2136.6</v>
      </c>
    </row>
    <row r="108" spans="1:22" s="47" customFormat="1" ht="11.25" customHeight="1">
      <c r="A108" s="22">
        <v>4</v>
      </c>
      <c r="B108" s="126" t="s">
        <v>342</v>
      </c>
      <c r="C108" s="126" t="s">
        <v>2685</v>
      </c>
      <c r="D108" s="127" t="s">
        <v>2651</v>
      </c>
      <c r="E108" s="124">
        <v>404</v>
      </c>
      <c r="F108" s="124" t="s">
        <v>2655</v>
      </c>
      <c r="G108" s="124">
        <v>40402</v>
      </c>
      <c r="H108" s="124" t="s">
        <v>1030</v>
      </c>
      <c r="I108" s="124">
        <v>404021098</v>
      </c>
      <c r="J108" s="124" t="s">
        <v>1031</v>
      </c>
      <c r="K108" s="130">
        <v>0</v>
      </c>
      <c r="L108" s="130">
        <v>0</v>
      </c>
      <c r="M108" s="130"/>
      <c r="N108" s="130">
        <v>0</v>
      </c>
      <c r="O108" s="125">
        <v>0</v>
      </c>
      <c r="P108" s="131"/>
      <c r="Q108" s="84">
        <v>0</v>
      </c>
      <c r="R108" s="84">
        <v>0</v>
      </c>
      <c r="S108" s="131">
        <v>0</v>
      </c>
      <c r="T108" s="131"/>
      <c r="U108" s="125">
        <v>6.1</v>
      </c>
      <c r="V108" s="125">
        <v>0</v>
      </c>
    </row>
    <row r="109" spans="1:22" s="47" customFormat="1" ht="11.25" customHeight="1">
      <c r="A109" s="22">
        <v>4</v>
      </c>
      <c r="B109" s="126" t="s">
        <v>342</v>
      </c>
      <c r="C109" s="126" t="s">
        <v>2685</v>
      </c>
      <c r="D109" s="127" t="s">
        <v>2651</v>
      </c>
      <c r="E109" s="124">
        <v>404</v>
      </c>
      <c r="F109" s="124" t="s">
        <v>2655</v>
      </c>
      <c r="G109" s="124">
        <v>40402</v>
      </c>
      <c r="H109" s="124" t="s">
        <v>1030</v>
      </c>
      <c r="I109" s="124">
        <v>404021099</v>
      </c>
      <c r="J109" s="124" t="s">
        <v>1032</v>
      </c>
      <c r="K109" s="130">
        <v>14994</v>
      </c>
      <c r="L109" s="130">
        <v>14947</v>
      </c>
      <c r="M109" s="130"/>
      <c r="N109" s="130">
        <v>-47</v>
      </c>
      <c r="O109" s="125">
        <v>-0.3</v>
      </c>
      <c r="P109" s="131"/>
      <c r="Q109" s="84">
        <v>35</v>
      </c>
      <c r="R109" s="84">
        <v>-71</v>
      </c>
      <c r="S109" s="131">
        <v>-11</v>
      </c>
      <c r="T109" s="131"/>
      <c r="U109" s="125">
        <v>6.7</v>
      </c>
      <c r="V109" s="125">
        <v>2222.9</v>
      </c>
    </row>
    <row r="110" spans="1:22" s="47" customFormat="1" ht="11.25" customHeight="1">
      <c r="A110" s="22">
        <v>4</v>
      </c>
      <c r="B110" s="126" t="s">
        <v>342</v>
      </c>
      <c r="C110" s="126" t="s">
        <v>2685</v>
      </c>
      <c r="D110" s="127" t="s">
        <v>2651</v>
      </c>
      <c r="E110" s="124">
        <v>404</v>
      </c>
      <c r="F110" s="124" t="s">
        <v>2655</v>
      </c>
      <c r="G110" s="124">
        <v>40402</v>
      </c>
      <c r="H110" s="124" t="s">
        <v>1030</v>
      </c>
      <c r="I110" s="124">
        <v>404021100</v>
      </c>
      <c r="J110" s="124" t="s">
        <v>1033</v>
      </c>
      <c r="K110" s="130">
        <v>14922</v>
      </c>
      <c r="L110" s="130">
        <v>15050</v>
      </c>
      <c r="M110" s="130"/>
      <c r="N110" s="130">
        <v>128</v>
      </c>
      <c r="O110" s="125">
        <v>0.9</v>
      </c>
      <c r="P110" s="131"/>
      <c r="Q110" s="84">
        <v>39</v>
      </c>
      <c r="R110" s="84">
        <v>97</v>
      </c>
      <c r="S110" s="131">
        <v>-8</v>
      </c>
      <c r="T110" s="131"/>
      <c r="U110" s="125">
        <v>14.8</v>
      </c>
      <c r="V110" s="125">
        <v>1013.9</v>
      </c>
    </row>
    <row r="111" spans="1:22" s="47" customFormat="1" ht="11.25" customHeight="1">
      <c r="A111" s="22">
        <v>4</v>
      </c>
      <c r="B111" s="126" t="s">
        <v>342</v>
      </c>
      <c r="C111" s="126" t="s">
        <v>2685</v>
      </c>
      <c r="D111" s="127" t="s">
        <v>2651</v>
      </c>
      <c r="E111" s="124">
        <v>404</v>
      </c>
      <c r="F111" s="124" t="s">
        <v>2655</v>
      </c>
      <c r="G111" s="124">
        <v>40402</v>
      </c>
      <c r="H111" s="124" t="s">
        <v>1030</v>
      </c>
      <c r="I111" s="124">
        <v>404021101</v>
      </c>
      <c r="J111" s="124" t="s">
        <v>1034</v>
      </c>
      <c r="K111" s="130">
        <v>11360</v>
      </c>
      <c r="L111" s="130">
        <v>11571</v>
      </c>
      <c r="M111" s="130"/>
      <c r="N111" s="130">
        <v>211</v>
      </c>
      <c r="O111" s="125">
        <v>1.9</v>
      </c>
      <c r="P111" s="131"/>
      <c r="Q111" s="84">
        <v>57</v>
      </c>
      <c r="R111" s="84">
        <v>166</v>
      </c>
      <c r="S111" s="131">
        <v>-12</v>
      </c>
      <c r="T111" s="131"/>
      <c r="U111" s="125">
        <v>13</v>
      </c>
      <c r="V111" s="125">
        <v>892</v>
      </c>
    </row>
    <row r="112" spans="1:22" s="47" customFormat="1" ht="11.25" customHeight="1">
      <c r="A112" s="22">
        <v>4</v>
      </c>
      <c r="B112" s="126" t="s">
        <v>342</v>
      </c>
      <c r="C112" s="126" t="s">
        <v>2685</v>
      </c>
      <c r="D112" s="127" t="s">
        <v>2651</v>
      </c>
      <c r="E112" s="124">
        <v>404</v>
      </c>
      <c r="F112" s="124" t="s">
        <v>2655</v>
      </c>
      <c r="G112" s="124">
        <v>40402</v>
      </c>
      <c r="H112" s="124" t="s">
        <v>1030</v>
      </c>
      <c r="I112" s="124">
        <v>404021102</v>
      </c>
      <c r="J112" s="124" t="s">
        <v>1035</v>
      </c>
      <c r="K112" s="130">
        <v>19340</v>
      </c>
      <c r="L112" s="130">
        <v>19115</v>
      </c>
      <c r="M112" s="130"/>
      <c r="N112" s="130">
        <v>-225</v>
      </c>
      <c r="O112" s="125">
        <v>-1.2</v>
      </c>
      <c r="P112" s="131"/>
      <c r="Q112" s="84">
        <v>81</v>
      </c>
      <c r="R112" s="84">
        <v>-252</v>
      </c>
      <c r="S112" s="131">
        <v>-54</v>
      </c>
      <c r="T112" s="131"/>
      <c r="U112" s="125">
        <v>18.3</v>
      </c>
      <c r="V112" s="125">
        <v>1046.5999999999999</v>
      </c>
    </row>
    <row r="113" spans="1:22" s="47" customFormat="1" ht="11.25" customHeight="1">
      <c r="A113" s="22">
        <v>4</v>
      </c>
      <c r="B113" s="126" t="s">
        <v>342</v>
      </c>
      <c r="C113" s="126" t="s">
        <v>2685</v>
      </c>
      <c r="D113" s="127" t="s">
        <v>2651</v>
      </c>
      <c r="E113" s="124">
        <v>404</v>
      </c>
      <c r="F113" s="124" t="s">
        <v>2655</v>
      </c>
      <c r="G113" s="124">
        <v>40402</v>
      </c>
      <c r="H113" s="124" t="s">
        <v>1030</v>
      </c>
      <c r="I113" s="124">
        <v>404021103</v>
      </c>
      <c r="J113" s="124" t="s">
        <v>1036</v>
      </c>
      <c r="K113" s="130">
        <v>3</v>
      </c>
      <c r="L113" s="130">
        <v>3</v>
      </c>
      <c r="M113" s="130"/>
      <c r="N113" s="130">
        <v>0</v>
      </c>
      <c r="O113" s="125">
        <v>0</v>
      </c>
      <c r="P113" s="131"/>
      <c r="Q113" s="84">
        <v>0</v>
      </c>
      <c r="R113" s="84">
        <v>0</v>
      </c>
      <c r="S113" s="131">
        <v>0</v>
      </c>
      <c r="T113" s="131"/>
      <c r="U113" s="125">
        <v>8.8000000000000007</v>
      </c>
      <c r="V113" s="125">
        <v>0.3</v>
      </c>
    </row>
    <row r="114" spans="1:22" s="47" customFormat="1" ht="11.25" customHeight="1">
      <c r="A114" s="22">
        <v>4</v>
      </c>
      <c r="B114" s="126" t="s">
        <v>342</v>
      </c>
      <c r="C114" s="126" t="s">
        <v>2685</v>
      </c>
      <c r="D114" s="127" t="s">
        <v>2651</v>
      </c>
      <c r="E114" s="124">
        <v>404</v>
      </c>
      <c r="F114" s="124" t="s">
        <v>2655</v>
      </c>
      <c r="G114" s="124">
        <v>40403</v>
      </c>
      <c r="H114" s="124" t="s">
        <v>1037</v>
      </c>
      <c r="I114" s="124">
        <v>404031104</v>
      </c>
      <c r="J114" s="124" t="s">
        <v>1038</v>
      </c>
      <c r="K114" s="130">
        <v>0</v>
      </c>
      <c r="L114" s="130">
        <v>0</v>
      </c>
      <c r="M114" s="130"/>
      <c r="N114" s="130">
        <v>0</v>
      </c>
      <c r="O114" s="125">
        <v>0</v>
      </c>
      <c r="P114" s="131"/>
      <c r="Q114" s="84">
        <v>0</v>
      </c>
      <c r="R114" s="84">
        <v>0</v>
      </c>
      <c r="S114" s="131">
        <v>0</v>
      </c>
      <c r="T114" s="131"/>
      <c r="U114" s="125">
        <v>7.3</v>
      </c>
      <c r="V114" s="125">
        <v>0</v>
      </c>
    </row>
    <row r="115" spans="1:22" s="47" customFormat="1" ht="11.25" customHeight="1">
      <c r="A115" s="22">
        <v>4</v>
      </c>
      <c r="B115" s="126" t="s">
        <v>342</v>
      </c>
      <c r="C115" s="126" t="s">
        <v>2685</v>
      </c>
      <c r="D115" s="127" t="s">
        <v>2651</v>
      </c>
      <c r="E115" s="124">
        <v>404</v>
      </c>
      <c r="F115" s="124" t="s">
        <v>2655</v>
      </c>
      <c r="G115" s="124">
        <v>40403</v>
      </c>
      <c r="H115" s="124" t="s">
        <v>1037</v>
      </c>
      <c r="I115" s="124">
        <v>404031105</v>
      </c>
      <c r="J115" s="124" t="s">
        <v>1039</v>
      </c>
      <c r="K115" s="130">
        <v>2794</v>
      </c>
      <c r="L115" s="130">
        <v>2812</v>
      </c>
      <c r="M115" s="130"/>
      <c r="N115" s="130">
        <v>18</v>
      </c>
      <c r="O115" s="125">
        <v>0.6</v>
      </c>
      <c r="P115" s="131"/>
      <c r="Q115" s="84">
        <v>-5</v>
      </c>
      <c r="R115" s="84">
        <v>27</v>
      </c>
      <c r="S115" s="131">
        <v>-4</v>
      </c>
      <c r="T115" s="131"/>
      <c r="U115" s="125">
        <v>1.3</v>
      </c>
      <c r="V115" s="125">
        <v>2128.4</v>
      </c>
    </row>
    <row r="116" spans="1:22" s="47" customFormat="1" ht="11.25" customHeight="1">
      <c r="A116" s="22">
        <v>4</v>
      </c>
      <c r="B116" s="126" t="s">
        <v>342</v>
      </c>
      <c r="C116" s="126" t="s">
        <v>2685</v>
      </c>
      <c r="D116" s="127" t="s">
        <v>2651</v>
      </c>
      <c r="E116" s="124">
        <v>404</v>
      </c>
      <c r="F116" s="124" t="s">
        <v>2655</v>
      </c>
      <c r="G116" s="124">
        <v>40403</v>
      </c>
      <c r="H116" s="124" t="s">
        <v>1037</v>
      </c>
      <c r="I116" s="124">
        <v>404031106</v>
      </c>
      <c r="J116" s="124" t="s">
        <v>1040</v>
      </c>
      <c r="K116" s="130">
        <v>13424</v>
      </c>
      <c r="L116" s="130">
        <v>13236</v>
      </c>
      <c r="M116" s="130"/>
      <c r="N116" s="130">
        <v>-188</v>
      </c>
      <c r="O116" s="125">
        <v>-1.4</v>
      </c>
      <c r="P116" s="131"/>
      <c r="Q116" s="84">
        <v>18</v>
      </c>
      <c r="R116" s="84">
        <v>-170</v>
      </c>
      <c r="S116" s="131">
        <v>-36</v>
      </c>
      <c r="T116" s="131"/>
      <c r="U116" s="125">
        <v>5.7</v>
      </c>
      <c r="V116" s="125">
        <v>2321.3000000000002</v>
      </c>
    </row>
    <row r="117" spans="1:22" s="47" customFormat="1" ht="11.25" customHeight="1">
      <c r="A117" s="22">
        <v>4</v>
      </c>
      <c r="B117" s="126" t="s">
        <v>342</v>
      </c>
      <c r="C117" s="126" t="s">
        <v>2685</v>
      </c>
      <c r="D117" s="127" t="s">
        <v>2651</v>
      </c>
      <c r="E117" s="124">
        <v>404</v>
      </c>
      <c r="F117" s="124" t="s">
        <v>2655</v>
      </c>
      <c r="G117" s="124">
        <v>40403</v>
      </c>
      <c r="H117" s="124" t="s">
        <v>1037</v>
      </c>
      <c r="I117" s="124">
        <v>404031107</v>
      </c>
      <c r="J117" s="124" t="s">
        <v>1041</v>
      </c>
      <c r="K117" s="130">
        <v>26056</v>
      </c>
      <c r="L117" s="130">
        <v>25865</v>
      </c>
      <c r="M117" s="130"/>
      <c r="N117" s="130">
        <v>-191</v>
      </c>
      <c r="O117" s="125">
        <v>-0.7</v>
      </c>
      <c r="P117" s="131"/>
      <c r="Q117" s="84">
        <v>58</v>
      </c>
      <c r="R117" s="84">
        <v>-161</v>
      </c>
      <c r="S117" s="131">
        <v>-88</v>
      </c>
      <c r="T117" s="131"/>
      <c r="U117" s="125">
        <v>10.7</v>
      </c>
      <c r="V117" s="125">
        <v>2418</v>
      </c>
    </row>
    <row r="118" spans="1:22" s="47" customFormat="1" ht="11.25" customHeight="1">
      <c r="A118" s="22">
        <v>4</v>
      </c>
      <c r="B118" s="126" t="s">
        <v>342</v>
      </c>
      <c r="C118" s="126" t="s">
        <v>2685</v>
      </c>
      <c r="D118" s="127" t="s">
        <v>2651</v>
      </c>
      <c r="E118" s="124">
        <v>404</v>
      </c>
      <c r="F118" s="124" t="s">
        <v>2655</v>
      </c>
      <c r="G118" s="124">
        <v>40403</v>
      </c>
      <c r="H118" s="124" t="s">
        <v>1037</v>
      </c>
      <c r="I118" s="124">
        <v>404031108</v>
      </c>
      <c r="J118" s="124" t="s">
        <v>1042</v>
      </c>
      <c r="K118" s="130">
        <v>17497</v>
      </c>
      <c r="L118" s="130">
        <v>17222</v>
      </c>
      <c r="M118" s="130"/>
      <c r="N118" s="130">
        <v>-275</v>
      </c>
      <c r="O118" s="125">
        <v>-1.6</v>
      </c>
      <c r="P118" s="131"/>
      <c r="Q118" s="84">
        <v>28</v>
      </c>
      <c r="R118" s="84">
        <v>-247</v>
      </c>
      <c r="S118" s="131">
        <v>-56</v>
      </c>
      <c r="T118" s="131"/>
      <c r="U118" s="125">
        <v>8.9</v>
      </c>
      <c r="V118" s="125">
        <v>1929.6</v>
      </c>
    </row>
    <row r="119" spans="1:22" s="47" customFormat="1" ht="11.25" customHeight="1">
      <c r="A119" s="22">
        <v>4</v>
      </c>
      <c r="B119" s="126" t="s">
        <v>342</v>
      </c>
      <c r="C119" s="126" t="s">
        <v>2685</v>
      </c>
      <c r="D119" s="127" t="s">
        <v>2651</v>
      </c>
      <c r="E119" s="124">
        <v>404</v>
      </c>
      <c r="F119" s="124" t="s">
        <v>2655</v>
      </c>
      <c r="G119" s="124">
        <v>40403</v>
      </c>
      <c r="H119" s="124" t="s">
        <v>1037</v>
      </c>
      <c r="I119" s="124">
        <v>404031109</v>
      </c>
      <c r="J119" s="124" t="s">
        <v>1043</v>
      </c>
      <c r="K119" s="130">
        <v>5266</v>
      </c>
      <c r="L119" s="130">
        <v>5264</v>
      </c>
      <c r="M119" s="130"/>
      <c r="N119" s="130">
        <v>-2</v>
      </c>
      <c r="O119" s="125">
        <v>0</v>
      </c>
      <c r="P119" s="131"/>
      <c r="Q119" s="84">
        <v>-1</v>
      </c>
      <c r="R119" s="84">
        <v>5</v>
      </c>
      <c r="S119" s="131">
        <v>-6</v>
      </c>
      <c r="T119" s="131"/>
      <c r="U119" s="125">
        <v>4.5</v>
      </c>
      <c r="V119" s="125">
        <v>1180.7</v>
      </c>
    </row>
    <row r="120" spans="1:22" s="47" customFormat="1" ht="11.25" customHeight="1">
      <c r="A120" s="22">
        <v>4</v>
      </c>
      <c r="B120" s="126" t="s">
        <v>342</v>
      </c>
      <c r="C120" s="126" t="s">
        <v>2686</v>
      </c>
      <c r="D120" s="127" t="s">
        <v>2656</v>
      </c>
      <c r="E120" s="124">
        <v>405</v>
      </c>
      <c r="F120" s="124" t="s">
        <v>2657</v>
      </c>
      <c r="G120" s="124">
        <v>40501</v>
      </c>
      <c r="H120" s="124" t="s">
        <v>24</v>
      </c>
      <c r="I120" s="124">
        <v>405011110</v>
      </c>
      <c r="J120" s="124" t="s">
        <v>1044</v>
      </c>
      <c r="K120" s="130">
        <v>6435</v>
      </c>
      <c r="L120" s="130">
        <v>6461</v>
      </c>
      <c r="M120" s="130"/>
      <c r="N120" s="130">
        <v>26</v>
      </c>
      <c r="O120" s="125">
        <v>0.4</v>
      </c>
      <c r="P120" s="131"/>
      <c r="Q120" s="84">
        <v>10</v>
      </c>
      <c r="R120" s="84">
        <v>18</v>
      </c>
      <c r="S120" s="131">
        <v>-2</v>
      </c>
      <c r="T120" s="131"/>
      <c r="U120" s="125">
        <v>633.9</v>
      </c>
      <c r="V120" s="125">
        <v>10.199999999999999</v>
      </c>
    </row>
    <row r="121" spans="1:22" s="47" customFormat="1" ht="11.25" customHeight="1">
      <c r="A121" s="22">
        <v>4</v>
      </c>
      <c r="B121" s="126" t="s">
        <v>342</v>
      </c>
      <c r="C121" s="126" t="s">
        <v>2686</v>
      </c>
      <c r="D121" s="127" t="s">
        <v>2656</v>
      </c>
      <c r="E121" s="124">
        <v>405</v>
      </c>
      <c r="F121" s="124" t="s">
        <v>2657</v>
      </c>
      <c r="G121" s="124">
        <v>40501</v>
      </c>
      <c r="H121" s="124" t="s">
        <v>24</v>
      </c>
      <c r="I121" s="124">
        <v>405011111</v>
      </c>
      <c r="J121" s="124" t="s">
        <v>1045</v>
      </c>
      <c r="K121" s="130">
        <v>9541</v>
      </c>
      <c r="L121" s="130">
        <v>9658</v>
      </c>
      <c r="M121" s="130"/>
      <c r="N121" s="130">
        <v>117</v>
      </c>
      <c r="O121" s="125">
        <v>1.2</v>
      </c>
      <c r="P121" s="131"/>
      <c r="Q121" s="84">
        <v>58</v>
      </c>
      <c r="R121" s="84">
        <v>61</v>
      </c>
      <c r="S121" s="131">
        <v>-2</v>
      </c>
      <c r="T121" s="131"/>
      <c r="U121" s="125">
        <v>1111.7</v>
      </c>
      <c r="V121" s="125">
        <v>8.6999999999999993</v>
      </c>
    </row>
    <row r="122" spans="1:22" s="47" customFormat="1" ht="11.25" customHeight="1">
      <c r="A122" s="22">
        <v>4</v>
      </c>
      <c r="B122" s="126" t="s">
        <v>342</v>
      </c>
      <c r="C122" s="126" t="s">
        <v>2686</v>
      </c>
      <c r="D122" s="127" t="s">
        <v>2656</v>
      </c>
      <c r="E122" s="124">
        <v>405</v>
      </c>
      <c r="F122" s="124" t="s">
        <v>2657</v>
      </c>
      <c r="G122" s="124">
        <v>40501</v>
      </c>
      <c r="H122" s="124" t="s">
        <v>24</v>
      </c>
      <c r="I122" s="124">
        <v>405011112</v>
      </c>
      <c r="J122" s="124" t="s">
        <v>1046</v>
      </c>
      <c r="K122" s="130">
        <v>6479</v>
      </c>
      <c r="L122" s="130">
        <v>6496</v>
      </c>
      <c r="M122" s="130"/>
      <c r="N122" s="130">
        <v>17</v>
      </c>
      <c r="O122" s="125">
        <v>0.3</v>
      </c>
      <c r="P122" s="131"/>
      <c r="Q122" s="84">
        <v>42</v>
      </c>
      <c r="R122" s="84">
        <v>-24</v>
      </c>
      <c r="S122" s="131">
        <v>-1</v>
      </c>
      <c r="T122" s="131"/>
      <c r="U122" s="125">
        <v>175.8</v>
      </c>
      <c r="V122" s="125">
        <v>37</v>
      </c>
    </row>
    <row r="123" spans="1:22" s="47" customFormat="1" ht="11.25" customHeight="1">
      <c r="A123" s="22">
        <v>4</v>
      </c>
      <c r="B123" s="126" t="s">
        <v>342</v>
      </c>
      <c r="C123" s="126" t="s">
        <v>2686</v>
      </c>
      <c r="D123" s="127" t="s">
        <v>2656</v>
      </c>
      <c r="E123" s="124">
        <v>405</v>
      </c>
      <c r="F123" s="124" t="s">
        <v>2657</v>
      </c>
      <c r="G123" s="124">
        <v>40501</v>
      </c>
      <c r="H123" s="124" t="s">
        <v>24</v>
      </c>
      <c r="I123" s="124">
        <v>405011113</v>
      </c>
      <c r="J123" s="124" t="s">
        <v>1047</v>
      </c>
      <c r="K123" s="130">
        <v>3323</v>
      </c>
      <c r="L123" s="130">
        <v>3348</v>
      </c>
      <c r="M123" s="130"/>
      <c r="N123" s="130">
        <v>25</v>
      </c>
      <c r="O123" s="125">
        <v>0.8</v>
      </c>
      <c r="P123" s="131"/>
      <c r="Q123" s="84">
        <v>6</v>
      </c>
      <c r="R123" s="84">
        <v>19</v>
      </c>
      <c r="S123" s="131">
        <v>0</v>
      </c>
      <c r="T123" s="131"/>
      <c r="U123" s="125">
        <v>847.9</v>
      </c>
      <c r="V123" s="125">
        <v>3.9</v>
      </c>
    </row>
    <row r="124" spans="1:22" s="47" customFormat="1" ht="11.25" customHeight="1">
      <c r="A124" s="22">
        <v>4</v>
      </c>
      <c r="B124" s="126" t="s">
        <v>342</v>
      </c>
      <c r="C124" s="126" t="s">
        <v>2686</v>
      </c>
      <c r="D124" s="127" t="s">
        <v>2656</v>
      </c>
      <c r="E124" s="124">
        <v>405</v>
      </c>
      <c r="F124" s="124" t="s">
        <v>2657</v>
      </c>
      <c r="G124" s="124">
        <v>40501</v>
      </c>
      <c r="H124" s="124" t="s">
        <v>24</v>
      </c>
      <c r="I124" s="124">
        <v>405011114</v>
      </c>
      <c r="J124" s="124" t="s">
        <v>1048</v>
      </c>
      <c r="K124" s="130">
        <v>7259</v>
      </c>
      <c r="L124" s="130">
        <v>7429</v>
      </c>
      <c r="M124" s="130"/>
      <c r="N124" s="130">
        <v>170</v>
      </c>
      <c r="O124" s="125">
        <v>2.2999999999999998</v>
      </c>
      <c r="P124" s="131"/>
      <c r="Q124" s="84">
        <v>-16</v>
      </c>
      <c r="R124" s="84">
        <v>189</v>
      </c>
      <c r="S124" s="131">
        <v>-3</v>
      </c>
      <c r="T124" s="131"/>
      <c r="U124" s="125">
        <v>50.6</v>
      </c>
      <c r="V124" s="125">
        <v>146.69999999999999</v>
      </c>
    </row>
    <row r="125" spans="1:22" s="47" customFormat="1" ht="11.25" customHeight="1">
      <c r="A125" s="22">
        <v>4</v>
      </c>
      <c r="B125" s="126" t="s">
        <v>342</v>
      </c>
      <c r="C125" s="126" t="s">
        <v>2686</v>
      </c>
      <c r="D125" s="127" t="s">
        <v>2656</v>
      </c>
      <c r="E125" s="124">
        <v>405</v>
      </c>
      <c r="F125" s="124" t="s">
        <v>2657</v>
      </c>
      <c r="G125" s="124">
        <v>40501</v>
      </c>
      <c r="H125" s="124" t="s">
        <v>24</v>
      </c>
      <c r="I125" s="124">
        <v>405011115</v>
      </c>
      <c r="J125" s="124" t="s">
        <v>1049</v>
      </c>
      <c r="K125" s="130">
        <v>4795</v>
      </c>
      <c r="L125" s="130">
        <v>4748</v>
      </c>
      <c r="M125" s="130"/>
      <c r="N125" s="130">
        <v>-47</v>
      </c>
      <c r="O125" s="125">
        <v>-1</v>
      </c>
      <c r="P125" s="131"/>
      <c r="Q125" s="84">
        <v>-12</v>
      </c>
      <c r="R125" s="84">
        <v>-32</v>
      </c>
      <c r="S125" s="131">
        <v>-3</v>
      </c>
      <c r="T125" s="131"/>
      <c r="U125" s="125">
        <v>17.3</v>
      </c>
      <c r="V125" s="125">
        <v>273.89999999999998</v>
      </c>
    </row>
    <row r="126" spans="1:22" s="47" customFormat="1" ht="11.25" customHeight="1">
      <c r="A126" s="22">
        <v>4</v>
      </c>
      <c r="B126" s="126" t="s">
        <v>342</v>
      </c>
      <c r="C126" s="126" t="s">
        <v>2686</v>
      </c>
      <c r="D126" s="127" t="s">
        <v>2656</v>
      </c>
      <c r="E126" s="124">
        <v>405</v>
      </c>
      <c r="F126" s="124" t="s">
        <v>2657</v>
      </c>
      <c r="G126" s="124">
        <v>40502</v>
      </c>
      <c r="H126" s="124" t="s">
        <v>26</v>
      </c>
      <c r="I126" s="124">
        <v>405021116</v>
      </c>
      <c r="J126" s="124" t="s">
        <v>1050</v>
      </c>
      <c r="K126" s="130">
        <v>4310</v>
      </c>
      <c r="L126" s="130">
        <v>4322</v>
      </c>
      <c r="M126" s="130"/>
      <c r="N126" s="130">
        <v>12</v>
      </c>
      <c r="O126" s="125">
        <v>0.3</v>
      </c>
      <c r="P126" s="131"/>
      <c r="Q126" s="84">
        <v>15</v>
      </c>
      <c r="R126" s="84">
        <v>-1</v>
      </c>
      <c r="S126" s="131">
        <v>-2</v>
      </c>
      <c r="T126" s="131"/>
      <c r="U126" s="125">
        <v>74.2</v>
      </c>
      <c r="V126" s="125">
        <v>58.2</v>
      </c>
    </row>
    <row r="127" spans="1:22" s="47" customFormat="1" ht="11.25" customHeight="1">
      <c r="A127" s="22">
        <v>4</v>
      </c>
      <c r="B127" s="126" t="s">
        <v>342</v>
      </c>
      <c r="C127" s="126" t="s">
        <v>2686</v>
      </c>
      <c r="D127" s="127" t="s">
        <v>2656</v>
      </c>
      <c r="E127" s="124">
        <v>405</v>
      </c>
      <c r="F127" s="124" t="s">
        <v>2657</v>
      </c>
      <c r="G127" s="124">
        <v>40502</v>
      </c>
      <c r="H127" s="124" t="s">
        <v>26</v>
      </c>
      <c r="I127" s="124">
        <v>405021117</v>
      </c>
      <c r="J127" s="124" t="s">
        <v>1051</v>
      </c>
      <c r="K127" s="130">
        <v>5039</v>
      </c>
      <c r="L127" s="130">
        <v>5015</v>
      </c>
      <c r="M127" s="130"/>
      <c r="N127" s="130">
        <v>-24</v>
      </c>
      <c r="O127" s="125">
        <v>-0.5</v>
      </c>
      <c r="P127" s="131"/>
      <c r="Q127" s="84">
        <v>-11</v>
      </c>
      <c r="R127" s="84">
        <v>-11</v>
      </c>
      <c r="S127" s="131">
        <v>-2</v>
      </c>
      <c r="T127" s="131"/>
      <c r="U127" s="125">
        <v>1675.4</v>
      </c>
      <c r="V127" s="125">
        <v>3</v>
      </c>
    </row>
    <row r="128" spans="1:22" s="47" customFormat="1" ht="11.25" customHeight="1">
      <c r="A128" s="22">
        <v>4</v>
      </c>
      <c r="B128" s="126" t="s">
        <v>342</v>
      </c>
      <c r="C128" s="126" t="s">
        <v>2686</v>
      </c>
      <c r="D128" s="127" t="s">
        <v>2656</v>
      </c>
      <c r="E128" s="124">
        <v>405</v>
      </c>
      <c r="F128" s="124" t="s">
        <v>2657</v>
      </c>
      <c r="G128" s="124">
        <v>40502</v>
      </c>
      <c r="H128" s="124" t="s">
        <v>26</v>
      </c>
      <c r="I128" s="124">
        <v>405021118</v>
      </c>
      <c r="J128" s="124" t="s">
        <v>1052</v>
      </c>
      <c r="K128" s="130">
        <v>4173</v>
      </c>
      <c r="L128" s="130">
        <v>4177</v>
      </c>
      <c r="M128" s="130"/>
      <c r="N128" s="130">
        <v>4</v>
      </c>
      <c r="O128" s="125">
        <v>0.1</v>
      </c>
      <c r="P128" s="131"/>
      <c r="Q128" s="84">
        <v>-13</v>
      </c>
      <c r="R128" s="84">
        <v>18</v>
      </c>
      <c r="S128" s="131">
        <v>-1</v>
      </c>
      <c r="T128" s="131"/>
      <c r="U128" s="125">
        <v>6748.2</v>
      </c>
      <c r="V128" s="125">
        <v>0.6</v>
      </c>
    </row>
    <row r="129" spans="1:22" s="47" customFormat="1" ht="11.25" customHeight="1">
      <c r="A129" s="22">
        <v>4</v>
      </c>
      <c r="B129" s="126" t="s">
        <v>342</v>
      </c>
      <c r="C129" s="126" t="s">
        <v>2686</v>
      </c>
      <c r="D129" s="127" t="s">
        <v>2656</v>
      </c>
      <c r="E129" s="124">
        <v>405</v>
      </c>
      <c r="F129" s="124" t="s">
        <v>2657</v>
      </c>
      <c r="G129" s="124">
        <v>40502</v>
      </c>
      <c r="H129" s="124" t="s">
        <v>26</v>
      </c>
      <c r="I129" s="124">
        <v>405021119</v>
      </c>
      <c r="J129" s="124" t="s">
        <v>1053</v>
      </c>
      <c r="K129" s="130">
        <v>9511</v>
      </c>
      <c r="L129" s="130">
        <v>9573</v>
      </c>
      <c r="M129" s="130"/>
      <c r="N129" s="130">
        <v>62</v>
      </c>
      <c r="O129" s="125">
        <v>0.7</v>
      </c>
      <c r="P129" s="131"/>
      <c r="Q129" s="84">
        <v>-10</v>
      </c>
      <c r="R129" s="84">
        <v>76</v>
      </c>
      <c r="S129" s="131">
        <v>-4</v>
      </c>
      <c r="T129" s="131"/>
      <c r="U129" s="125">
        <v>5231.2</v>
      </c>
      <c r="V129" s="125">
        <v>1.8</v>
      </c>
    </row>
    <row r="130" spans="1:22" s="47" customFormat="1" ht="11.25" customHeight="1">
      <c r="A130" s="22">
        <v>4</v>
      </c>
      <c r="B130" s="126" t="s">
        <v>342</v>
      </c>
      <c r="C130" s="126" t="s">
        <v>2686</v>
      </c>
      <c r="D130" s="127" t="s">
        <v>2656</v>
      </c>
      <c r="E130" s="124">
        <v>405</v>
      </c>
      <c r="F130" s="124" t="s">
        <v>2657</v>
      </c>
      <c r="G130" s="124">
        <v>40503</v>
      </c>
      <c r="H130" s="124" t="s">
        <v>1054</v>
      </c>
      <c r="I130" s="124">
        <v>405031120</v>
      </c>
      <c r="J130" s="124" t="s">
        <v>1055</v>
      </c>
      <c r="K130" s="130">
        <v>4654</v>
      </c>
      <c r="L130" s="130">
        <v>4679</v>
      </c>
      <c r="M130" s="130"/>
      <c r="N130" s="130">
        <v>25</v>
      </c>
      <c r="O130" s="125">
        <v>0.5</v>
      </c>
      <c r="P130" s="131"/>
      <c r="Q130" s="84">
        <v>-6</v>
      </c>
      <c r="R130" s="84">
        <v>31</v>
      </c>
      <c r="S130" s="131">
        <v>0</v>
      </c>
      <c r="T130" s="131"/>
      <c r="U130" s="125">
        <v>3107</v>
      </c>
      <c r="V130" s="125">
        <v>1.5</v>
      </c>
    </row>
    <row r="131" spans="1:22" s="47" customFormat="1" ht="11.25" customHeight="1">
      <c r="A131" s="22">
        <v>4</v>
      </c>
      <c r="B131" s="126" t="s">
        <v>342</v>
      </c>
      <c r="C131" s="126" t="s">
        <v>2686</v>
      </c>
      <c r="D131" s="127" t="s">
        <v>2656</v>
      </c>
      <c r="E131" s="124">
        <v>405</v>
      </c>
      <c r="F131" s="124" t="s">
        <v>2657</v>
      </c>
      <c r="G131" s="124">
        <v>40503</v>
      </c>
      <c r="H131" s="124" t="s">
        <v>1054</v>
      </c>
      <c r="I131" s="124">
        <v>405031121</v>
      </c>
      <c r="J131" s="124" t="s">
        <v>1056</v>
      </c>
      <c r="K131" s="130">
        <v>5396</v>
      </c>
      <c r="L131" s="130">
        <v>5368</v>
      </c>
      <c r="M131" s="130"/>
      <c r="N131" s="130">
        <v>-28</v>
      </c>
      <c r="O131" s="125">
        <v>-0.5</v>
      </c>
      <c r="P131" s="131"/>
      <c r="Q131" s="84">
        <v>-18</v>
      </c>
      <c r="R131" s="84">
        <v>-9</v>
      </c>
      <c r="S131" s="131">
        <v>-1</v>
      </c>
      <c r="T131" s="131"/>
      <c r="U131" s="125">
        <v>9643.9</v>
      </c>
      <c r="V131" s="125">
        <v>0.6</v>
      </c>
    </row>
    <row r="132" spans="1:22" s="47" customFormat="1" ht="11.25" customHeight="1">
      <c r="A132" s="22">
        <v>4</v>
      </c>
      <c r="B132" s="126" t="s">
        <v>342</v>
      </c>
      <c r="C132" s="126" t="s">
        <v>2686</v>
      </c>
      <c r="D132" s="127" t="s">
        <v>2656</v>
      </c>
      <c r="E132" s="124">
        <v>405</v>
      </c>
      <c r="F132" s="124" t="s">
        <v>2657</v>
      </c>
      <c r="G132" s="124">
        <v>40503</v>
      </c>
      <c r="H132" s="124" t="s">
        <v>1054</v>
      </c>
      <c r="I132" s="124">
        <v>405031122</v>
      </c>
      <c r="J132" s="124" t="s">
        <v>1057</v>
      </c>
      <c r="K132" s="130">
        <v>14086</v>
      </c>
      <c r="L132" s="130">
        <v>13990</v>
      </c>
      <c r="M132" s="130"/>
      <c r="N132" s="130">
        <v>-96</v>
      </c>
      <c r="O132" s="125">
        <v>-0.7</v>
      </c>
      <c r="P132" s="131"/>
      <c r="Q132" s="84">
        <v>-1</v>
      </c>
      <c r="R132" s="84">
        <v>-91</v>
      </c>
      <c r="S132" s="131">
        <v>-4</v>
      </c>
      <c r="T132" s="131"/>
      <c r="U132" s="125">
        <v>75.3</v>
      </c>
      <c r="V132" s="125">
        <v>185.8</v>
      </c>
    </row>
    <row r="133" spans="1:22" s="47" customFormat="1" ht="11.25" customHeight="1">
      <c r="A133" s="22">
        <v>4</v>
      </c>
      <c r="B133" s="126" t="s">
        <v>342</v>
      </c>
      <c r="C133" s="126" t="s">
        <v>2686</v>
      </c>
      <c r="D133" s="127" t="s">
        <v>2656</v>
      </c>
      <c r="E133" s="124">
        <v>405</v>
      </c>
      <c r="F133" s="124" t="s">
        <v>2657</v>
      </c>
      <c r="G133" s="124">
        <v>40503</v>
      </c>
      <c r="H133" s="124" t="s">
        <v>1054</v>
      </c>
      <c r="I133" s="124">
        <v>405031123</v>
      </c>
      <c r="J133" s="124" t="s">
        <v>1058</v>
      </c>
      <c r="K133" s="130">
        <v>3424</v>
      </c>
      <c r="L133" s="130">
        <v>3415</v>
      </c>
      <c r="M133" s="130"/>
      <c r="N133" s="130">
        <v>-9</v>
      </c>
      <c r="O133" s="125">
        <v>-0.3</v>
      </c>
      <c r="P133" s="131"/>
      <c r="Q133" s="84">
        <v>-23</v>
      </c>
      <c r="R133" s="84">
        <v>14</v>
      </c>
      <c r="S133" s="131">
        <v>0</v>
      </c>
      <c r="T133" s="131"/>
      <c r="U133" s="125">
        <v>1583.3</v>
      </c>
      <c r="V133" s="125">
        <v>2.2000000000000002</v>
      </c>
    </row>
    <row r="134" spans="1:22" s="47" customFormat="1" ht="11.25" customHeight="1">
      <c r="A134" s="22">
        <v>4</v>
      </c>
      <c r="B134" s="126" t="s">
        <v>342</v>
      </c>
      <c r="C134" s="126" t="s">
        <v>2686</v>
      </c>
      <c r="D134" s="127" t="s">
        <v>2656</v>
      </c>
      <c r="E134" s="124">
        <v>405</v>
      </c>
      <c r="F134" s="124" t="s">
        <v>2657</v>
      </c>
      <c r="G134" s="124">
        <v>40504</v>
      </c>
      <c r="H134" s="124" t="s">
        <v>1059</v>
      </c>
      <c r="I134" s="124">
        <v>405041124</v>
      </c>
      <c r="J134" s="124" t="s">
        <v>1060</v>
      </c>
      <c r="K134" s="130">
        <v>5629</v>
      </c>
      <c r="L134" s="130">
        <v>5693</v>
      </c>
      <c r="M134" s="130"/>
      <c r="N134" s="130">
        <v>64</v>
      </c>
      <c r="O134" s="125">
        <v>1.1000000000000001</v>
      </c>
      <c r="P134" s="131"/>
      <c r="Q134" s="84">
        <v>1</v>
      </c>
      <c r="R134" s="84">
        <v>64</v>
      </c>
      <c r="S134" s="131">
        <v>-1</v>
      </c>
      <c r="T134" s="131"/>
      <c r="U134" s="125">
        <v>394.1</v>
      </c>
      <c r="V134" s="125">
        <v>14.4</v>
      </c>
    </row>
    <row r="135" spans="1:22" s="47" customFormat="1" ht="11.25" customHeight="1">
      <c r="A135" s="22">
        <v>4</v>
      </c>
      <c r="B135" s="126" t="s">
        <v>342</v>
      </c>
      <c r="C135" s="126" t="s">
        <v>2686</v>
      </c>
      <c r="D135" s="127" t="s">
        <v>2656</v>
      </c>
      <c r="E135" s="124">
        <v>405</v>
      </c>
      <c r="F135" s="124" t="s">
        <v>2657</v>
      </c>
      <c r="G135" s="124">
        <v>40504</v>
      </c>
      <c r="H135" s="124" t="s">
        <v>1059</v>
      </c>
      <c r="I135" s="124">
        <v>405041125</v>
      </c>
      <c r="J135" s="124" t="s">
        <v>1061</v>
      </c>
      <c r="K135" s="130">
        <v>5194</v>
      </c>
      <c r="L135" s="130">
        <v>5281</v>
      </c>
      <c r="M135" s="130"/>
      <c r="N135" s="130">
        <v>87</v>
      </c>
      <c r="O135" s="125">
        <v>1.7</v>
      </c>
      <c r="P135" s="131"/>
      <c r="Q135" s="84">
        <v>-21</v>
      </c>
      <c r="R135" s="84">
        <v>108</v>
      </c>
      <c r="S135" s="131">
        <v>0</v>
      </c>
      <c r="T135" s="131"/>
      <c r="U135" s="125">
        <v>271.89999999999998</v>
      </c>
      <c r="V135" s="125">
        <v>19.399999999999999</v>
      </c>
    </row>
    <row r="136" spans="1:22" s="47" customFormat="1" ht="11.25" customHeight="1">
      <c r="A136" s="22">
        <v>4</v>
      </c>
      <c r="B136" s="126" t="s">
        <v>342</v>
      </c>
      <c r="C136" s="126" t="s">
        <v>2686</v>
      </c>
      <c r="D136" s="127" t="s">
        <v>2656</v>
      </c>
      <c r="E136" s="124">
        <v>405</v>
      </c>
      <c r="F136" s="124" t="s">
        <v>2657</v>
      </c>
      <c r="G136" s="124">
        <v>40504</v>
      </c>
      <c r="H136" s="124" t="s">
        <v>1059</v>
      </c>
      <c r="I136" s="124">
        <v>405041126</v>
      </c>
      <c r="J136" s="124" t="s">
        <v>1062</v>
      </c>
      <c r="K136" s="130">
        <v>4301</v>
      </c>
      <c r="L136" s="130">
        <v>4374</v>
      </c>
      <c r="M136" s="130"/>
      <c r="N136" s="130">
        <v>73</v>
      </c>
      <c r="O136" s="125">
        <v>1.7</v>
      </c>
      <c r="P136" s="131"/>
      <c r="Q136" s="84">
        <v>-26</v>
      </c>
      <c r="R136" s="84">
        <v>100</v>
      </c>
      <c r="S136" s="131">
        <v>-1</v>
      </c>
      <c r="T136" s="131"/>
      <c r="U136" s="125">
        <v>146.5</v>
      </c>
      <c r="V136" s="125">
        <v>29.9</v>
      </c>
    </row>
    <row r="137" spans="1:22" s="47" customFormat="1" ht="11.25" customHeight="1">
      <c r="A137" s="22">
        <v>4</v>
      </c>
      <c r="B137" s="126" t="s">
        <v>342</v>
      </c>
      <c r="C137" s="126" t="s">
        <v>2686</v>
      </c>
      <c r="D137" s="127" t="s">
        <v>2656</v>
      </c>
      <c r="E137" s="124">
        <v>405</v>
      </c>
      <c r="F137" s="124" t="s">
        <v>2657</v>
      </c>
      <c r="G137" s="124">
        <v>40504</v>
      </c>
      <c r="H137" s="124" t="s">
        <v>1059</v>
      </c>
      <c r="I137" s="124">
        <v>405041127</v>
      </c>
      <c r="J137" s="124" t="s">
        <v>1063</v>
      </c>
      <c r="K137" s="130">
        <v>7263</v>
      </c>
      <c r="L137" s="130">
        <v>7263</v>
      </c>
      <c r="M137" s="130"/>
      <c r="N137" s="130">
        <v>0</v>
      </c>
      <c r="O137" s="125">
        <v>0</v>
      </c>
      <c r="P137" s="131"/>
      <c r="Q137" s="84">
        <v>-57</v>
      </c>
      <c r="R137" s="84">
        <v>58</v>
      </c>
      <c r="S137" s="131">
        <v>-1</v>
      </c>
      <c r="T137" s="131"/>
      <c r="U137" s="125">
        <v>3654.4</v>
      </c>
      <c r="V137" s="125">
        <v>2</v>
      </c>
    </row>
    <row r="138" spans="1:22" s="47" customFormat="1" ht="11.25" customHeight="1">
      <c r="A138" s="22">
        <v>4</v>
      </c>
      <c r="B138" s="126" t="s">
        <v>342</v>
      </c>
      <c r="C138" s="126" t="s">
        <v>2686</v>
      </c>
      <c r="D138" s="127" t="s">
        <v>2656</v>
      </c>
      <c r="E138" s="124">
        <v>405</v>
      </c>
      <c r="F138" s="124" t="s">
        <v>2657</v>
      </c>
      <c r="G138" s="124">
        <v>40504</v>
      </c>
      <c r="H138" s="124" t="s">
        <v>1059</v>
      </c>
      <c r="I138" s="124">
        <v>405041128</v>
      </c>
      <c r="J138" s="124" t="s">
        <v>1064</v>
      </c>
      <c r="K138" s="130">
        <v>4047</v>
      </c>
      <c r="L138" s="130">
        <v>4091</v>
      </c>
      <c r="M138" s="130"/>
      <c r="N138" s="130">
        <v>44</v>
      </c>
      <c r="O138" s="125">
        <v>1.1000000000000001</v>
      </c>
      <c r="P138" s="131"/>
      <c r="Q138" s="84">
        <v>-11</v>
      </c>
      <c r="R138" s="84">
        <v>55</v>
      </c>
      <c r="S138" s="131">
        <v>0</v>
      </c>
      <c r="T138" s="131"/>
      <c r="U138" s="125">
        <v>2273.8000000000002</v>
      </c>
      <c r="V138" s="125">
        <v>1.8</v>
      </c>
    </row>
    <row r="139" spans="1:22" s="47" customFormat="1" ht="11.25" customHeight="1">
      <c r="A139" s="22">
        <v>4</v>
      </c>
      <c r="B139" s="126" t="s">
        <v>342</v>
      </c>
      <c r="C139" s="126" t="s">
        <v>2686</v>
      </c>
      <c r="D139" s="127" t="s">
        <v>2656</v>
      </c>
      <c r="E139" s="124">
        <v>406</v>
      </c>
      <c r="F139" s="124" t="s">
        <v>2658</v>
      </c>
      <c r="G139" s="124">
        <v>40601</v>
      </c>
      <c r="H139" s="124" t="s">
        <v>1065</v>
      </c>
      <c r="I139" s="124">
        <v>406011129</v>
      </c>
      <c r="J139" s="124" t="s">
        <v>1066</v>
      </c>
      <c r="K139" s="130">
        <v>2550</v>
      </c>
      <c r="L139" s="130">
        <v>2547</v>
      </c>
      <c r="M139" s="130"/>
      <c r="N139" s="130">
        <v>-3</v>
      </c>
      <c r="O139" s="125">
        <v>-0.1</v>
      </c>
      <c r="P139" s="131"/>
      <c r="Q139" s="84">
        <v>11</v>
      </c>
      <c r="R139" s="84">
        <v>-13</v>
      </c>
      <c r="S139" s="131">
        <v>-1</v>
      </c>
      <c r="T139" s="131"/>
      <c r="U139" s="125">
        <v>413.3</v>
      </c>
      <c r="V139" s="125">
        <v>6.2</v>
      </c>
    </row>
    <row r="140" spans="1:22" s="47" customFormat="1" ht="11.25" customHeight="1">
      <c r="A140" s="22">
        <v>4</v>
      </c>
      <c r="B140" s="126" t="s">
        <v>342</v>
      </c>
      <c r="C140" s="126" t="s">
        <v>2686</v>
      </c>
      <c r="D140" s="127" t="s">
        <v>2656</v>
      </c>
      <c r="E140" s="124">
        <v>406</v>
      </c>
      <c r="F140" s="124" t="s">
        <v>2658</v>
      </c>
      <c r="G140" s="124">
        <v>40601</v>
      </c>
      <c r="H140" s="124" t="s">
        <v>1065</v>
      </c>
      <c r="I140" s="124">
        <v>406011130</v>
      </c>
      <c r="J140" s="124" t="s">
        <v>1067</v>
      </c>
      <c r="K140" s="130">
        <v>6823</v>
      </c>
      <c r="L140" s="130">
        <v>6884</v>
      </c>
      <c r="M140" s="130"/>
      <c r="N140" s="130">
        <v>61</v>
      </c>
      <c r="O140" s="125">
        <v>0.9</v>
      </c>
      <c r="P140" s="131"/>
      <c r="Q140" s="84">
        <v>30</v>
      </c>
      <c r="R140" s="84">
        <v>33</v>
      </c>
      <c r="S140" s="131">
        <v>-2</v>
      </c>
      <c r="T140" s="131"/>
      <c r="U140" s="125">
        <v>7228.3</v>
      </c>
      <c r="V140" s="125">
        <v>1</v>
      </c>
    </row>
    <row r="141" spans="1:22" s="47" customFormat="1" ht="11.25" customHeight="1">
      <c r="A141" s="22">
        <v>4</v>
      </c>
      <c r="B141" s="126" t="s">
        <v>342</v>
      </c>
      <c r="C141" s="126" t="s">
        <v>2686</v>
      </c>
      <c r="D141" s="127" t="s">
        <v>2656</v>
      </c>
      <c r="E141" s="124">
        <v>406</v>
      </c>
      <c r="F141" s="124" t="s">
        <v>2658</v>
      </c>
      <c r="G141" s="124">
        <v>40601</v>
      </c>
      <c r="H141" s="124" t="s">
        <v>1065</v>
      </c>
      <c r="I141" s="124">
        <v>406011131</v>
      </c>
      <c r="J141" s="124" t="s">
        <v>1068</v>
      </c>
      <c r="K141" s="130">
        <v>4289</v>
      </c>
      <c r="L141" s="130">
        <v>4296</v>
      </c>
      <c r="M141" s="130"/>
      <c r="N141" s="130">
        <v>7</v>
      </c>
      <c r="O141" s="125">
        <v>0.2</v>
      </c>
      <c r="P141" s="131"/>
      <c r="Q141" s="84">
        <v>-3</v>
      </c>
      <c r="R141" s="84">
        <v>11</v>
      </c>
      <c r="S141" s="131">
        <v>-1</v>
      </c>
      <c r="T141" s="131"/>
      <c r="U141" s="125">
        <v>15184.4</v>
      </c>
      <c r="V141" s="125">
        <v>0.3</v>
      </c>
    </row>
    <row r="142" spans="1:22" s="47" customFormat="1" ht="11.25" customHeight="1">
      <c r="A142" s="22">
        <v>4</v>
      </c>
      <c r="B142" s="126" t="s">
        <v>342</v>
      </c>
      <c r="C142" s="126" t="s">
        <v>2686</v>
      </c>
      <c r="D142" s="127" t="s">
        <v>2656</v>
      </c>
      <c r="E142" s="124">
        <v>406</v>
      </c>
      <c r="F142" s="124" t="s">
        <v>2658</v>
      </c>
      <c r="G142" s="124">
        <v>40601</v>
      </c>
      <c r="H142" s="124" t="s">
        <v>1065</v>
      </c>
      <c r="I142" s="124">
        <v>406011132</v>
      </c>
      <c r="J142" s="124" t="s">
        <v>1069</v>
      </c>
      <c r="K142" s="130">
        <v>2293</v>
      </c>
      <c r="L142" s="130">
        <v>2280</v>
      </c>
      <c r="M142" s="130"/>
      <c r="N142" s="130">
        <v>-13</v>
      </c>
      <c r="O142" s="125">
        <v>-0.6</v>
      </c>
      <c r="P142" s="131"/>
      <c r="Q142" s="84">
        <v>7</v>
      </c>
      <c r="R142" s="84">
        <v>-20</v>
      </c>
      <c r="S142" s="131">
        <v>0</v>
      </c>
      <c r="T142" s="131"/>
      <c r="U142" s="125">
        <v>11387.2</v>
      </c>
      <c r="V142" s="125">
        <v>0.2</v>
      </c>
    </row>
    <row r="143" spans="1:22" s="47" customFormat="1" ht="11.25" customHeight="1">
      <c r="A143" s="22">
        <v>4</v>
      </c>
      <c r="B143" s="126" t="s">
        <v>342</v>
      </c>
      <c r="C143" s="126" t="s">
        <v>2686</v>
      </c>
      <c r="D143" s="127" t="s">
        <v>2656</v>
      </c>
      <c r="E143" s="124">
        <v>406</v>
      </c>
      <c r="F143" s="124" t="s">
        <v>2658</v>
      </c>
      <c r="G143" s="124">
        <v>40601</v>
      </c>
      <c r="H143" s="124" t="s">
        <v>1065</v>
      </c>
      <c r="I143" s="124">
        <v>406011133</v>
      </c>
      <c r="J143" s="124" t="s">
        <v>1070</v>
      </c>
      <c r="K143" s="130">
        <v>16452</v>
      </c>
      <c r="L143" s="130">
        <v>16529</v>
      </c>
      <c r="M143" s="130"/>
      <c r="N143" s="130">
        <v>77</v>
      </c>
      <c r="O143" s="125">
        <v>0.5</v>
      </c>
      <c r="P143" s="131"/>
      <c r="Q143" s="84">
        <v>49</v>
      </c>
      <c r="R143" s="84">
        <v>34</v>
      </c>
      <c r="S143" s="131">
        <v>-6</v>
      </c>
      <c r="T143" s="131"/>
      <c r="U143" s="125">
        <v>136.30000000000001</v>
      </c>
      <c r="V143" s="125">
        <v>121.3</v>
      </c>
    </row>
    <row r="144" spans="1:22" s="47" customFormat="1" ht="11.25" customHeight="1">
      <c r="A144" s="22">
        <v>4</v>
      </c>
      <c r="B144" s="126" t="s">
        <v>342</v>
      </c>
      <c r="C144" s="126" t="s">
        <v>2686</v>
      </c>
      <c r="D144" s="127" t="s">
        <v>2656</v>
      </c>
      <c r="E144" s="124">
        <v>406</v>
      </c>
      <c r="F144" s="124" t="s">
        <v>2658</v>
      </c>
      <c r="G144" s="124">
        <v>40601</v>
      </c>
      <c r="H144" s="124" t="s">
        <v>1065</v>
      </c>
      <c r="I144" s="124">
        <v>406011134</v>
      </c>
      <c r="J144" s="124" t="s">
        <v>1071</v>
      </c>
      <c r="K144" s="130">
        <v>3763</v>
      </c>
      <c r="L144" s="130">
        <v>3785</v>
      </c>
      <c r="M144" s="130"/>
      <c r="N144" s="130">
        <v>22</v>
      </c>
      <c r="O144" s="125">
        <v>0.6</v>
      </c>
      <c r="P144" s="131"/>
      <c r="Q144" s="84">
        <v>19</v>
      </c>
      <c r="R144" s="84">
        <v>4</v>
      </c>
      <c r="S144" s="131">
        <v>-1</v>
      </c>
      <c r="T144" s="131"/>
      <c r="U144" s="125">
        <v>31878.9</v>
      </c>
      <c r="V144" s="125">
        <v>0.1</v>
      </c>
    </row>
    <row r="145" spans="1:22" s="47" customFormat="1" ht="11.25" customHeight="1">
      <c r="A145" s="22">
        <v>4</v>
      </c>
      <c r="B145" s="126" t="s">
        <v>342</v>
      </c>
      <c r="C145" s="126" t="s">
        <v>2686</v>
      </c>
      <c r="D145" s="127" t="s">
        <v>2656</v>
      </c>
      <c r="E145" s="124">
        <v>406</v>
      </c>
      <c r="F145" s="124" t="s">
        <v>2658</v>
      </c>
      <c r="G145" s="124">
        <v>40601</v>
      </c>
      <c r="H145" s="124" t="s">
        <v>1065</v>
      </c>
      <c r="I145" s="124">
        <v>406011135</v>
      </c>
      <c r="J145" s="124" t="s">
        <v>1072</v>
      </c>
      <c r="K145" s="130">
        <v>80</v>
      </c>
      <c r="L145" s="130">
        <v>80</v>
      </c>
      <c r="M145" s="130"/>
      <c r="N145" s="130">
        <v>0</v>
      </c>
      <c r="O145" s="125">
        <v>0</v>
      </c>
      <c r="P145" s="131"/>
      <c r="Q145" s="84">
        <v>0</v>
      </c>
      <c r="R145" s="84">
        <v>0</v>
      </c>
      <c r="S145" s="131">
        <v>0</v>
      </c>
      <c r="T145" s="131"/>
      <c r="U145" s="125">
        <v>168955.8</v>
      </c>
      <c r="V145" s="125">
        <v>0</v>
      </c>
    </row>
    <row r="146" spans="1:22" s="47" customFormat="1" ht="11.25" customHeight="1">
      <c r="A146" s="22">
        <v>4</v>
      </c>
      <c r="B146" s="126" t="s">
        <v>342</v>
      </c>
      <c r="C146" s="126" t="s">
        <v>2686</v>
      </c>
      <c r="D146" s="127" t="s">
        <v>2656</v>
      </c>
      <c r="E146" s="124">
        <v>406</v>
      </c>
      <c r="F146" s="124" t="s">
        <v>2658</v>
      </c>
      <c r="G146" s="124">
        <v>40601</v>
      </c>
      <c r="H146" s="124" t="s">
        <v>1065</v>
      </c>
      <c r="I146" s="124">
        <v>406011136</v>
      </c>
      <c r="J146" s="124" t="s">
        <v>27</v>
      </c>
      <c r="K146" s="130">
        <v>21477</v>
      </c>
      <c r="L146" s="130">
        <v>21230</v>
      </c>
      <c r="M146" s="130"/>
      <c r="N146" s="130">
        <v>-247</v>
      </c>
      <c r="O146" s="125">
        <v>-1.2</v>
      </c>
      <c r="P146" s="131"/>
      <c r="Q146" s="84">
        <v>33</v>
      </c>
      <c r="R146" s="84">
        <v>-273</v>
      </c>
      <c r="S146" s="131">
        <v>-7</v>
      </c>
      <c r="T146" s="131"/>
      <c r="U146" s="125">
        <v>40.9</v>
      </c>
      <c r="V146" s="125">
        <v>519.4</v>
      </c>
    </row>
    <row r="147" spans="1:22" s="47" customFormat="1" ht="11.25" customHeight="1">
      <c r="A147" s="22">
        <v>4</v>
      </c>
      <c r="B147" s="126" t="s">
        <v>342</v>
      </c>
      <c r="C147" s="126" t="s">
        <v>2686</v>
      </c>
      <c r="D147" s="127" t="s">
        <v>2656</v>
      </c>
      <c r="E147" s="124">
        <v>406</v>
      </c>
      <c r="F147" s="124" t="s">
        <v>2658</v>
      </c>
      <c r="G147" s="124">
        <v>40601</v>
      </c>
      <c r="H147" s="124" t="s">
        <v>1065</v>
      </c>
      <c r="I147" s="124">
        <v>406011137</v>
      </c>
      <c r="J147" s="124" t="s">
        <v>1073</v>
      </c>
      <c r="K147" s="130">
        <v>0</v>
      </c>
      <c r="L147" s="130">
        <v>0</v>
      </c>
      <c r="M147" s="130"/>
      <c r="N147" s="130">
        <v>0</v>
      </c>
      <c r="O147" s="125">
        <v>0</v>
      </c>
      <c r="P147" s="131"/>
      <c r="Q147" s="84">
        <v>0</v>
      </c>
      <c r="R147" s="84">
        <v>0</v>
      </c>
      <c r="S147" s="131">
        <v>0</v>
      </c>
      <c r="T147" s="131"/>
      <c r="U147" s="125">
        <v>80.400000000000006</v>
      </c>
      <c r="V147" s="125">
        <v>0</v>
      </c>
    </row>
    <row r="148" spans="1:22" s="47" customFormat="1" ht="11.25" customHeight="1">
      <c r="A148" s="22">
        <v>4</v>
      </c>
      <c r="B148" s="126" t="s">
        <v>342</v>
      </c>
      <c r="C148" s="126" t="s">
        <v>2686</v>
      </c>
      <c r="D148" s="127" t="s">
        <v>2656</v>
      </c>
      <c r="E148" s="124">
        <v>406</v>
      </c>
      <c r="F148" s="124" t="s">
        <v>2658</v>
      </c>
      <c r="G148" s="124">
        <v>40602</v>
      </c>
      <c r="H148" s="124" t="s">
        <v>1074</v>
      </c>
      <c r="I148" s="124">
        <v>406021138</v>
      </c>
      <c r="J148" s="124" t="s">
        <v>1075</v>
      </c>
      <c r="K148" s="130">
        <v>2552</v>
      </c>
      <c r="L148" s="130">
        <v>2594</v>
      </c>
      <c r="M148" s="130"/>
      <c r="N148" s="130">
        <v>42</v>
      </c>
      <c r="O148" s="125">
        <v>1.6</v>
      </c>
      <c r="P148" s="131"/>
      <c r="Q148" s="84">
        <v>24</v>
      </c>
      <c r="R148" s="84">
        <v>19</v>
      </c>
      <c r="S148" s="131">
        <v>-1</v>
      </c>
      <c r="T148" s="131"/>
      <c r="U148" s="125">
        <v>102364.1</v>
      </c>
      <c r="V148" s="125">
        <v>0</v>
      </c>
    </row>
    <row r="149" spans="1:22" s="47" customFormat="1" ht="11.25" customHeight="1">
      <c r="A149" s="22">
        <v>4</v>
      </c>
      <c r="B149" s="126" t="s">
        <v>342</v>
      </c>
      <c r="C149" s="126" t="s">
        <v>2686</v>
      </c>
      <c r="D149" s="127" t="s">
        <v>2656</v>
      </c>
      <c r="E149" s="124">
        <v>406</v>
      </c>
      <c r="F149" s="124" t="s">
        <v>2658</v>
      </c>
      <c r="G149" s="124">
        <v>40602</v>
      </c>
      <c r="H149" s="124" t="s">
        <v>1074</v>
      </c>
      <c r="I149" s="124">
        <v>406021139</v>
      </c>
      <c r="J149" s="124" t="s">
        <v>1076</v>
      </c>
      <c r="K149" s="130">
        <v>1820</v>
      </c>
      <c r="L149" s="130">
        <v>1775</v>
      </c>
      <c r="M149" s="130"/>
      <c r="N149" s="130">
        <v>-45</v>
      </c>
      <c r="O149" s="125">
        <v>-2.5</v>
      </c>
      <c r="P149" s="131"/>
      <c r="Q149" s="84">
        <v>9</v>
      </c>
      <c r="R149" s="84">
        <v>-53</v>
      </c>
      <c r="S149" s="131">
        <v>-1</v>
      </c>
      <c r="T149" s="131"/>
      <c r="U149" s="125">
        <v>77.7</v>
      </c>
      <c r="V149" s="125">
        <v>22.9</v>
      </c>
    </row>
    <row r="150" spans="1:22" s="47" customFormat="1" ht="11.25" customHeight="1">
      <c r="A150" s="22">
        <v>4</v>
      </c>
      <c r="B150" s="126" t="s">
        <v>342</v>
      </c>
      <c r="C150" s="126" t="s">
        <v>2686</v>
      </c>
      <c r="D150" s="127" t="s">
        <v>2656</v>
      </c>
      <c r="E150" s="124">
        <v>406</v>
      </c>
      <c r="F150" s="124" t="s">
        <v>2658</v>
      </c>
      <c r="G150" s="124">
        <v>40602</v>
      </c>
      <c r="H150" s="124" t="s">
        <v>1074</v>
      </c>
      <c r="I150" s="124">
        <v>406021140</v>
      </c>
      <c r="J150" s="124" t="s">
        <v>2534</v>
      </c>
      <c r="K150" s="130">
        <v>2187</v>
      </c>
      <c r="L150" s="130">
        <v>2208</v>
      </c>
      <c r="M150" s="130"/>
      <c r="N150" s="130">
        <v>21</v>
      </c>
      <c r="O150" s="125">
        <v>1</v>
      </c>
      <c r="P150" s="131"/>
      <c r="Q150" s="84">
        <v>-3</v>
      </c>
      <c r="R150" s="84">
        <v>25</v>
      </c>
      <c r="S150" s="131">
        <v>-1</v>
      </c>
      <c r="T150" s="131"/>
      <c r="U150" s="125">
        <v>26144.9</v>
      </c>
      <c r="V150" s="125">
        <v>0.1</v>
      </c>
    </row>
    <row r="151" spans="1:22" s="47" customFormat="1" ht="11.25" customHeight="1">
      <c r="A151" s="22">
        <v>4</v>
      </c>
      <c r="B151" s="126" t="s">
        <v>342</v>
      </c>
      <c r="C151" s="126" t="s">
        <v>2686</v>
      </c>
      <c r="D151" s="127" t="s">
        <v>2656</v>
      </c>
      <c r="E151" s="124">
        <v>406</v>
      </c>
      <c r="F151" s="124" t="s">
        <v>2658</v>
      </c>
      <c r="G151" s="124">
        <v>40602</v>
      </c>
      <c r="H151" s="124" t="s">
        <v>1074</v>
      </c>
      <c r="I151" s="124">
        <v>406021141</v>
      </c>
      <c r="J151" s="124" t="s">
        <v>1077</v>
      </c>
      <c r="K151" s="130">
        <v>2484</v>
      </c>
      <c r="L151" s="130">
        <v>2393</v>
      </c>
      <c r="M151" s="130"/>
      <c r="N151" s="130">
        <v>-91</v>
      </c>
      <c r="O151" s="125">
        <v>-3.7</v>
      </c>
      <c r="P151" s="131"/>
      <c r="Q151" s="84">
        <v>6</v>
      </c>
      <c r="R151" s="84">
        <v>-95</v>
      </c>
      <c r="S151" s="131">
        <v>-2</v>
      </c>
      <c r="T151" s="131"/>
      <c r="U151" s="125">
        <v>513381.6</v>
      </c>
      <c r="V151" s="125">
        <v>0</v>
      </c>
    </row>
    <row r="152" spans="1:22" s="47" customFormat="1" ht="11.25" customHeight="1">
      <c r="A152" s="22">
        <v>4</v>
      </c>
      <c r="B152" s="126" t="s">
        <v>342</v>
      </c>
      <c r="C152" s="126" t="s">
        <v>2686</v>
      </c>
      <c r="D152" s="127" t="s">
        <v>2656</v>
      </c>
      <c r="E152" s="124">
        <v>406</v>
      </c>
      <c r="F152" s="124" t="s">
        <v>2658</v>
      </c>
      <c r="G152" s="124">
        <v>40602</v>
      </c>
      <c r="H152" s="124" t="s">
        <v>1074</v>
      </c>
      <c r="I152" s="124">
        <v>406021142</v>
      </c>
      <c r="J152" s="124" t="s">
        <v>1078</v>
      </c>
      <c r="K152" s="130">
        <v>13397</v>
      </c>
      <c r="L152" s="130">
        <v>13239</v>
      </c>
      <c r="M152" s="130"/>
      <c r="N152" s="130">
        <v>-158</v>
      </c>
      <c r="O152" s="125">
        <v>-1.2</v>
      </c>
      <c r="P152" s="131"/>
      <c r="Q152" s="84">
        <v>42</v>
      </c>
      <c r="R152" s="84">
        <v>-195</v>
      </c>
      <c r="S152" s="131">
        <v>-5</v>
      </c>
      <c r="T152" s="131"/>
      <c r="U152" s="125">
        <v>253.9</v>
      </c>
      <c r="V152" s="125">
        <v>52.1</v>
      </c>
    </row>
    <row r="153" spans="1:22" s="47" customFormat="1" ht="11.25" customHeight="1">
      <c r="A153" s="22">
        <v>4</v>
      </c>
      <c r="B153" s="126" t="s">
        <v>342</v>
      </c>
      <c r="C153" s="126" t="s">
        <v>2686</v>
      </c>
      <c r="D153" s="127" t="s">
        <v>2656</v>
      </c>
      <c r="E153" s="124">
        <v>406</v>
      </c>
      <c r="F153" s="124" t="s">
        <v>2658</v>
      </c>
      <c r="G153" s="124">
        <v>40602</v>
      </c>
      <c r="H153" s="124" t="s">
        <v>1074</v>
      </c>
      <c r="I153" s="124">
        <v>406021143</v>
      </c>
      <c r="J153" s="124" t="s">
        <v>1079</v>
      </c>
      <c r="K153" s="130">
        <v>3924</v>
      </c>
      <c r="L153" s="130">
        <v>3820</v>
      </c>
      <c r="M153" s="130"/>
      <c r="N153" s="130">
        <v>-104</v>
      </c>
      <c r="O153" s="125">
        <v>-2.7</v>
      </c>
      <c r="P153" s="131"/>
      <c r="Q153" s="84">
        <v>69</v>
      </c>
      <c r="R153" s="84">
        <v>-168</v>
      </c>
      <c r="S153" s="131">
        <v>-5</v>
      </c>
      <c r="T153" s="131"/>
      <c r="U153" s="125">
        <v>288.39999999999998</v>
      </c>
      <c r="V153" s="125">
        <v>13.2</v>
      </c>
    </row>
    <row r="154" spans="1:22" s="47" customFormat="1" ht="11.25" customHeight="1">
      <c r="A154" s="22">
        <v>4</v>
      </c>
      <c r="B154" s="126" t="s">
        <v>342</v>
      </c>
      <c r="C154" s="126" t="s">
        <v>2686</v>
      </c>
      <c r="D154" s="127" t="s">
        <v>2656</v>
      </c>
      <c r="E154" s="124">
        <v>407</v>
      </c>
      <c r="F154" s="124" t="s">
        <v>2659</v>
      </c>
      <c r="G154" s="124">
        <v>40701</v>
      </c>
      <c r="H154" s="124" t="s">
        <v>1080</v>
      </c>
      <c r="I154" s="124">
        <v>407011144</v>
      </c>
      <c r="J154" s="124" t="s">
        <v>1081</v>
      </c>
      <c r="K154" s="130">
        <v>11943</v>
      </c>
      <c r="L154" s="130">
        <v>12325</v>
      </c>
      <c r="M154" s="130"/>
      <c r="N154" s="130">
        <v>382</v>
      </c>
      <c r="O154" s="125">
        <v>3.2</v>
      </c>
      <c r="P154" s="131"/>
      <c r="Q154" s="84">
        <v>-84</v>
      </c>
      <c r="R154" s="84">
        <v>471</v>
      </c>
      <c r="S154" s="131">
        <v>-5</v>
      </c>
      <c r="T154" s="131"/>
      <c r="U154" s="125">
        <v>180.9</v>
      </c>
      <c r="V154" s="125">
        <v>68.099999999999994</v>
      </c>
    </row>
    <row r="155" spans="1:22" s="47" customFormat="1" ht="11.25" customHeight="1">
      <c r="A155" s="22">
        <v>4</v>
      </c>
      <c r="B155" s="126" t="s">
        <v>342</v>
      </c>
      <c r="C155" s="126" t="s">
        <v>2686</v>
      </c>
      <c r="D155" s="127" t="s">
        <v>2656</v>
      </c>
      <c r="E155" s="124">
        <v>407</v>
      </c>
      <c r="F155" s="124" t="s">
        <v>2659</v>
      </c>
      <c r="G155" s="124">
        <v>40701</v>
      </c>
      <c r="H155" s="124" t="s">
        <v>1080</v>
      </c>
      <c r="I155" s="124">
        <v>407011145</v>
      </c>
      <c r="J155" s="124" t="s">
        <v>25</v>
      </c>
      <c r="K155" s="130">
        <v>5017</v>
      </c>
      <c r="L155" s="130">
        <v>5104</v>
      </c>
      <c r="M155" s="130"/>
      <c r="N155" s="130">
        <v>87</v>
      </c>
      <c r="O155" s="125">
        <v>1.7</v>
      </c>
      <c r="P155" s="131"/>
      <c r="Q155" s="84">
        <v>8</v>
      </c>
      <c r="R155" s="84">
        <v>82</v>
      </c>
      <c r="S155" s="131">
        <v>-3</v>
      </c>
      <c r="T155" s="131"/>
      <c r="U155" s="125">
        <v>4400.7</v>
      </c>
      <c r="V155" s="125">
        <v>1.2</v>
      </c>
    </row>
    <row r="156" spans="1:22" s="47" customFormat="1" ht="11.25" customHeight="1">
      <c r="A156" s="22">
        <v>4</v>
      </c>
      <c r="B156" s="126" t="s">
        <v>342</v>
      </c>
      <c r="C156" s="126" t="s">
        <v>2686</v>
      </c>
      <c r="D156" s="127" t="s">
        <v>2656</v>
      </c>
      <c r="E156" s="124">
        <v>407</v>
      </c>
      <c r="F156" s="124" t="s">
        <v>2659</v>
      </c>
      <c r="G156" s="124">
        <v>40701</v>
      </c>
      <c r="H156" s="124" t="s">
        <v>1080</v>
      </c>
      <c r="I156" s="124">
        <v>407011146</v>
      </c>
      <c r="J156" s="124" t="s">
        <v>1082</v>
      </c>
      <c r="K156" s="130">
        <v>7706</v>
      </c>
      <c r="L156" s="130">
        <v>7869</v>
      </c>
      <c r="M156" s="130"/>
      <c r="N156" s="130">
        <v>163</v>
      </c>
      <c r="O156" s="125">
        <v>2.1</v>
      </c>
      <c r="P156" s="131"/>
      <c r="Q156" s="84">
        <v>9</v>
      </c>
      <c r="R156" s="84">
        <v>157</v>
      </c>
      <c r="S156" s="131">
        <v>-3</v>
      </c>
      <c r="T156" s="131"/>
      <c r="U156" s="125">
        <v>155.80000000000001</v>
      </c>
      <c r="V156" s="125">
        <v>50.5</v>
      </c>
    </row>
    <row r="157" spans="1:22" s="47" customFormat="1" ht="11.25" customHeight="1">
      <c r="A157" s="22">
        <v>4</v>
      </c>
      <c r="B157" s="126" t="s">
        <v>342</v>
      </c>
      <c r="C157" s="126" t="s">
        <v>2686</v>
      </c>
      <c r="D157" s="127" t="s">
        <v>2656</v>
      </c>
      <c r="E157" s="124">
        <v>407</v>
      </c>
      <c r="F157" s="124" t="s">
        <v>2659</v>
      </c>
      <c r="G157" s="124">
        <v>40701</v>
      </c>
      <c r="H157" s="124" t="s">
        <v>1080</v>
      </c>
      <c r="I157" s="124">
        <v>407011147</v>
      </c>
      <c r="J157" s="124" t="s">
        <v>1083</v>
      </c>
      <c r="K157" s="130">
        <v>7841</v>
      </c>
      <c r="L157" s="130">
        <v>7918</v>
      </c>
      <c r="M157" s="130"/>
      <c r="N157" s="130">
        <v>77</v>
      </c>
      <c r="O157" s="125">
        <v>1</v>
      </c>
      <c r="P157" s="131"/>
      <c r="Q157" s="84">
        <v>30</v>
      </c>
      <c r="R157" s="84">
        <v>50</v>
      </c>
      <c r="S157" s="131">
        <v>-3</v>
      </c>
      <c r="T157" s="131"/>
      <c r="U157" s="125">
        <v>1517.8</v>
      </c>
      <c r="V157" s="125">
        <v>5.2</v>
      </c>
    </row>
    <row r="158" spans="1:22" s="47" customFormat="1" ht="11.25" customHeight="1">
      <c r="A158" s="22">
        <v>4</v>
      </c>
      <c r="B158" s="126" t="s">
        <v>342</v>
      </c>
      <c r="C158" s="126" t="s">
        <v>2686</v>
      </c>
      <c r="D158" s="127" t="s">
        <v>2656</v>
      </c>
      <c r="E158" s="124">
        <v>407</v>
      </c>
      <c r="F158" s="124" t="s">
        <v>2659</v>
      </c>
      <c r="G158" s="124">
        <v>40701</v>
      </c>
      <c r="H158" s="124" t="s">
        <v>1080</v>
      </c>
      <c r="I158" s="124">
        <v>407011148</v>
      </c>
      <c r="J158" s="124" t="s">
        <v>1084</v>
      </c>
      <c r="K158" s="130">
        <v>15467</v>
      </c>
      <c r="L158" s="130">
        <v>15734</v>
      </c>
      <c r="M158" s="130"/>
      <c r="N158" s="130">
        <v>267</v>
      </c>
      <c r="O158" s="125">
        <v>1.7</v>
      </c>
      <c r="P158" s="131"/>
      <c r="Q158" s="84">
        <v>-109</v>
      </c>
      <c r="R158" s="84">
        <v>381</v>
      </c>
      <c r="S158" s="131">
        <v>-5</v>
      </c>
      <c r="T158" s="131"/>
      <c r="U158" s="125">
        <v>128.30000000000001</v>
      </c>
      <c r="V158" s="125">
        <v>122.7</v>
      </c>
    </row>
    <row r="159" spans="1:22" s="47" customFormat="1" ht="11.25" customHeight="1">
      <c r="A159" s="22">
        <v>4</v>
      </c>
      <c r="B159" s="126" t="s">
        <v>342</v>
      </c>
      <c r="C159" s="126" t="s">
        <v>2686</v>
      </c>
      <c r="D159" s="127" t="s">
        <v>2656</v>
      </c>
      <c r="E159" s="124">
        <v>407</v>
      </c>
      <c r="F159" s="124" t="s">
        <v>2659</v>
      </c>
      <c r="G159" s="124">
        <v>40701</v>
      </c>
      <c r="H159" s="124" t="s">
        <v>1080</v>
      </c>
      <c r="I159" s="124">
        <v>407011149</v>
      </c>
      <c r="J159" s="124" t="s">
        <v>1085</v>
      </c>
      <c r="K159" s="130">
        <v>6313</v>
      </c>
      <c r="L159" s="130">
        <v>6491</v>
      </c>
      <c r="M159" s="130"/>
      <c r="N159" s="130">
        <v>178</v>
      </c>
      <c r="O159" s="125">
        <v>2.8</v>
      </c>
      <c r="P159" s="131"/>
      <c r="Q159" s="84">
        <v>-4</v>
      </c>
      <c r="R159" s="84">
        <v>184</v>
      </c>
      <c r="S159" s="131">
        <v>-2</v>
      </c>
      <c r="T159" s="131"/>
      <c r="U159" s="125">
        <v>980.1</v>
      </c>
      <c r="V159" s="125">
        <v>6.6</v>
      </c>
    </row>
    <row r="160" spans="1:22" s="47" customFormat="1" ht="11.25" customHeight="1">
      <c r="A160" s="22">
        <v>4</v>
      </c>
      <c r="B160" s="126" t="s">
        <v>342</v>
      </c>
      <c r="C160" s="126" t="s">
        <v>2686</v>
      </c>
      <c r="D160" s="127" t="s">
        <v>2656</v>
      </c>
      <c r="E160" s="124">
        <v>407</v>
      </c>
      <c r="F160" s="124" t="s">
        <v>2659</v>
      </c>
      <c r="G160" s="124">
        <v>40702</v>
      </c>
      <c r="H160" s="124" t="s">
        <v>1086</v>
      </c>
      <c r="I160" s="124">
        <v>407021150</v>
      </c>
      <c r="J160" s="124" t="s">
        <v>1087</v>
      </c>
      <c r="K160" s="130">
        <v>6145</v>
      </c>
      <c r="L160" s="130">
        <v>6163</v>
      </c>
      <c r="M160" s="130"/>
      <c r="N160" s="130">
        <v>18</v>
      </c>
      <c r="O160" s="125">
        <v>0.3</v>
      </c>
      <c r="P160" s="131"/>
      <c r="Q160" s="84">
        <v>23</v>
      </c>
      <c r="R160" s="84">
        <v>-4</v>
      </c>
      <c r="S160" s="131">
        <v>-1</v>
      </c>
      <c r="T160" s="131"/>
      <c r="U160" s="125">
        <v>1691.1</v>
      </c>
      <c r="V160" s="125">
        <v>3.6</v>
      </c>
    </row>
    <row r="161" spans="1:22" s="47" customFormat="1" ht="11.25" customHeight="1">
      <c r="A161" s="22">
        <v>4</v>
      </c>
      <c r="B161" s="126" t="s">
        <v>342</v>
      </c>
      <c r="C161" s="126" t="s">
        <v>2686</v>
      </c>
      <c r="D161" s="127" t="s">
        <v>2656</v>
      </c>
      <c r="E161" s="124">
        <v>407</v>
      </c>
      <c r="F161" s="124" t="s">
        <v>2659</v>
      </c>
      <c r="G161" s="124">
        <v>40702</v>
      </c>
      <c r="H161" s="124" t="s">
        <v>1086</v>
      </c>
      <c r="I161" s="124">
        <v>407021151</v>
      </c>
      <c r="J161" s="124" t="s">
        <v>1088</v>
      </c>
      <c r="K161" s="130">
        <v>3852</v>
      </c>
      <c r="L161" s="130">
        <v>3893</v>
      </c>
      <c r="M161" s="130"/>
      <c r="N161" s="130">
        <v>41</v>
      </c>
      <c r="O161" s="125">
        <v>1.1000000000000001</v>
      </c>
      <c r="P161" s="131"/>
      <c r="Q161" s="84">
        <v>1</v>
      </c>
      <c r="R161" s="84">
        <v>41</v>
      </c>
      <c r="S161" s="131">
        <v>-1</v>
      </c>
      <c r="T161" s="131"/>
      <c r="U161" s="125">
        <v>4431.5</v>
      </c>
      <c r="V161" s="125">
        <v>0.9</v>
      </c>
    </row>
    <row r="162" spans="1:22" s="47" customFormat="1" ht="11.25" customHeight="1">
      <c r="A162" s="22">
        <v>4</v>
      </c>
      <c r="B162" s="126" t="s">
        <v>342</v>
      </c>
      <c r="C162" s="126" t="s">
        <v>2686</v>
      </c>
      <c r="D162" s="127" t="s">
        <v>2656</v>
      </c>
      <c r="E162" s="124">
        <v>407</v>
      </c>
      <c r="F162" s="124" t="s">
        <v>2659</v>
      </c>
      <c r="G162" s="124">
        <v>40702</v>
      </c>
      <c r="H162" s="124" t="s">
        <v>1086</v>
      </c>
      <c r="I162" s="124">
        <v>407021152</v>
      </c>
      <c r="J162" s="124" t="s">
        <v>1089</v>
      </c>
      <c r="K162" s="130">
        <v>5359</v>
      </c>
      <c r="L162" s="130">
        <v>5332</v>
      </c>
      <c r="M162" s="130"/>
      <c r="N162" s="130">
        <v>-27</v>
      </c>
      <c r="O162" s="125">
        <v>-0.5</v>
      </c>
      <c r="P162" s="131"/>
      <c r="Q162" s="84">
        <v>-42</v>
      </c>
      <c r="R162" s="84">
        <v>16</v>
      </c>
      <c r="S162" s="131">
        <v>-1</v>
      </c>
      <c r="T162" s="131"/>
      <c r="U162" s="125">
        <v>177.4</v>
      </c>
      <c r="V162" s="125">
        <v>30.1</v>
      </c>
    </row>
    <row r="163" spans="1:22" s="47" customFormat="1" ht="11.25" customHeight="1">
      <c r="A163" s="22">
        <v>4</v>
      </c>
      <c r="B163" s="126" t="s">
        <v>342</v>
      </c>
      <c r="C163" s="126" t="s">
        <v>2686</v>
      </c>
      <c r="D163" s="127" t="s">
        <v>2656</v>
      </c>
      <c r="E163" s="124">
        <v>407</v>
      </c>
      <c r="F163" s="124" t="s">
        <v>2659</v>
      </c>
      <c r="G163" s="124">
        <v>40702</v>
      </c>
      <c r="H163" s="124" t="s">
        <v>1086</v>
      </c>
      <c r="I163" s="124">
        <v>407021154</v>
      </c>
      <c r="J163" s="124" t="s">
        <v>1090</v>
      </c>
      <c r="K163" s="130">
        <v>6390</v>
      </c>
      <c r="L163" s="130">
        <v>6360</v>
      </c>
      <c r="M163" s="130"/>
      <c r="N163" s="130">
        <v>-30</v>
      </c>
      <c r="O163" s="125">
        <v>-0.5</v>
      </c>
      <c r="P163" s="131"/>
      <c r="Q163" s="84">
        <v>35</v>
      </c>
      <c r="R163" s="84">
        <v>-54</v>
      </c>
      <c r="S163" s="131">
        <v>-11</v>
      </c>
      <c r="T163" s="131"/>
      <c r="U163" s="125">
        <v>115.2</v>
      </c>
      <c r="V163" s="125">
        <v>55.2</v>
      </c>
    </row>
    <row r="164" spans="1:22" s="47" customFormat="1" ht="11.25" customHeight="1">
      <c r="A164" s="22">
        <v>4</v>
      </c>
      <c r="B164" s="126" t="s">
        <v>342</v>
      </c>
      <c r="C164" s="126" t="s">
        <v>2686</v>
      </c>
      <c r="D164" s="127" t="s">
        <v>2656</v>
      </c>
      <c r="E164" s="124">
        <v>407</v>
      </c>
      <c r="F164" s="124" t="s">
        <v>2659</v>
      </c>
      <c r="G164" s="124">
        <v>40702</v>
      </c>
      <c r="H164" s="124" t="s">
        <v>1086</v>
      </c>
      <c r="I164" s="124">
        <v>407021155</v>
      </c>
      <c r="J164" s="124" t="s">
        <v>1091</v>
      </c>
      <c r="K164" s="130">
        <v>2183</v>
      </c>
      <c r="L164" s="130">
        <v>2142</v>
      </c>
      <c r="M164" s="130"/>
      <c r="N164" s="130">
        <v>-41</v>
      </c>
      <c r="O164" s="125">
        <v>-1.9</v>
      </c>
      <c r="P164" s="131"/>
      <c r="Q164" s="84">
        <v>16</v>
      </c>
      <c r="R164" s="84">
        <v>-56</v>
      </c>
      <c r="S164" s="131">
        <v>-1</v>
      </c>
      <c r="T164" s="131"/>
      <c r="U164" s="125">
        <v>4404.8999999999996</v>
      </c>
      <c r="V164" s="125">
        <v>0.5</v>
      </c>
    </row>
    <row r="165" spans="1:22" s="47" customFormat="1" ht="11.25" customHeight="1">
      <c r="A165" s="22">
        <v>4</v>
      </c>
      <c r="B165" s="126" t="s">
        <v>342</v>
      </c>
      <c r="C165" s="126" t="s">
        <v>2686</v>
      </c>
      <c r="D165" s="127" t="s">
        <v>2656</v>
      </c>
      <c r="E165" s="124">
        <v>407</v>
      </c>
      <c r="F165" s="124" t="s">
        <v>2659</v>
      </c>
      <c r="G165" s="124">
        <v>40702</v>
      </c>
      <c r="H165" s="124" t="s">
        <v>1086</v>
      </c>
      <c r="I165" s="124">
        <v>407021156</v>
      </c>
      <c r="J165" s="124" t="s">
        <v>1092</v>
      </c>
      <c r="K165" s="130">
        <v>3280</v>
      </c>
      <c r="L165" s="130">
        <v>3325</v>
      </c>
      <c r="M165" s="130"/>
      <c r="N165" s="130">
        <v>45</v>
      </c>
      <c r="O165" s="125">
        <v>1.4</v>
      </c>
      <c r="P165" s="131"/>
      <c r="Q165" s="84">
        <v>12</v>
      </c>
      <c r="R165" s="84">
        <v>33</v>
      </c>
      <c r="S165" s="131">
        <v>0</v>
      </c>
      <c r="T165" s="131"/>
      <c r="U165" s="125">
        <v>1514.5</v>
      </c>
      <c r="V165" s="125">
        <v>2.2000000000000002</v>
      </c>
    </row>
    <row r="166" spans="1:22" s="47" customFormat="1" ht="11.25" customHeight="1">
      <c r="A166" s="22">
        <v>4</v>
      </c>
      <c r="B166" s="126" t="s">
        <v>342</v>
      </c>
      <c r="C166" s="126" t="s">
        <v>2686</v>
      </c>
      <c r="D166" s="127" t="s">
        <v>2656</v>
      </c>
      <c r="E166" s="124">
        <v>407</v>
      </c>
      <c r="F166" s="124" t="s">
        <v>2659</v>
      </c>
      <c r="G166" s="124">
        <v>40702</v>
      </c>
      <c r="H166" s="124" t="s">
        <v>1086</v>
      </c>
      <c r="I166" s="124">
        <v>407021157</v>
      </c>
      <c r="J166" s="124" t="s">
        <v>1093</v>
      </c>
      <c r="K166" s="130">
        <v>6826</v>
      </c>
      <c r="L166" s="130">
        <v>6803</v>
      </c>
      <c r="M166" s="130"/>
      <c r="N166" s="130">
        <v>-23</v>
      </c>
      <c r="O166" s="125">
        <v>-0.3</v>
      </c>
      <c r="P166" s="131"/>
      <c r="Q166" s="84">
        <v>36</v>
      </c>
      <c r="R166" s="84">
        <v>-54</v>
      </c>
      <c r="S166" s="131">
        <v>-5</v>
      </c>
      <c r="T166" s="131"/>
      <c r="U166" s="125">
        <v>6527.2</v>
      </c>
      <c r="V166" s="125">
        <v>1</v>
      </c>
    </row>
    <row r="167" spans="1:22" s="47" customFormat="1" ht="11.25" customHeight="1">
      <c r="A167" s="22">
        <v>4</v>
      </c>
      <c r="B167" s="126" t="s">
        <v>342</v>
      </c>
      <c r="C167" s="126" t="s">
        <v>2686</v>
      </c>
      <c r="D167" s="127" t="s">
        <v>2656</v>
      </c>
      <c r="E167" s="124">
        <v>407</v>
      </c>
      <c r="F167" s="124" t="s">
        <v>2659</v>
      </c>
      <c r="G167" s="124">
        <v>40702</v>
      </c>
      <c r="H167" s="124" t="s">
        <v>1086</v>
      </c>
      <c r="I167" s="124">
        <v>407021158</v>
      </c>
      <c r="J167" s="124" t="s">
        <v>1094</v>
      </c>
      <c r="K167" s="130">
        <v>3382</v>
      </c>
      <c r="L167" s="130">
        <v>3413</v>
      </c>
      <c r="M167" s="130"/>
      <c r="N167" s="130">
        <v>31</v>
      </c>
      <c r="O167" s="125">
        <v>0.9</v>
      </c>
      <c r="P167" s="131"/>
      <c r="Q167" s="84">
        <v>26</v>
      </c>
      <c r="R167" s="84">
        <v>5</v>
      </c>
      <c r="S167" s="131">
        <v>0</v>
      </c>
      <c r="T167" s="131"/>
      <c r="U167" s="125">
        <v>2281.9</v>
      </c>
      <c r="V167" s="125">
        <v>1.5</v>
      </c>
    </row>
    <row r="168" spans="1:22" s="47" customFormat="1" ht="11.25" customHeight="1">
      <c r="A168" s="22">
        <v>4</v>
      </c>
      <c r="B168" s="126" t="s">
        <v>342</v>
      </c>
      <c r="C168" s="126" t="s">
        <v>2686</v>
      </c>
      <c r="D168" s="127" t="s">
        <v>2656</v>
      </c>
      <c r="E168" s="124">
        <v>407</v>
      </c>
      <c r="F168" s="124" t="s">
        <v>2659</v>
      </c>
      <c r="G168" s="124">
        <v>40702</v>
      </c>
      <c r="H168" s="124" t="s">
        <v>1086</v>
      </c>
      <c r="I168" s="124">
        <v>407021173</v>
      </c>
      <c r="J168" s="124" t="s">
        <v>2535</v>
      </c>
      <c r="K168" s="130">
        <v>15231</v>
      </c>
      <c r="L168" s="130">
        <v>15160</v>
      </c>
      <c r="M168" s="130"/>
      <c r="N168" s="130">
        <v>-71</v>
      </c>
      <c r="O168" s="125">
        <v>-0.5</v>
      </c>
      <c r="P168" s="131"/>
      <c r="Q168" s="84">
        <v>34</v>
      </c>
      <c r="R168" s="84">
        <v>-100</v>
      </c>
      <c r="S168" s="131">
        <v>-5</v>
      </c>
      <c r="T168" s="131"/>
      <c r="U168" s="125">
        <v>66.8</v>
      </c>
      <c r="V168" s="125">
        <v>227.1</v>
      </c>
    </row>
    <row r="169" spans="1:22" s="47" customFormat="1" ht="11.25" customHeight="1">
      <c r="A169" s="22">
        <v>4</v>
      </c>
      <c r="B169" s="126" t="s">
        <v>342</v>
      </c>
      <c r="C169" s="126" t="s">
        <v>2686</v>
      </c>
      <c r="D169" s="127" t="s">
        <v>2656</v>
      </c>
      <c r="E169" s="124">
        <v>407</v>
      </c>
      <c r="F169" s="124" t="s">
        <v>2659</v>
      </c>
      <c r="G169" s="124">
        <v>40702</v>
      </c>
      <c r="H169" s="124" t="s">
        <v>1086</v>
      </c>
      <c r="I169" s="124">
        <v>407021174</v>
      </c>
      <c r="J169" s="124" t="s">
        <v>2536</v>
      </c>
      <c r="K169" s="130">
        <v>14712</v>
      </c>
      <c r="L169" s="130">
        <v>14780</v>
      </c>
      <c r="M169" s="130"/>
      <c r="N169" s="130">
        <v>68</v>
      </c>
      <c r="O169" s="125">
        <v>0.5</v>
      </c>
      <c r="P169" s="131"/>
      <c r="Q169" s="84">
        <v>70</v>
      </c>
      <c r="R169" s="84">
        <v>7</v>
      </c>
      <c r="S169" s="131">
        <v>-9</v>
      </c>
      <c r="T169" s="131"/>
      <c r="U169" s="125">
        <v>126.5</v>
      </c>
      <c r="V169" s="125">
        <v>116.8</v>
      </c>
    </row>
    <row r="170" spans="1:22" s="47" customFormat="1" ht="11.25" customHeight="1">
      <c r="A170" s="22">
        <v>4</v>
      </c>
      <c r="B170" s="126" t="s">
        <v>342</v>
      </c>
      <c r="C170" s="126" t="s">
        <v>2686</v>
      </c>
      <c r="D170" s="127" t="s">
        <v>2656</v>
      </c>
      <c r="E170" s="124">
        <v>407</v>
      </c>
      <c r="F170" s="124" t="s">
        <v>2659</v>
      </c>
      <c r="G170" s="124">
        <v>40703</v>
      </c>
      <c r="H170" s="124" t="s">
        <v>1095</v>
      </c>
      <c r="I170" s="124">
        <v>407031159</v>
      </c>
      <c r="J170" s="124" t="s">
        <v>1096</v>
      </c>
      <c r="K170" s="130">
        <v>6635</v>
      </c>
      <c r="L170" s="130">
        <v>6653</v>
      </c>
      <c r="M170" s="130"/>
      <c r="N170" s="130">
        <v>18</v>
      </c>
      <c r="O170" s="125">
        <v>0.3</v>
      </c>
      <c r="P170" s="131"/>
      <c r="Q170" s="84">
        <v>-30</v>
      </c>
      <c r="R170" s="84">
        <v>50</v>
      </c>
      <c r="S170" s="131">
        <v>-2</v>
      </c>
      <c r="T170" s="131"/>
      <c r="U170" s="125">
        <v>856.2</v>
      </c>
      <c r="V170" s="125">
        <v>7.8</v>
      </c>
    </row>
    <row r="171" spans="1:22" s="47" customFormat="1" ht="11.25" customHeight="1">
      <c r="A171" s="22">
        <v>4</v>
      </c>
      <c r="B171" s="126" t="s">
        <v>342</v>
      </c>
      <c r="C171" s="126" t="s">
        <v>2686</v>
      </c>
      <c r="D171" s="127" t="s">
        <v>2656</v>
      </c>
      <c r="E171" s="124">
        <v>407</v>
      </c>
      <c r="F171" s="124" t="s">
        <v>2659</v>
      </c>
      <c r="G171" s="124">
        <v>40703</v>
      </c>
      <c r="H171" s="124" t="s">
        <v>1095</v>
      </c>
      <c r="I171" s="124">
        <v>407031160</v>
      </c>
      <c r="J171" s="124" t="s">
        <v>1097</v>
      </c>
      <c r="K171" s="130">
        <v>4230</v>
      </c>
      <c r="L171" s="130">
        <v>4123</v>
      </c>
      <c r="M171" s="130"/>
      <c r="N171" s="130">
        <v>-107</v>
      </c>
      <c r="O171" s="125">
        <v>-2.5</v>
      </c>
      <c r="P171" s="131"/>
      <c r="Q171" s="84">
        <v>-19</v>
      </c>
      <c r="R171" s="84">
        <v>-85</v>
      </c>
      <c r="S171" s="131">
        <v>-3</v>
      </c>
      <c r="T171" s="131"/>
      <c r="U171" s="125">
        <v>12.1</v>
      </c>
      <c r="V171" s="125">
        <v>341.2</v>
      </c>
    </row>
    <row r="172" spans="1:22" s="47" customFormat="1" ht="11.25" customHeight="1">
      <c r="A172" s="22">
        <v>4</v>
      </c>
      <c r="B172" s="126" t="s">
        <v>342</v>
      </c>
      <c r="C172" s="126" t="s">
        <v>2686</v>
      </c>
      <c r="D172" s="127" t="s">
        <v>2656</v>
      </c>
      <c r="E172" s="124">
        <v>407</v>
      </c>
      <c r="F172" s="124" t="s">
        <v>2659</v>
      </c>
      <c r="G172" s="124">
        <v>40703</v>
      </c>
      <c r="H172" s="124" t="s">
        <v>1095</v>
      </c>
      <c r="I172" s="124">
        <v>407031161</v>
      </c>
      <c r="J172" s="124" t="s">
        <v>1098</v>
      </c>
      <c r="K172" s="130">
        <v>3084</v>
      </c>
      <c r="L172" s="130">
        <v>3040</v>
      </c>
      <c r="M172" s="130"/>
      <c r="N172" s="130">
        <v>-44</v>
      </c>
      <c r="O172" s="125">
        <v>-1.4</v>
      </c>
      <c r="P172" s="131"/>
      <c r="Q172" s="84">
        <v>1</v>
      </c>
      <c r="R172" s="84">
        <v>-41</v>
      </c>
      <c r="S172" s="131">
        <v>-4</v>
      </c>
      <c r="T172" s="131"/>
      <c r="U172" s="125">
        <v>10548.6</v>
      </c>
      <c r="V172" s="125">
        <v>0.3</v>
      </c>
    </row>
    <row r="173" spans="1:22" s="47" customFormat="1" ht="11.25" customHeight="1">
      <c r="A173" s="22">
        <v>4</v>
      </c>
      <c r="B173" s="126" t="s">
        <v>342</v>
      </c>
      <c r="C173" s="126" t="s">
        <v>2686</v>
      </c>
      <c r="D173" s="127" t="s">
        <v>2656</v>
      </c>
      <c r="E173" s="124">
        <v>407</v>
      </c>
      <c r="F173" s="124" t="s">
        <v>2659</v>
      </c>
      <c r="G173" s="124">
        <v>40703</v>
      </c>
      <c r="H173" s="124" t="s">
        <v>1095</v>
      </c>
      <c r="I173" s="124">
        <v>407031162</v>
      </c>
      <c r="J173" s="124" t="s">
        <v>1099</v>
      </c>
      <c r="K173" s="130">
        <v>5494</v>
      </c>
      <c r="L173" s="130">
        <v>5524</v>
      </c>
      <c r="M173" s="130"/>
      <c r="N173" s="130">
        <v>30</v>
      </c>
      <c r="O173" s="125">
        <v>0.5</v>
      </c>
      <c r="P173" s="131"/>
      <c r="Q173" s="84">
        <v>-5</v>
      </c>
      <c r="R173" s="84">
        <v>38</v>
      </c>
      <c r="S173" s="131">
        <v>-3</v>
      </c>
      <c r="T173" s="131"/>
      <c r="U173" s="125">
        <v>146.1</v>
      </c>
      <c r="V173" s="125">
        <v>37.799999999999997</v>
      </c>
    </row>
    <row r="174" spans="1:22" s="47" customFormat="1" ht="11.25" customHeight="1">
      <c r="A174" s="22">
        <v>4</v>
      </c>
      <c r="B174" s="126" t="s">
        <v>342</v>
      </c>
      <c r="C174" s="126" t="s">
        <v>2686</v>
      </c>
      <c r="D174" s="127" t="s">
        <v>2656</v>
      </c>
      <c r="E174" s="124">
        <v>407</v>
      </c>
      <c r="F174" s="124" t="s">
        <v>2659</v>
      </c>
      <c r="G174" s="124">
        <v>40703</v>
      </c>
      <c r="H174" s="124" t="s">
        <v>1095</v>
      </c>
      <c r="I174" s="124">
        <v>407031163</v>
      </c>
      <c r="J174" s="124" t="s">
        <v>1100</v>
      </c>
      <c r="K174" s="130">
        <v>1750</v>
      </c>
      <c r="L174" s="130">
        <v>1763</v>
      </c>
      <c r="M174" s="130"/>
      <c r="N174" s="130">
        <v>13</v>
      </c>
      <c r="O174" s="125">
        <v>0.7</v>
      </c>
      <c r="P174" s="131"/>
      <c r="Q174" s="84">
        <v>6</v>
      </c>
      <c r="R174" s="84">
        <v>7</v>
      </c>
      <c r="S174" s="131">
        <v>0</v>
      </c>
      <c r="T174" s="131"/>
      <c r="U174" s="125">
        <v>4790.3999999999996</v>
      </c>
      <c r="V174" s="125">
        <v>0.4</v>
      </c>
    </row>
    <row r="175" spans="1:22" s="47" customFormat="1" ht="11.25" customHeight="1">
      <c r="A175" s="22">
        <v>4</v>
      </c>
      <c r="B175" s="126" t="s">
        <v>342</v>
      </c>
      <c r="C175" s="126" t="s">
        <v>2686</v>
      </c>
      <c r="D175" s="127" t="s">
        <v>2656</v>
      </c>
      <c r="E175" s="124">
        <v>407</v>
      </c>
      <c r="F175" s="124" t="s">
        <v>2659</v>
      </c>
      <c r="G175" s="124">
        <v>40703</v>
      </c>
      <c r="H175" s="124" t="s">
        <v>1095</v>
      </c>
      <c r="I175" s="124">
        <v>407031164</v>
      </c>
      <c r="J175" s="124" t="s">
        <v>1101</v>
      </c>
      <c r="K175" s="130">
        <v>6529</v>
      </c>
      <c r="L175" s="130">
        <v>6554</v>
      </c>
      <c r="M175" s="130"/>
      <c r="N175" s="130">
        <v>25</v>
      </c>
      <c r="O175" s="125">
        <v>0.4</v>
      </c>
      <c r="P175" s="131"/>
      <c r="Q175" s="84">
        <v>-18</v>
      </c>
      <c r="R175" s="84">
        <v>45</v>
      </c>
      <c r="S175" s="131">
        <v>-2</v>
      </c>
      <c r="T175" s="131"/>
      <c r="U175" s="125">
        <v>3287.9</v>
      </c>
      <c r="V175" s="125">
        <v>2</v>
      </c>
    </row>
    <row r="176" spans="1:22" s="47" customFormat="1" ht="11.25" customHeight="1">
      <c r="A176" s="22">
        <v>4</v>
      </c>
      <c r="B176" s="126" t="s">
        <v>342</v>
      </c>
      <c r="C176" s="126" t="s">
        <v>2686</v>
      </c>
      <c r="D176" s="127" t="s">
        <v>2656</v>
      </c>
      <c r="E176" s="124">
        <v>407</v>
      </c>
      <c r="F176" s="124" t="s">
        <v>2659</v>
      </c>
      <c r="G176" s="124">
        <v>40703</v>
      </c>
      <c r="H176" s="124" t="s">
        <v>1095</v>
      </c>
      <c r="I176" s="124">
        <v>407031165</v>
      </c>
      <c r="J176" s="124" t="s">
        <v>1102</v>
      </c>
      <c r="K176" s="130">
        <v>19413</v>
      </c>
      <c r="L176" s="130">
        <v>19484</v>
      </c>
      <c r="M176" s="130"/>
      <c r="N176" s="130">
        <v>71</v>
      </c>
      <c r="O176" s="125">
        <v>0.4</v>
      </c>
      <c r="P176" s="131"/>
      <c r="Q176" s="84">
        <v>54</v>
      </c>
      <c r="R176" s="84">
        <v>55</v>
      </c>
      <c r="S176" s="131">
        <v>-38</v>
      </c>
      <c r="T176" s="131"/>
      <c r="U176" s="125">
        <v>97.5</v>
      </c>
      <c r="V176" s="125">
        <v>199.7</v>
      </c>
    </row>
    <row r="177" spans="1:23" s="47" customFormat="1" ht="11.25" customHeight="1">
      <c r="A177" s="22">
        <v>4</v>
      </c>
      <c r="B177" s="126" t="s">
        <v>342</v>
      </c>
      <c r="C177" s="126" t="s">
        <v>2686</v>
      </c>
      <c r="D177" s="127" t="s">
        <v>2656</v>
      </c>
      <c r="E177" s="124">
        <v>407</v>
      </c>
      <c r="F177" s="124" t="s">
        <v>2659</v>
      </c>
      <c r="G177" s="124">
        <v>40703</v>
      </c>
      <c r="H177" s="124" t="s">
        <v>1095</v>
      </c>
      <c r="I177" s="124">
        <v>407031166</v>
      </c>
      <c r="J177" s="124" t="s">
        <v>1103</v>
      </c>
      <c r="K177" s="130">
        <v>3837</v>
      </c>
      <c r="L177" s="130">
        <v>3832</v>
      </c>
      <c r="M177" s="130"/>
      <c r="N177" s="130">
        <v>-5</v>
      </c>
      <c r="O177" s="125">
        <v>-0.1</v>
      </c>
      <c r="P177" s="131"/>
      <c r="Q177" s="84">
        <v>13</v>
      </c>
      <c r="R177" s="84">
        <v>-17</v>
      </c>
      <c r="S177" s="131">
        <v>-1</v>
      </c>
      <c r="T177" s="131"/>
      <c r="U177" s="125">
        <v>1924.5</v>
      </c>
      <c r="V177" s="125">
        <v>2</v>
      </c>
    </row>
    <row r="178" spans="1:23" s="47" customFormat="1" ht="11.25" customHeight="1">
      <c r="A178" s="22">
        <v>4</v>
      </c>
      <c r="B178" s="126" t="s">
        <v>342</v>
      </c>
      <c r="C178" s="126" t="s">
        <v>2686</v>
      </c>
      <c r="D178" s="127" t="s">
        <v>2656</v>
      </c>
      <c r="E178" s="124">
        <v>407</v>
      </c>
      <c r="F178" s="124" t="s">
        <v>2659</v>
      </c>
      <c r="G178" s="124">
        <v>40703</v>
      </c>
      <c r="H178" s="124" t="s">
        <v>1095</v>
      </c>
      <c r="I178" s="124">
        <v>407031167</v>
      </c>
      <c r="J178" s="124" t="s">
        <v>1104</v>
      </c>
      <c r="K178" s="130">
        <v>4806</v>
      </c>
      <c r="L178" s="130">
        <v>4780</v>
      </c>
      <c r="M178" s="130"/>
      <c r="N178" s="130">
        <v>-26</v>
      </c>
      <c r="O178" s="125">
        <v>-0.5</v>
      </c>
      <c r="P178" s="131"/>
      <c r="Q178" s="84">
        <v>12</v>
      </c>
      <c r="R178" s="84">
        <v>-33</v>
      </c>
      <c r="S178" s="131">
        <v>-5</v>
      </c>
      <c r="T178" s="131"/>
      <c r="U178" s="125">
        <v>14.7</v>
      </c>
      <c r="V178" s="125">
        <v>326.10000000000002</v>
      </c>
    </row>
    <row r="179" spans="1:23" s="47" customFormat="1" ht="11.25" customHeight="1">
      <c r="A179" s="22">
        <v>4</v>
      </c>
      <c r="B179" s="126" t="s">
        <v>342</v>
      </c>
      <c r="C179" s="126" t="s">
        <v>2686</v>
      </c>
      <c r="D179" s="127" t="s">
        <v>2656</v>
      </c>
      <c r="E179" s="124">
        <v>407</v>
      </c>
      <c r="F179" s="124" t="s">
        <v>2659</v>
      </c>
      <c r="G179" s="124">
        <v>40703</v>
      </c>
      <c r="H179" s="124" t="s">
        <v>1095</v>
      </c>
      <c r="I179" s="124">
        <v>407031168</v>
      </c>
      <c r="J179" s="124" t="s">
        <v>1105</v>
      </c>
      <c r="K179" s="130">
        <v>5120</v>
      </c>
      <c r="L179" s="130">
        <v>5129</v>
      </c>
      <c r="M179" s="130"/>
      <c r="N179" s="130">
        <v>9</v>
      </c>
      <c r="O179" s="125">
        <v>0.2</v>
      </c>
      <c r="P179" s="131"/>
      <c r="Q179" s="84">
        <v>20</v>
      </c>
      <c r="R179" s="84">
        <v>-6</v>
      </c>
      <c r="S179" s="131">
        <v>-5</v>
      </c>
      <c r="T179" s="131"/>
      <c r="U179" s="125">
        <v>901.2</v>
      </c>
      <c r="V179" s="125">
        <v>5.7</v>
      </c>
    </row>
    <row r="180" spans="1:23" s="47" customFormat="1" ht="11.25" customHeight="1">
      <c r="A180" s="22">
        <v>4</v>
      </c>
      <c r="B180" s="126" t="s">
        <v>342</v>
      </c>
      <c r="C180" s="126" t="s">
        <v>2686</v>
      </c>
      <c r="D180" s="127" t="s">
        <v>2656</v>
      </c>
      <c r="E180" s="124">
        <v>407</v>
      </c>
      <c r="F180" s="124" t="s">
        <v>2659</v>
      </c>
      <c r="G180" s="124">
        <v>40703</v>
      </c>
      <c r="H180" s="124" t="s">
        <v>1095</v>
      </c>
      <c r="I180" s="124">
        <v>407031169</v>
      </c>
      <c r="J180" s="124" t="s">
        <v>1106</v>
      </c>
      <c r="K180" s="130">
        <v>5421</v>
      </c>
      <c r="L180" s="130">
        <v>5405</v>
      </c>
      <c r="M180" s="130"/>
      <c r="N180" s="130">
        <v>-16</v>
      </c>
      <c r="O180" s="125">
        <v>-0.3</v>
      </c>
      <c r="P180" s="131"/>
      <c r="Q180" s="84">
        <v>1</v>
      </c>
      <c r="R180" s="84">
        <v>-15</v>
      </c>
      <c r="S180" s="131">
        <v>-2</v>
      </c>
      <c r="T180" s="131"/>
      <c r="U180" s="125">
        <v>8645</v>
      </c>
      <c r="V180" s="125">
        <v>0.6</v>
      </c>
    </row>
    <row r="181" spans="1:23" s="47" customFormat="1" ht="11.25" customHeight="1">
      <c r="A181" s="22">
        <v>4</v>
      </c>
      <c r="B181" s="126" t="s">
        <v>342</v>
      </c>
      <c r="C181" s="126" t="s">
        <v>2686</v>
      </c>
      <c r="D181" s="127" t="s">
        <v>2656</v>
      </c>
      <c r="E181" s="124">
        <v>407</v>
      </c>
      <c r="F181" s="124" t="s">
        <v>2659</v>
      </c>
      <c r="G181" s="124">
        <v>40703</v>
      </c>
      <c r="H181" s="124" t="s">
        <v>1095</v>
      </c>
      <c r="I181" s="124">
        <v>407031170</v>
      </c>
      <c r="J181" s="124" t="s">
        <v>1107</v>
      </c>
      <c r="K181" s="130">
        <v>6843</v>
      </c>
      <c r="L181" s="130">
        <v>6843</v>
      </c>
      <c r="M181" s="130"/>
      <c r="N181" s="130">
        <v>0</v>
      </c>
      <c r="O181" s="125">
        <v>0</v>
      </c>
      <c r="P181" s="131"/>
      <c r="Q181" s="84">
        <v>-8</v>
      </c>
      <c r="R181" s="84">
        <v>12</v>
      </c>
      <c r="S181" s="131">
        <v>-4</v>
      </c>
      <c r="T181" s="131"/>
      <c r="U181" s="125">
        <v>5557.8</v>
      </c>
      <c r="V181" s="125">
        <v>1.2</v>
      </c>
    </row>
    <row r="182" spans="1:23">
      <c r="A182" s="66"/>
      <c r="B182" s="108"/>
      <c r="C182" s="108"/>
      <c r="D182" s="109"/>
      <c r="E182" s="66"/>
      <c r="G182" s="66"/>
      <c r="H182" s="66"/>
      <c r="I182" s="66"/>
      <c r="J182" s="66"/>
      <c r="K182" s="123"/>
      <c r="L182" s="123"/>
      <c r="M182" s="123"/>
      <c r="N182" s="53"/>
      <c r="O182" s="54"/>
      <c r="P182" s="54"/>
      <c r="Q182" s="54"/>
      <c r="R182" s="54"/>
      <c r="S182" s="54"/>
      <c r="T182" s="54"/>
      <c r="U182" s="53"/>
      <c r="V182" s="53"/>
    </row>
    <row r="183" spans="1:23" ht="10.8" thickBot="1">
      <c r="A183" s="133"/>
      <c r="B183" s="134"/>
      <c r="C183" s="134"/>
      <c r="D183" s="135"/>
      <c r="E183" s="133"/>
      <c r="F183" s="133"/>
      <c r="G183" s="133"/>
      <c r="H183" s="133"/>
      <c r="I183" s="133"/>
      <c r="J183" s="133" t="s">
        <v>28</v>
      </c>
      <c r="K183" s="111">
        <v>1770277</v>
      </c>
      <c r="L183" s="111">
        <v>1773396</v>
      </c>
      <c r="M183" s="111"/>
      <c r="N183" s="141">
        <v>3119</v>
      </c>
      <c r="O183" s="110">
        <v>0.2</v>
      </c>
      <c r="P183" s="112"/>
      <c r="Q183" s="112">
        <v>5540</v>
      </c>
      <c r="R183" s="112">
        <v>895</v>
      </c>
      <c r="S183" s="112">
        <v>-3316</v>
      </c>
      <c r="T183" s="112"/>
      <c r="U183" s="110">
        <v>984274.9</v>
      </c>
      <c r="V183" s="110">
        <v>1.8</v>
      </c>
    </row>
    <row r="184" spans="1:23">
      <c r="B184" s="60"/>
      <c r="C184" s="60"/>
      <c r="D184" s="94"/>
      <c r="F184"/>
    </row>
    <row r="185" spans="1:23" s="38" customFormat="1">
      <c r="A185" s="39"/>
      <c r="B185" s="88"/>
      <c r="C185" s="88"/>
      <c r="D185" s="95"/>
      <c r="E185" s="21"/>
      <c r="F185" s="21"/>
      <c r="G185" s="21"/>
      <c r="H185" s="21"/>
      <c r="I185" s="21"/>
      <c r="J185" s="21"/>
      <c r="K185" s="21"/>
      <c r="L185" s="21"/>
      <c r="M185" s="21"/>
      <c r="N185" s="43"/>
      <c r="O185" s="43"/>
      <c r="P185" s="81"/>
      <c r="Q185" s="81"/>
      <c r="R185" s="81"/>
      <c r="S185" s="81"/>
      <c r="T185" s="81"/>
      <c r="U185" s="21"/>
      <c r="V185" s="43"/>
      <c r="W185" s="21"/>
    </row>
    <row r="186" spans="1:23" s="38" customFormat="1">
      <c r="A186" s="57" t="s">
        <v>2700</v>
      </c>
      <c r="B186" s="88"/>
      <c r="C186" s="88"/>
      <c r="D186" s="95"/>
      <c r="E186" s="21"/>
      <c r="F186" s="21"/>
      <c r="G186" s="21"/>
      <c r="H186" s="21"/>
      <c r="I186" s="21"/>
      <c r="J186" s="21"/>
      <c r="K186" s="21"/>
      <c r="L186" s="21"/>
      <c r="M186" s="21"/>
      <c r="N186" s="43"/>
      <c r="O186" s="43"/>
      <c r="P186" s="81"/>
      <c r="Q186" s="81"/>
      <c r="R186" s="81"/>
      <c r="S186" s="81"/>
      <c r="T186" s="81"/>
      <c r="U186" s="21"/>
      <c r="V186" s="43"/>
      <c r="W186" s="21"/>
    </row>
    <row r="187" spans="1:23" ht="13.2">
      <c r="A187" s="35"/>
      <c r="B187" s="89"/>
      <c r="C187" s="89"/>
      <c r="D187" s="97"/>
      <c r="E187" s="36"/>
      <c r="F187" s="36"/>
      <c r="G187" s="36"/>
      <c r="H187" s="36"/>
      <c r="I187" s="36"/>
      <c r="J187" s="36"/>
      <c r="K187" s="36"/>
      <c r="L187" s="36"/>
      <c r="M187" s="36"/>
      <c r="N187" s="37"/>
      <c r="O187" s="37"/>
      <c r="P187" s="82"/>
      <c r="Q187" s="82"/>
      <c r="R187" s="82"/>
      <c r="S187" s="82"/>
      <c r="T187" s="82"/>
      <c r="U187" s="36"/>
      <c r="V187" s="37"/>
      <c r="W187" s="36"/>
    </row>
    <row r="188" spans="1:23" ht="11.25" customHeight="1">
      <c r="A188" s="153" t="str">
        <f>Contents!B33</f>
        <v>© Commonwealth of Australia 2022</v>
      </c>
      <c r="B188" s="153"/>
      <c r="C188" s="14"/>
      <c r="D188" s="14"/>
      <c r="E188" s="14"/>
      <c r="F188" s="14"/>
      <c r="G188" s="2"/>
      <c r="H188" s="2"/>
      <c r="I188" s="2"/>
      <c r="J188" s="2"/>
      <c r="K188" s="2"/>
      <c r="L188" s="2"/>
      <c r="M188" s="2"/>
    </row>
  </sheetData>
  <mergeCells count="5">
    <mergeCell ref="K6:L6"/>
    <mergeCell ref="Q6:S6"/>
    <mergeCell ref="N6:O6"/>
    <mergeCell ref="N7:O7"/>
    <mergeCell ref="A188:B188"/>
  </mergeCells>
  <hyperlinks>
    <hyperlink ref="A188" r:id="rId1" display="http://www.abs.gov.au/websitedbs/d3310114.nsf/Home/%C2%A9+Copyright?OpenDocument" xr:uid="{00000000-0004-0000-0400-000000000000}"/>
    <hyperlink ref="A188:B188" r:id="rId2" location="copyright-and-creative-commons" display="https://www.abs.gov.au/website-privacy-copyright-and-disclaimer - copyright-and-creative-commons" xr:uid="{00000000-0004-0000-0400-000001000000}"/>
  </hyperlinks>
  <pageMargins left="0.7" right="0.7" top="0.75" bottom="0.75" header="0.3" footer="0.3"/>
  <pageSetup paperSize="9" orientation="portrait" verticalDpi="0"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268"/>
  <sheetViews>
    <sheetView workbookViewId="0">
      <pane ySplit="8" topLeftCell="A9" activePane="bottomLeft" state="frozen"/>
      <selection activeCell="A2" sqref="A2"/>
      <selection pane="bottomLeft"/>
    </sheetView>
  </sheetViews>
  <sheetFormatPr defaultRowHeight="10.199999999999999"/>
  <cols>
    <col min="1" max="1" width="8.85546875" customWidth="1"/>
    <col min="2" max="2" width="23.7109375" style="87" customWidth="1"/>
    <col min="3" max="3" width="12.7109375" style="87" customWidth="1"/>
    <col min="4" max="4" width="23.7109375" style="101" customWidth="1"/>
    <col min="5" max="5" width="9.7109375" customWidth="1"/>
    <col min="6" max="6" width="30.85546875" style="66" customWidth="1"/>
    <col min="7" max="7" width="9.7109375" customWidth="1"/>
    <col min="8" max="8" width="30.85546875" customWidth="1"/>
    <col min="9" max="9" width="10.85546875" customWidth="1"/>
    <col min="10" max="10" width="40.85546875" customWidth="1"/>
    <col min="11" max="12" width="9.28515625" customWidth="1"/>
    <col min="13" max="13" width="3.85546875" customWidth="1"/>
    <col min="14" max="14" width="8.85546875" customWidth="1"/>
    <col min="15" max="15" width="8.85546875" style="56" customWidth="1"/>
    <col min="16" max="16" width="3.85546875" style="79" customWidth="1"/>
    <col min="17" max="17" width="12.85546875" style="79" customWidth="1"/>
    <col min="18" max="19" width="13.85546875" style="79" customWidth="1"/>
    <col min="20" max="20" width="3.85546875" style="79" customWidth="1"/>
    <col min="21" max="21" width="9.28515625" customWidth="1"/>
    <col min="22" max="22" width="13.85546875" style="56" customWidth="1"/>
  </cols>
  <sheetData>
    <row r="1" spans="1:22" s="118" customFormat="1" ht="60" customHeight="1">
      <c r="A1" s="117" t="s">
        <v>2411</v>
      </c>
      <c r="B1" s="117"/>
      <c r="C1" s="117"/>
      <c r="D1" s="117"/>
      <c r="E1" s="117"/>
      <c r="F1" s="117"/>
    </row>
    <row r="2" spans="1:22" s="4" customFormat="1" ht="20.100000000000001" customHeight="1">
      <c r="A2" s="15" t="str">
        <f>Contents!A2</f>
        <v>Regional population, 2020-21</v>
      </c>
      <c r="B2" s="90"/>
      <c r="C2" s="90"/>
      <c r="D2" s="98"/>
      <c r="F2" s="61"/>
      <c r="O2" s="73"/>
      <c r="P2" s="76"/>
      <c r="Q2" s="76"/>
      <c r="R2" s="76"/>
      <c r="S2" s="76"/>
      <c r="T2" s="76"/>
      <c r="V2" s="73"/>
    </row>
    <row r="3" spans="1:22" s="29" customFormat="1" ht="12.75" customHeight="1">
      <c r="A3" s="30" t="str">
        <f>Contents!A3</f>
        <v>Released at 11.30am (Canberra time) 29 March 2022</v>
      </c>
      <c r="B3" s="91"/>
      <c r="C3" s="91"/>
      <c r="D3" s="99"/>
      <c r="F3" s="62"/>
      <c r="O3" s="74"/>
      <c r="P3" s="77"/>
      <c r="Q3" s="77"/>
      <c r="R3" s="77"/>
      <c r="S3" s="77"/>
      <c r="T3" s="77"/>
      <c r="V3" s="74"/>
    </row>
    <row r="4" spans="1:22" s="31" customFormat="1" ht="20.100000000000001" customHeight="1">
      <c r="A4" s="34" t="s">
        <v>2719</v>
      </c>
      <c r="B4" s="92"/>
      <c r="C4" s="92"/>
      <c r="D4" s="100"/>
      <c r="F4" s="63"/>
      <c r="O4" s="75"/>
      <c r="P4" s="78"/>
      <c r="Q4" s="78"/>
      <c r="R4" s="78"/>
      <c r="S4" s="78"/>
      <c r="T4" s="78"/>
      <c r="V4" s="75"/>
    </row>
    <row r="5" spans="1:22" ht="11.25" customHeight="1">
      <c r="D5" s="103"/>
      <c r="E5" s="9"/>
      <c r="F5" s="64"/>
      <c r="G5" s="9"/>
      <c r="H5" s="9"/>
      <c r="I5" s="9"/>
      <c r="J5" s="9"/>
      <c r="K5" s="9"/>
      <c r="L5" s="9"/>
      <c r="M5" s="9"/>
    </row>
    <row r="6" spans="1:22" ht="11.25" customHeight="1">
      <c r="D6" s="103"/>
      <c r="E6" s="9"/>
      <c r="F6" s="64"/>
      <c r="G6" s="9"/>
      <c r="H6" s="9"/>
      <c r="I6" s="9"/>
      <c r="J6" s="9"/>
      <c r="K6" s="149" t="s">
        <v>2410</v>
      </c>
      <c r="L6" s="149"/>
      <c r="M6" s="9"/>
      <c r="N6" s="149" t="s">
        <v>2619</v>
      </c>
      <c r="O6" s="149"/>
      <c r="Q6" s="152" t="s">
        <v>2702</v>
      </c>
      <c r="R6" s="152"/>
      <c r="S6" s="152"/>
    </row>
    <row r="7" spans="1:22" ht="27.75" customHeight="1">
      <c r="D7" s="103"/>
      <c r="E7" s="9"/>
      <c r="F7" s="64"/>
      <c r="G7" s="9"/>
      <c r="H7" s="9"/>
      <c r="I7" s="9"/>
      <c r="J7" s="9"/>
      <c r="K7" s="128">
        <v>2020</v>
      </c>
      <c r="L7" s="128">
        <v>2021</v>
      </c>
      <c r="M7" s="9"/>
      <c r="N7" s="150" t="s">
        <v>2701</v>
      </c>
      <c r="O7" s="151"/>
      <c r="Q7" s="132" t="s">
        <v>2616</v>
      </c>
      <c r="R7" s="132" t="s">
        <v>2617</v>
      </c>
      <c r="S7" s="132" t="s">
        <v>2618</v>
      </c>
      <c r="U7" s="41" t="s">
        <v>35</v>
      </c>
      <c r="V7" s="42" t="s">
        <v>2703</v>
      </c>
    </row>
    <row r="8" spans="1:22" s="47" customFormat="1" ht="11.25" customHeight="1">
      <c r="A8" s="122" t="s">
        <v>2577</v>
      </c>
      <c r="B8" s="122" t="s">
        <v>2578</v>
      </c>
      <c r="C8" s="122" t="s">
        <v>2579</v>
      </c>
      <c r="D8" s="122" t="s">
        <v>2580</v>
      </c>
      <c r="E8" s="122" t="s">
        <v>2581</v>
      </c>
      <c r="F8" s="122" t="s">
        <v>2582</v>
      </c>
      <c r="G8" s="122" t="s">
        <v>2583</v>
      </c>
      <c r="H8" s="122" t="s">
        <v>2584</v>
      </c>
      <c r="I8" s="122" t="s">
        <v>2585</v>
      </c>
      <c r="J8" s="122" t="s">
        <v>2586</v>
      </c>
      <c r="K8" s="129" t="s">
        <v>36</v>
      </c>
      <c r="L8" s="129" t="s">
        <v>36</v>
      </c>
      <c r="M8" s="44"/>
      <c r="N8" s="49" t="s">
        <v>36</v>
      </c>
      <c r="O8" s="80" t="s">
        <v>40</v>
      </c>
      <c r="P8" s="83"/>
      <c r="Q8" s="129" t="s">
        <v>36</v>
      </c>
      <c r="R8" s="129" t="s">
        <v>36</v>
      </c>
      <c r="S8" s="129" t="s">
        <v>36</v>
      </c>
      <c r="T8" s="83"/>
      <c r="U8" s="41" t="s">
        <v>37</v>
      </c>
      <c r="V8" s="41" t="s">
        <v>38</v>
      </c>
    </row>
    <row r="9" spans="1:22" s="47" customFormat="1" ht="11.25" customHeight="1">
      <c r="B9" s="93"/>
      <c r="C9" s="93"/>
      <c r="D9" s="102"/>
      <c r="E9" s="44"/>
      <c r="F9" s="65"/>
      <c r="G9" s="44"/>
      <c r="H9" s="44"/>
      <c r="I9" s="44"/>
      <c r="J9" s="44"/>
      <c r="K9" s="44"/>
      <c r="L9" s="44"/>
      <c r="M9" s="44"/>
      <c r="N9" s="58"/>
      <c r="O9" s="58"/>
      <c r="P9" s="83"/>
      <c r="Q9" s="86"/>
      <c r="R9" s="86"/>
      <c r="S9" s="83"/>
      <c r="T9" s="83"/>
      <c r="U9" s="44"/>
      <c r="V9" s="45"/>
    </row>
    <row r="10" spans="1:22" s="47" customFormat="1" ht="11.25" customHeight="1">
      <c r="A10" s="22">
        <v>5</v>
      </c>
      <c r="B10" s="126" t="s">
        <v>343</v>
      </c>
      <c r="C10" s="126" t="s">
        <v>2687</v>
      </c>
      <c r="D10" s="127" t="s">
        <v>2660</v>
      </c>
      <c r="E10" s="124">
        <v>501</v>
      </c>
      <c r="F10" s="124" t="s">
        <v>30</v>
      </c>
      <c r="G10" s="124">
        <v>50101</v>
      </c>
      <c r="H10" s="124" t="s">
        <v>2161</v>
      </c>
      <c r="I10" s="124">
        <v>501011001</v>
      </c>
      <c r="J10" s="124" t="s">
        <v>2162</v>
      </c>
      <c r="K10" s="130">
        <v>6350</v>
      </c>
      <c r="L10" s="130">
        <v>6514</v>
      </c>
      <c r="M10" s="130"/>
      <c r="N10" s="130">
        <v>164</v>
      </c>
      <c r="O10" s="125">
        <v>2.6</v>
      </c>
      <c r="P10" s="131"/>
      <c r="Q10" s="84">
        <v>28</v>
      </c>
      <c r="R10" s="84">
        <v>139</v>
      </c>
      <c r="S10" s="131">
        <v>-3</v>
      </c>
      <c r="T10" s="131"/>
      <c r="U10" s="125">
        <v>2106.6</v>
      </c>
      <c r="V10" s="125">
        <v>3.1</v>
      </c>
    </row>
    <row r="11" spans="1:22" s="47" customFormat="1" ht="11.25" customHeight="1">
      <c r="A11" s="22">
        <v>5</v>
      </c>
      <c r="B11" s="126" t="s">
        <v>343</v>
      </c>
      <c r="C11" s="126" t="s">
        <v>2687</v>
      </c>
      <c r="D11" s="127" t="s">
        <v>2660</v>
      </c>
      <c r="E11" s="124">
        <v>501</v>
      </c>
      <c r="F11" s="124" t="s">
        <v>30</v>
      </c>
      <c r="G11" s="124">
        <v>50101</v>
      </c>
      <c r="H11" s="124" t="s">
        <v>2161</v>
      </c>
      <c r="I11" s="124">
        <v>501011002</v>
      </c>
      <c r="J11" s="124" t="s">
        <v>2163</v>
      </c>
      <c r="K11" s="130">
        <v>28412</v>
      </c>
      <c r="L11" s="130">
        <v>28759</v>
      </c>
      <c r="M11" s="130"/>
      <c r="N11" s="130">
        <v>347</v>
      </c>
      <c r="O11" s="125">
        <v>1.2</v>
      </c>
      <c r="P11" s="131"/>
      <c r="Q11" s="84">
        <v>31</v>
      </c>
      <c r="R11" s="84">
        <v>327</v>
      </c>
      <c r="S11" s="131">
        <v>-11</v>
      </c>
      <c r="T11" s="131"/>
      <c r="U11" s="125">
        <v>196.2</v>
      </c>
      <c r="V11" s="125">
        <v>146.6</v>
      </c>
    </row>
    <row r="12" spans="1:22" s="47" customFormat="1" ht="11.25" customHeight="1">
      <c r="A12" s="22">
        <v>5</v>
      </c>
      <c r="B12" s="126" t="s">
        <v>343</v>
      </c>
      <c r="C12" s="126" t="s">
        <v>2687</v>
      </c>
      <c r="D12" s="127" t="s">
        <v>2660</v>
      </c>
      <c r="E12" s="124">
        <v>501</v>
      </c>
      <c r="F12" s="124" t="s">
        <v>30</v>
      </c>
      <c r="G12" s="124">
        <v>50101</v>
      </c>
      <c r="H12" s="124" t="s">
        <v>2161</v>
      </c>
      <c r="I12" s="124">
        <v>501011003</v>
      </c>
      <c r="J12" s="124" t="s">
        <v>2164</v>
      </c>
      <c r="K12" s="130">
        <v>11922</v>
      </c>
      <c r="L12" s="130">
        <v>12275</v>
      </c>
      <c r="M12" s="130"/>
      <c r="N12" s="130">
        <v>353</v>
      </c>
      <c r="O12" s="125">
        <v>3</v>
      </c>
      <c r="P12" s="131"/>
      <c r="Q12" s="84">
        <v>96</v>
      </c>
      <c r="R12" s="84">
        <v>267</v>
      </c>
      <c r="S12" s="131">
        <v>-10</v>
      </c>
      <c r="T12" s="131"/>
      <c r="U12" s="125">
        <v>1227.0999999999999</v>
      </c>
      <c r="V12" s="125">
        <v>10</v>
      </c>
    </row>
    <row r="13" spans="1:22" s="47" customFormat="1" ht="11.25" customHeight="1">
      <c r="A13" s="22">
        <v>5</v>
      </c>
      <c r="B13" s="126" t="s">
        <v>343</v>
      </c>
      <c r="C13" s="126" t="s">
        <v>2687</v>
      </c>
      <c r="D13" s="127" t="s">
        <v>2660</v>
      </c>
      <c r="E13" s="124">
        <v>501</v>
      </c>
      <c r="F13" s="124" t="s">
        <v>30</v>
      </c>
      <c r="G13" s="124">
        <v>50101</v>
      </c>
      <c r="H13" s="124" t="s">
        <v>2161</v>
      </c>
      <c r="I13" s="124">
        <v>501011004</v>
      </c>
      <c r="J13" s="124" t="s">
        <v>2165</v>
      </c>
      <c r="K13" s="130">
        <v>10325</v>
      </c>
      <c r="L13" s="130">
        <v>10587</v>
      </c>
      <c r="M13" s="130"/>
      <c r="N13" s="130">
        <v>262</v>
      </c>
      <c r="O13" s="125">
        <v>2.5</v>
      </c>
      <c r="P13" s="131"/>
      <c r="Q13" s="84">
        <v>92</v>
      </c>
      <c r="R13" s="84">
        <v>189</v>
      </c>
      <c r="S13" s="131">
        <v>-19</v>
      </c>
      <c r="T13" s="131"/>
      <c r="U13" s="125">
        <v>134.4</v>
      </c>
      <c r="V13" s="125">
        <v>78.8</v>
      </c>
    </row>
    <row r="14" spans="1:22" s="47" customFormat="1" ht="11.25" customHeight="1">
      <c r="A14" s="22">
        <v>5</v>
      </c>
      <c r="B14" s="126" t="s">
        <v>343</v>
      </c>
      <c r="C14" s="126" t="s">
        <v>2687</v>
      </c>
      <c r="D14" s="127" t="s">
        <v>2660</v>
      </c>
      <c r="E14" s="124">
        <v>501</v>
      </c>
      <c r="F14" s="124" t="s">
        <v>30</v>
      </c>
      <c r="G14" s="124">
        <v>50102</v>
      </c>
      <c r="H14" s="124" t="s">
        <v>30</v>
      </c>
      <c r="I14" s="124">
        <v>501021005</v>
      </c>
      <c r="J14" s="124" t="s">
        <v>2166</v>
      </c>
      <c r="K14" s="130">
        <v>19105</v>
      </c>
      <c r="L14" s="130">
        <v>19305</v>
      </c>
      <c r="M14" s="130"/>
      <c r="N14" s="130">
        <v>200</v>
      </c>
      <c r="O14" s="125">
        <v>1</v>
      </c>
      <c r="P14" s="131"/>
      <c r="Q14" s="84">
        <v>168</v>
      </c>
      <c r="R14" s="84">
        <v>41</v>
      </c>
      <c r="S14" s="131">
        <v>-9</v>
      </c>
      <c r="T14" s="131"/>
      <c r="U14" s="125">
        <v>67.3</v>
      </c>
      <c r="V14" s="125">
        <v>286.8</v>
      </c>
    </row>
    <row r="15" spans="1:22" s="47" customFormat="1" ht="11.25" customHeight="1">
      <c r="A15" s="22">
        <v>5</v>
      </c>
      <c r="B15" s="126" t="s">
        <v>343</v>
      </c>
      <c r="C15" s="126" t="s">
        <v>2687</v>
      </c>
      <c r="D15" s="127" t="s">
        <v>2660</v>
      </c>
      <c r="E15" s="124">
        <v>501</v>
      </c>
      <c r="F15" s="124" t="s">
        <v>30</v>
      </c>
      <c r="G15" s="124">
        <v>50102</v>
      </c>
      <c r="H15" s="124" t="s">
        <v>30</v>
      </c>
      <c r="I15" s="124">
        <v>501021007</v>
      </c>
      <c r="J15" s="124" t="s">
        <v>2167</v>
      </c>
      <c r="K15" s="130">
        <v>5472</v>
      </c>
      <c r="L15" s="130">
        <v>5540</v>
      </c>
      <c r="M15" s="130"/>
      <c r="N15" s="130">
        <v>68</v>
      </c>
      <c r="O15" s="125">
        <v>1.2</v>
      </c>
      <c r="P15" s="131"/>
      <c r="Q15" s="84">
        <v>26</v>
      </c>
      <c r="R15" s="84">
        <v>44</v>
      </c>
      <c r="S15" s="131">
        <v>-2</v>
      </c>
      <c r="T15" s="131"/>
      <c r="U15" s="125">
        <v>507.1</v>
      </c>
      <c r="V15" s="125">
        <v>10.9</v>
      </c>
    </row>
    <row r="16" spans="1:22" s="47" customFormat="1" ht="11.25" customHeight="1">
      <c r="A16" s="22">
        <v>5</v>
      </c>
      <c r="B16" s="126" t="s">
        <v>343</v>
      </c>
      <c r="C16" s="126" t="s">
        <v>2687</v>
      </c>
      <c r="D16" s="127" t="s">
        <v>2660</v>
      </c>
      <c r="E16" s="124">
        <v>501</v>
      </c>
      <c r="F16" s="124" t="s">
        <v>30</v>
      </c>
      <c r="G16" s="124">
        <v>50102</v>
      </c>
      <c r="H16" s="124" t="s">
        <v>30</v>
      </c>
      <c r="I16" s="124">
        <v>501021008</v>
      </c>
      <c r="J16" s="124" t="s">
        <v>2168</v>
      </c>
      <c r="K16" s="130">
        <v>6844</v>
      </c>
      <c r="L16" s="130">
        <v>6833</v>
      </c>
      <c r="M16" s="130"/>
      <c r="N16" s="130">
        <v>-11</v>
      </c>
      <c r="O16" s="125">
        <v>-0.2</v>
      </c>
      <c r="P16" s="131"/>
      <c r="Q16" s="84">
        <v>13</v>
      </c>
      <c r="R16" s="84">
        <v>-18</v>
      </c>
      <c r="S16" s="131">
        <v>-6</v>
      </c>
      <c r="T16" s="131"/>
      <c r="U16" s="125">
        <v>9.6999999999999993</v>
      </c>
      <c r="V16" s="125">
        <v>703.4</v>
      </c>
    </row>
    <row r="17" spans="1:22" s="47" customFormat="1" ht="11.25" customHeight="1">
      <c r="A17" s="22">
        <v>5</v>
      </c>
      <c r="B17" s="126" t="s">
        <v>343</v>
      </c>
      <c r="C17" s="126" t="s">
        <v>2687</v>
      </c>
      <c r="D17" s="127" t="s">
        <v>2660</v>
      </c>
      <c r="E17" s="124">
        <v>501</v>
      </c>
      <c r="F17" s="124" t="s">
        <v>30</v>
      </c>
      <c r="G17" s="124">
        <v>50102</v>
      </c>
      <c r="H17" s="124" t="s">
        <v>30</v>
      </c>
      <c r="I17" s="124">
        <v>501021009</v>
      </c>
      <c r="J17" s="124" t="s">
        <v>2169</v>
      </c>
      <c r="K17" s="130">
        <v>8602</v>
      </c>
      <c r="L17" s="130">
        <v>8625</v>
      </c>
      <c r="M17" s="130"/>
      <c r="N17" s="130">
        <v>23</v>
      </c>
      <c r="O17" s="125">
        <v>0.3</v>
      </c>
      <c r="P17" s="131"/>
      <c r="Q17" s="84">
        <v>8</v>
      </c>
      <c r="R17" s="84">
        <v>18</v>
      </c>
      <c r="S17" s="131">
        <v>-3</v>
      </c>
      <c r="T17" s="131"/>
      <c r="U17" s="125">
        <v>1709.8</v>
      </c>
      <c r="V17" s="125">
        <v>5</v>
      </c>
    </row>
    <row r="18" spans="1:22" s="47" customFormat="1" ht="11.25" customHeight="1">
      <c r="A18" s="22">
        <v>5</v>
      </c>
      <c r="B18" s="126" t="s">
        <v>343</v>
      </c>
      <c r="C18" s="126" t="s">
        <v>2687</v>
      </c>
      <c r="D18" s="127" t="s">
        <v>2660</v>
      </c>
      <c r="E18" s="124">
        <v>501</v>
      </c>
      <c r="F18" s="124" t="s">
        <v>30</v>
      </c>
      <c r="G18" s="124">
        <v>50102</v>
      </c>
      <c r="H18" s="124" t="s">
        <v>30</v>
      </c>
      <c r="I18" s="124">
        <v>501021010</v>
      </c>
      <c r="J18" s="124" t="s">
        <v>2170</v>
      </c>
      <c r="K18" s="130">
        <v>3239</v>
      </c>
      <c r="L18" s="130">
        <v>3266</v>
      </c>
      <c r="M18" s="130"/>
      <c r="N18" s="130">
        <v>27</v>
      </c>
      <c r="O18" s="125">
        <v>0.8</v>
      </c>
      <c r="P18" s="131"/>
      <c r="Q18" s="84">
        <v>15</v>
      </c>
      <c r="R18" s="84">
        <v>13</v>
      </c>
      <c r="S18" s="131">
        <v>-1</v>
      </c>
      <c r="T18" s="131"/>
      <c r="U18" s="125">
        <v>517.1</v>
      </c>
      <c r="V18" s="125">
        <v>6.3</v>
      </c>
    </row>
    <row r="19" spans="1:22" s="47" customFormat="1" ht="11.25" customHeight="1">
      <c r="A19" s="22">
        <v>5</v>
      </c>
      <c r="B19" s="126" t="s">
        <v>343</v>
      </c>
      <c r="C19" s="126" t="s">
        <v>2687</v>
      </c>
      <c r="D19" s="127" t="s">
        <v>2660</v>
      </c>
      <c r="E19" s="124">
        <v>501</v>
      </c>
      <c r="F19" s="124" t="s">
        <v>30</v>
      </c>
      <c r="G19" s="124">
        <v>50102</v>
      </c>
      <c r="H19" s="124" t="s">
        <v>30</v>
      </c>
      <c r="I19" s="124">
        <v>501021011</v>
      </c>
      <c r="J19" s="124" t="s">
        <v>2171</v>
      </c>
      <c r="K19" s="130">
        <v>12</v>
      </c>
      <c r="L19" s="130">
        <v>12</v>
      </c>
      <c r="M19" s="130"/>
      <c r="N19" s="130">
        <v>0</v>
      </c>
      <c r="O19" s="125">
        <v>0</v>
      </c>
      <c r="P19" s="131"/>
      <c r="Q19" s="84">
        <v>0</v>
      </c>
      <c r="R19" s="84">
        <v>0</v>
      </c>
      <c r="S19" s="131">
        <v>0</v>
      </c>
      <c r="T19" s="131"/>
      <c r="U19" s="125">
        <v>11.7</v>
      </c>
      <c r="V19" s="125">
        <v>1</v>
      </c>
    </row>
    <row r="20" spans="1:22" s="47" customFormat="1" ht="11.25" customHeight="1">
      <c r="A20" s="22">
        <v>5</v>
      </c>
      <c r="B20" s="126" t="s">
        <v>343</v>
      </c>
      <c r="C20" s="126" t="s">
        <v>2687</v>
      </c>
      <c r="D20" s="127" t="s">
        <v>2660</v>
      </c>
      <c r="E20" s="124">
        <v>501</v>
      </c>
      <c r="F20" s="124" t="s">
        <v>30</v>
      </c>
      <c r="G20" s="124">
        <v>50102</v>
      </c>
      <c r="H20" s="124" t="s">
        <v>30</v>
      </c>
      <c r="I20" s="124">
        <v>501021012</v>
      </c>
      <c r="J20" s="124" t="s">
        <v>2172</v>
      </c>
      <c r="K20" s="130">
        <v>12207</v>
      </c>
      <c r="L20" s="130">
        <v>12303</v>
      </c>
      <c r="M20" s="130"/>
      <c r="N20" s="130">
        <v>96</v>
      </c>
      <c r="O20" s="125">
        <v>0.8</v>
      </c>
      <c r="P20" s="131"/>
      <c r="Q20" s="84">
        <v>69</v>
      </c>
      <c r="R20" s="84">
        <v>34</v>
      </c>
      <c r="S20" s="131">
        <v>-7</v>
      </c>
      <c r="T20" s="131"/>
      <c r="U20" s="125">
        <v>10</v>
      </c>
      <c r="V20" s="125">
        <v>1236.2</v>
      </c>
    </row>
    <row r="21" spans="1:22" s="47" customFormat="1" ht="11.25" customHeight="1">
      <c r="A21" s="22">
        <v>5</v>
      </c>
      <c r="B21" s="126" t="s">
        <v>343</v>
      </c>
      <c r="C21" s="126" t="s">
        <v>2687</v>
      </c>
      <c r="D21" s="127" t="s">
        <v>2660</v>
      </c>
      <c r="E21" s="124">
        <v>501</v>
      </c>
      <c r="F21" s="124" t="s">
        <v>30</v>
      </c>
      <c r="G21" s="124">
        <v>50102</v>
      </c>
      <c r="H21" s="124" t="s">
        <v>30</v>
      </c>
      <c r="I21" s="124">
        <v>501021014</v>
      </c>
      <c r="J21" s="124" t="s">
        <v>2173</v>
      </c>
      <c r="K21" s="130">
        <v>9085</v>
      </c>
      <c r="L21" s="130">
        <v>9144</v>
      </c>
      <c r="M21" s="130"/>
      <c r="N21" s="130">
        <v>59</v>
      </c>
      <c r="O21" s="125">
        <v>0.6</v>
      </c>
      <c r="P21" s="131"/>
      <c r="Q21" s="84">
        <v>21</v>
      </c>
      <c r="R21" s="84">
        <v>47</v>
      </c>
      <c r="S21" s="131">
        <v>-9</v>
      </c>
      <c r="T21" s="131"/>
      <c r="U21" s="125">
        <v>1660.6</v>
      </c>
      <c r="V21" s="125">
        <v>5.5</v>
      </c>
    </row>
    <row r="22" spans="1:22" s="47" customFormat="1" ht="11.25" customHeight="1">
      <c r="A22" s="22">
        <v>5</v>
      </c>
      <c r="B22" s="126" t="s">
        <v>343</v>
      </c>
      <c r="C22" s="126" t="s">
        <v>2687</v>
      </c>
      <c r="D22" s="127" t="s">
        <v>2660</v>
      </c>
      <c r="E22" s="124">
        <v>501</v>
      </c>
      <c r="F22" s="124" t="s">
        <v>30</v>
      </c>
      <c r="G22" s="124">
        <v>50102</v>
      </c>
      <c r="H22" s="124" t="s">
        <v>30</v>
      </c>
      <c r="I22" s="124">
        <v>501021015</v>
      </c>
      <c r="J22" s="124" t="s">
        <v>2543</v>
      </c>
      <c r="K22" s="130">
        <v>7011</v>
      </c>
      <c r="L22" s="130">
        <v>7061</v>
      </c>
      <c r="M22" s="130"/>
      <c r="N22" s="130">
        <v>50</v>
      </c>
      <c r="O22" s="125">
        <v>0.7</v>
      </c>
      <c r="P22" s="131"/>
      <c r="Q22" s="84">
        <v>47</v>
      </c>
      <c r="R22" s="84">
        <v>10</v>
      </c>
      <c r="S22" s="131">
        <v>-7</v>
      </c>
      <c r="T22" s="131"/>
      <c r="U22" s="125">
        <v>23</v>
      </c>
      <c r="V22" s="125">
        <v>307.39999999999998</v>
      </c>
    </row>
    <row r="23" spans="1:22" s="47" customFormat="1" ht="11.25" customHeight="1">
      <c r="A23" s="22">
        <v>5</v>
      </c>
      <c r="B23" s="126" t="s">
        <v>343</v>
      </c>
      <c r="C23" s="126" t="s">
        <v>2687</v>
      </c>
      <c r="D23" s="127" t="s">
        <v>2660</v>
      </c>
      <c r="E23" s="124">
        <v>501</v>
      </c>
      <c r="F23" s="124" t="s">
        <v>30</v>
      </c>
      <c r="G23" s="124">
        <v>50102</v>
      </c>
      <c r="H23" s="124" t="s">
        <v>30</v>
      </c>
      <c r="I23" s="124">
        <v>501021016</v>
      </c>
      <c r="J23" s="124" t="s">
        <v>2174</v>
      </c>
      <c r="K23" s="130">
        <v>4267</v>
      </c>
      <c r="L23" s="130">
        <v>4276</v>
      </c>
      <c r="M23" s="130"/>
      <c r="N23" s="130">
        <v>9</v>
      </c>
      <c r="O23" s="125">
        <v>0.2</v>
      </c>
      <c r="P23" s="131"/>
      <c r="Q23" s="84">
        <v>12</v>
      </c>
      <c r="R23" s="84">
        <v>-2</v>
      </c>
      <c r="S23" s="131">
        <v>-1</v>
      </c>
      <c r="T23" s="131"/>
      <c r="U23" s="125">
        <v>832.2</v>
      </c>
      <c r="V23" s="125">
        <v>5.0999999999999996</v>
      </c>
    </row>
    <row r="24" spans="1:22" s="47" customFormat="1" ht="11.25" customHeight="1">
      <c r="A24" s="22">
        <v>5</v>
      </c>
      <c r="B24" s="126" t="s">
        <v>343</v>
      </c>
      <c r="C24" s="126" t="s">
        <v>2687</v>
      </c>
      <c r="D24" s="127" t="s">
        <v>2660</v>
      </c>
      <c r="E24" s="124">
        <v>501</v>
      </c>
      <c r="F24" s="124" t="s">
        <v>30</v>
      </c>
      <c r="G24" s="124">
        <v>50102</v>
      </c>
      <c r="H24" s="124" t="s">
        <v>30</v>
      </c>
      <c r="I24" s="124">
        <v>501021251</v>
      </c>
      <c r="J24" s="124" t="s">
        <v>2544</v>
      </c>
      <c r="K24" s="130">
        <v>9779</v>
      </c>
      <c r="L24" s="130">
        <v>9902</v>
      </c>
      <c r="M24" s="130"/>
      <c r="N24" s="130">
        <v>123</v>
      </c>
      <c r="O24" s="125">
        <v>1.3</v>
      </c>
      <c r="P24" s="131"/>
      <c r="Q24" s="84">
        <v>129</v>
      </c>
      <c r="R24" s="84">
        <v>2</v>
      </c>
      <c r="S24" s="131">
        <v>-8</v>
      </c>
      <c r="T24" s="131"/>
      <c r="U24" s="125">
        <v>16.3</v>
      </c>
      <c r="V24" s="125">
        <v>606.29999999999995</v>
      </c>
    </row>
    <row r="25" spans="1:22" s="47" customFormat="1" ht="11.25" customHeight="1">
      <c r="A25" s="22">
        <v>5</v>
      </c>
      <c r="B25" s="126" t="s">
        <v>343</v>
      </c>
      <c r="C25" s="126" t="s">
        <v>2687</v>
      </c>
      <c r="D25" s="127" t="s">
        <v>2660</v>
      </c>
      <c r="E25" s="124">
        <v>501</v>
      </c>
      <c r="F25" s="124" t="s">
        <v>30</v>
      </c>
      <c r="G25" s="124">
        <v>50102</v>
      </c>
      <c r="H25" s="124" t="s">
        <v>30</v>
      </c>
      <c r="I25" s="124">
        <v>501021252</v>
      </c>
      <c r="J25" s="124" t="s">
        <v>2545</v>
      </c>
      <c r="K25" s="130">
        <v>3165</v>
      </c>
      <c r="L25" s="130">
        <v>3182</v>
      </c>
      <c r="M25" s="130"/>
      <c r="N25" s="130">
        <v>17</v>
      </c>
      <c r="O25" s="125">
        <v>0.5</v>
      </c>
      <c r="P25" s="131"/>
      <c r="Q25" s="84">
        <v>11</v>
      </c>
      <c r="R25" s="84">
        <v>8</v>
      </c>
      <c r="S25" s="131">
        <v>-2</v>
      </c>
      <c r="T25" s="131"/>
      <c r="U25" s="125">
        <v>65.3</v>
      </c>
      <c r="V25" s="125">
        <v>48.8</v>
      </c>
    </row>
    <row r="26" spans="1:22" s="47" customFormat="1" ht="11.25" customHeight="1">
      <c r="A26" s="22">
        <v>5</v>
      </c>
      <c r="B26" s="126" t="s">
        <v>343</v>
      </c>
      <c r="C26" s="126" t="s">
        <v>2687</v>
      </c>
      <c r="D26" s="127" t="s">
        <v>2660</v>
      </c>
      <c r="E26" s="124">
        <v>501</v>
      </c>
      <c r="F26" s="124" t="s">
        <v>30</v>
      </c>
      <c r="G26" s="124">
        <v>50102</v>
      </c>
      <c r="H26" s="124" t="s">
        <v>30</v>
      </c>
      <c r="I26" s="124">
        <v>501021253</v>
      </c>
      <c r="J26" s="124" t="s">
        <v>2546</v>
      </c>
      <c r="K26" s="130">
        <v>12069</v>
      </c>
      <c r="L26" s="130">
        <v>11879</v>
      </c>
      <c r="M26" s="130"/>
      <c r="N26" s="130">
        <v>-190</v>
      </c>
      <c r="O26" s="125">
        <v>-1.6</v>
      </c>
      <c r="P26" s="131"/>
      <c r="Q26" s="84">
        <v>-28</v>
      </c>
      <c r="R26" s="84">
        <v>-144</v>
      </c>
      <c r="S26" s="131">
        <v>-18</v>
      </c>
      <c r="T26" s="131"/>
      <c r="U26" s="125">
        <v>11.3</v>
      </c>
      <c r="V26" s="125">
        <v>1055.9000000000001</v>
      </c>
    </row>
    <row r="27" spans="1:22" s="47" customFormat="1" ht="11.25" customHeight="1">
      <c r="A27" s="22">
        <v>5</v>
      </c>
      <c r="B27" s="126" t="s">
        <v>343</v>
      </c>
      <c r="C27" s="126" t="s">
        <v>2687</v>
      </c>
      <c r="D27" s="127" t="s">
        <v>2660</v>
      </c>
      <c r="E27" s="124">
        <v>501</v>
      </c>
      <c r="F27" s="124" t="s">
        <v>30</v>
      </c>
      <c r="G27" s="124">
        <v>50102</v>
      </c>
      <c r="H27" s="124" t="s">
        <v>30</v>
      </c>
      <c r="I27" s="124">
        <v>501021254</v>
      </c>
      <c r="J27" s="124" t="s">
        <v>2547</v>
      </c>
      <c r="K27" s="130">
        <v>4977</v>
      </c>
      <c r="L27" s="130">
        <v>4963</v>
      </c>
      <c r="M27" s="130"/>
      <c r="N27" s="130">
        <v>-14</v>
      </c>
      <c r="O27" s="125">
        <v>-0.3</v>
      </c>
      <c r="P27" s="131"/>
      <c r="Q27" s="84">
        <v>38</v>
      </c>
      <c r="R27" s="84">
        <v>-48</v>
      </c>
      <c r="S27" s="131">
        <v>-4</v>
      </c>
      <c r="T27" s="131"/>
      <c r="U27" s="125">
        <v>8.1999999999999993</v>
      </c>
      <c r="V27" s="125">
        <v>603.9</v>
      </c>
    </row>
    <row r="28" spans="1:22" s="47" customFormat="1" ht="11.25" customHeight="1">
      <c r="A28" s="22">
        <v>5</v>
      </c>
      <c r="B28" s="126" t="s">
        <v>343</v>
      </c>
      <c r="C28" s="126" t="s">
        <v>2687</v>
      </c>
      <c r="D28" s="127" t="s">
        <v>2660</v>
      </c>
      <c r="E28" s="124">
        <v>501</v>
      </c>
      <c r="F28" s="124" t="s">
        <v>30</v>
      </c>
      <c r="G28" s="124">
        <v>50103</v>
      </c>
      <c r="H28" s="124" t="s">
        <v>2175</v>
      </c>
      <c r="I28" s="124">
        <v>501031017</v>
      </c>
      <c r="J28" s="124" t="s">
        <v>2176</v>
      </c>
      <c r="K28" s="130">
        <v>6528</v>
      </c>
      <c r="L28" s="130">
        <v>6621</v>
      </c>
      <c r="M28" s="130"/>
      <c r="N28" s="130">
        <v>93</v>
      </c>
      <c r="O28" s="125">
        <v>1.4</v>
      </c>
      <c r="P28" s="131"/>
      <c r="Q28" s="84">
        <v>8</v>
      </c>
      <c r="R28" s="84">
        <v>87</v>
      </c>
      <c r="S28" s="131">
        <v>-2</v>
      </c>
      <c r="T28" s="131"/>
      <c r="U28" s="125">
        <v>4163.8</v>
      </c>
      <c r="V28" s="125">
        <v>1.6</v>
      </c>
    </row>
    <row r="29" spans="1:22" s="47" customFormat="1" ht="11.25" customHeight="1">
      <c r="A29" s="22">
        <v>5</v>
      </c>
      <c r="B29" s="126" t="s">
        <v>343</v>
      </c>
      <c r="C29" s="126" t="s">
        <v>2687</v>
      </c>
      <c r="D29" s="127" t="s">
        <v>2660</v>
      </c>
      <c r="E29" s="124">
        <v>501</v>
      </c>
      <c r="F29" s="124" t="s">
        <v>30</v>
      </c>
      <c r="G29" s="124">
        <v>50103</v>
      </c>
      <c r="H29" s="124" t="s">
        <v>2175</v>
      </c>
      <c r="I29" s="124">
        <v>501031018</v>
      </c>
      <c r="J29" s="124" t="s">
        <v>2177</v>
      </c>
      <c r="K29" s="130">
        <v>6158</v>
      </c>
      <c r="L29" s="130">
        <v>6241</v>
      </c>
      <c r="M29" s="130"/>
      <c r="N29" s="130">
        <v>83</v>
      </c>
      <c r="O29" s="125">
        <v>1.3</v>
      </c>
      <c r="P29" s="131"/>
      <c r="Q29" s="84">
        <v>23</v>
      </c>
      <c r="R29" s="84">
        <v>64</v>
      </c>
      <c r="S29" s="131">
        <v>-4</v>
      </c>
      <c r="T29" s="131"/>
      <c r="U29" s="125">
        <v>1559.9</v>
      </c>
      <c r="V29" s="125">
        <v>4</v>
      </c>
    </row>
    <row r="30" spans="1:22" s="47" customFormat="1" ht="11.25" customHeight="1">
      <c r="A30" s="22">
        <v>5</v>
      </c>
      <c r="B30" s="126" t="s">
        <v>343</v>
      </c>
      <c r="C30" s="126" t="s">
        <v>2687</v>
      </c>
      <c r="D30" s="127" t="s">
        <v>2660</v>
      </c>
      <c r="E30" s="124">
        <v>501</v>
      </c>
      <c r="F30" s="124" t="s">
        <v>30</v>
      </c>
      <c r="G30" s="124">
        <v>50103</v>
      </c>
      <c r="H30" s="124" t="s">
        <v>2175</v>
      </c>
      <c r="I30" s="124">
        <v>501031019</v>
      </c>
      <c r="J30" s="124" t="s">
        <v>2175</v>
      </c>
      <c r="K30" s="130">
        <v>5467</v>
      </c>
      <c r="L30" s="130">
        <v>5436</v>
      </c>
      <c r="M30" s="130"/>
      <c r="N30" s="130">
        <v>-31</v>
      </c>
      <c r="O30" s="125">
        <v>-0.6</v>
      </c>
      <c r="P30" s="131"/>
      <c r="Q30" s="84">
        <v>5</v>
      </c>
      <c r="R30" s="84">
        <v>-33</v>
      </c>
      <c r="S30" s="131">
        <v>-3</v>
      </c>
      <c r="T30" s="131"/>
      <c r="U30" s="125">
        <v>323.8</v>
      </c>
      <c r="V30" s="125">
        <v>16.8</v>
      </c>
    </row>
    <row r="31" spans="1:22" s="47" customFormat="1" ht="11.25" customHeight="1">
      <c r="A31" s="22">
        <v>5</v>
      </c>
      <c r="B31" s="126" t="s">
        <v>343</v>
      </c>
      <c r="C31" s="126" t="s">
        <v>2687</v>
      </c>
      <c r="D31" s="127" t="s">
        <v>2660</v>
      </c>
      <c r="E31" s="124">
        <v>501</v>
      </c>
      <c r="F31" s="124" t="s">
        <v>30</v>
      </c>
      <c r="G31" s="124">
        <v>50103</v>
      </c>
      <c r="H31" s="124" t="s">
        <v>2175</v>
      </c>
      <c r="I31" s="124">
        <v>501031020</v>
      </c>
      <c r="J31" s="124" t="s">
        <v>2178</v>
      </c>
      <c r="K31" s="130">
        <v>5103</v>
      </c>
      <c r="L31" s="130">
        <v>5102</v>
      </c>
      <c r="M31" s="130"/>
      <c r="N31" s="130">
        <v>-1</v>
      </c>
      <c r="O31" s="125">
        <v>0</v>
      </c>
      <c r="P31" s="131"/>
      <c r="Q31" s="84">
        <v>-2</v>
      </c>
      <c r="R31" s="84">
        <v>3</v>
      </c>
      <c r="S31" s="131">
        <v>-2</v>
      </c>
      <c r="T31" s="131"/>
      <c r="U31" s="125">
        <v>9641.1</v>
      </c>
      <c r="V31" s="125">
        <v>0.5</v>
      </c>
    </row>
    <row r="32" spans="1:22" s="47" customFormat="1" ht="11.25" customHeight="1">
      <c r="A32" s="22">
        <v>5</v>
      </c>
      <c r="B32" s="126" t="s">
        <v>343</v>
      </c>
      <c r="C32" s="126" t="s">
        <v>2688</v>
      </c>
      <c r="D32" s="127" t="s">
        <v>2661</v>
      </c>
      <c r="E32" s="124">
        <v>502</v>
      </c>
      <c r="F32" s="124" t="s">
        <v>29</v>
      </c>
      <c r="G32" s="124">
        <v>50201</v>
      </c>
      <c r="H32" s="124" t="s">
        <v>29</v>
      </c>
      <c r="I32" s="124">
        <v>502011021</v>
      </c>
      <c r="J32" s="124" t="s">
        <v>1986</v>
      </c>
      <c r="K32" s="130">
        <v>8531</v>
      </c>
      <c r="L32" s="130">
        <v>8743</v>
      </c>
      <c r="M32" s="130"/>
      <c r="N32" s="130">
        <v>212</v>
      </c>
      <c r="O32" s="125">
        <v>2.5</v>
      </c>
      <c r="P32" s="131"/>
      <c r="Q32" s="84">
        <v>41</v>
      </c>
      <c r="R32" s="84">
        <v>175</v>
      </c>
      <c r="S32" s="131">
        <v>-4</v>
      </c>
      <c r="T32" s="131"/>
      <c r="U32" s="125">
        <v>97.9</v>
      </c>
      <c r="V32" s="125">
        <v>89.3</v>
      </c>
    </row>
    <row r="33" spans="1:22" s="47" customFormat="1" ht="11.25" customHeight="1">
      <c r="A33" s="22">
        <v>5</v>
      </c>
      <c r="B33" s="126" t="s">
        <v>343</v>
      </c>
      <c r="C33" s="126" t="s">
        <v>2688</v>
      </c>
      <c r="D33" s="127" t="s">
        <v>2661</v>
      </c>
      <c r="E33" s="124">
        <v>502</v>
      </c>
      <c r="F33" s="124" t="s">
        <v>29</v>
      </c>
      <c r="G33" s="124">
        <v>50201</v>
      </c>
      <c r="H33" s="124" t="s">
        <v>29</v>
      </c>
      <c r="I33" s="124">
        <v>502011022</v>
      </c>
      <c r="J33" s="124" t="s">
        <v>1987</v>
      </c>
      <c r="K33" s="130">
        <v>9608</v>
      </c>
      <c r="L33" s="130">
        <v>9747</v>
      </c>
      <c r="M33" s="130"/>
      <c r="N33" s="130">
        <v>139</v>
      </c>
      <c r="O33" s="125">
        <v>1.4</v>
      </c>
      <c r="P33" s="131"/>
      <c r="Q33" s="84">
        <v>23</v>
      </c>
      <c r="R33" s="84">
        <v>124</v>
      </c>
      <c r="S33" s="131">
        <v>-8</v>
      </c>
      <c r="T33" s="131"/>
      <c r="U33" s="125">
        <v>9.6</v>
      </c>
      <c r="V33" s="125">
        <v>1016.4</v>
      </c>
    </row>
    <row r="34" spans="1:22" s="47" customFormat="1" ht="11.25" customHeight="1">
      <c r="A34" s="22">
        <v>5</v>
      </c>
      <c r="B34" s="126" t="s">
        <v>343</v>
      </c>
      <c r="C34" s="126" t="s">
        <v>2688</v>
      </c>
      <c r="D34" s="127" t="s">
        <v>2661</v>
      </c>
      <c r="E34" s="124">
        <v>502</v>
      </c>
      <c r="F34" s="124" t="s">
        <v>29</v>
      </c>
      <c r="G34" s="124">
        <v>50201</v>
      </c>
      <c r="H34" s="124" t="s">
        <v>29</v>
      </c>
      <c r="I34" s="124">
        <v>502011023</v>
      </c>
      <c r="J34" s="124" t="s">
        <v>1988</v>
      </c>
      <c r="K34" s="130">
        <v>9862</v>
      </c>
      <c r="L34" s="130">
        <v>9912</v>
      </c>
      <c r="M34" s="130"/>
      <c r="N34" s="130">
        <v>50</v>
      </c>
      <c r="O34" s="125">
        <v>0.5</v>
      </c>
      <c r="P34" s="131"/>
      <c r="Q34" s="84">
        <v>-28</v>
      </c>
      <c r="R34" s="84">
        <v>83</v>
      </c>
      <c r="S34" s="131">
        <v>-5</v>
      </c>
      <c r="T34" s="131"/>
      <c r="U34" s="125">
        <v>10</v>
      </c>
      <c r="V34" s="125">
        <v>995.1</v>
      </c>
    </row>
    <row r="35" spans="1:22" s="47" customFormat="1" ht="11.25" customHeight="1">
      <c r="A35" s="22">
        <v>5</v>
      </c>
      <c r="B35" s="126" t="s">
        <v>343</v>
      </c>
      <c r="C35" s="126" t="s">
        <v>2688</v>
      </c>
      <c r="D35" s="127" t="s">
        <v>2661</v>
      </c>
      <c r="E35" s="124">
        <v>502</v>
      </c>
      <c r="F35" s="124" t="s">
        <v>29</v>
      </c>
      <c r="G35" s="124">
        <v>50201</v>
      </c>
      <c r="H35" s="124" t="s">
        <v>29</v>
      </c>
      <c r="I35" s="124">
        <v>502011024</v>
      </c>
      <c r="J35" s="124" t="s">
        <v>1989</v>
      </c>
      <c r="K35" s="130">
        <v>19949</v>
      </c>
      <c r="L35" s="130">
        <v>20202</v>
      </c>
      <c r="M35" s="130"/>
      <c r="N35" s="130">
        <v>253</v>
      </c>
      <c r="O35" s="125">
        <v>1.3</v>
      </c>
      <c r="P35" s="131"/>
      <c r="Q35" s="84">
        <v>17</v>
      </c>
      <c r="R35" s="84">
        <v>256</v>
      </c>
      <c r="S35" s="131">
        <v>-20</v>
      </c>
      <c r="T35" s="131"/>
      <c r="U35" s="125">
        <v>14.2</v>
      </c>
      <c r="V35" s="125">
        <v>1418</v>
      </c>
    </row>
    <row r="36" spans="1:22" s="47" customFormat="1" ht="11.25" customHeight="1">
      <c r="A36" s="22">
        <v>5</v>
      </c>
      <c r="B36" s="126" t="s">
        <v>343</v>
      </c>
      <c r="C36" s="126" t="s">
        <v>2688</v>
      </c>
      <c r="D36" s="127" t="s">
        <v>2661</v>
      </c>
      <c r="E36" s="124">
        <v>502</v>
      </c>
      <c r="F36" s="124" t="s">
        <v>29</v>
      </c>
      <c r="G36" s="124">
        <v>50201</v>
      </c>
      <c r="H36" s="124" t="s">
        <v>29</v>
      </c>
      <c r="I36" s="124">
        <v>502011025</v>
      </c>
      <c r="J36" s="124" t="s">
        <v>29</v>
      </c>
      <c r="K36" s="130">
        <v>8835</v>
      </c>
      <c r="L36" s="130">
        <v>8833</v>
      </c>
      <c r="M36" s="130"/>
      <c r="N36" s="130">
        <v>-2</v>
      </c>
      <c r="O36" s="125">
        <v>0</v>
      </c>
      <c r="P36" s="131"/>
      <c r="Q36" s="84">
        <v>-24</v>
      </c>
      <c r="R36" s="84">
        <v>33</v>
      </c>
      <c r="S36" s="131">
        <v>-11</v>
      </c>
      <c r="T36" s="131"/>
      <c r="U36" s="125">
        <v>8.4</v>
      </c>
      <c r="V36" s="125">
        <v>1052.0999999999999</v>
      </c>
    </row>
    <row r="37" spans="1:22" s="47" customFormat="1" ht="11.25" customHeight="1">
      <c r="A37" s="22">
        <v>5</v>
      </c>
      <c r="B37" s="126" t="s">
        <v>343</v>
      </c>
      <c r="C37" s="126" t="s">
        <v>2688</v>
      </c>
      <c r="D37" s="127" t="s">
        <v>2661</v>
      </c>
      <c r="E37" s="124">
        <v>502</v>
      </c>
      <c r="F37" s="124" t="s">
        <v>29</v>
      </c>
      <c r="G37" s="124">
        <v>50201</v>
      </c>
      <c r="H37" s="124" t="s">
        <v>29</v>
      </c>
      <c r="I37" s="124">
        <v>502011026</v>
      </c>
      <c r="J37" s="124" t="s">
        <v>1990</v>
      </c>
      <c r="K37" s="130">
        <v>6666</v>
      </c>
      <c r="L37" s="130">
        <v>6781</v>
      </c>
      <c r="M37" s="130"/>
      <c r="N37" s="130">
        <v>115</v>
      </c>
      <c r="O37" s="125">
        <v>1.7</v>
      </c>
      <c r="P37" s="131"/>
      <c r="Q37" s="84">
        <v>14</v>
      </c>
      <c r="R37" s="84">
        <v>104</v>
      </c>
      <c r="S37" s="131">
        <v>-3</v>
      </c>
      <c r="T37" s="131"/>
      <c r="U37" s="125">
        <v>40.200000000000003</v>
      </c>
      <c r="V37" s="125">
        <v>168.6</v>
      </c>
    </row>
    <row r="38" spans="1:22" s="47" customFormat="1" ht="11.25" customHeight="1">
      <c r="A38" s="22">
        <v>5</v>
      </c>
      <c r="B38" s="126" t="s">
        <v>343</v>
      </c>
      <c r="C38" s="126" t="s">
        <v>2688</v>
      </c>
      <c r="D38" s="127" t="s">
        <v>2661</v>
      </c>
      <c r="E38" s="124">
        <v>502</v>
      </c>
      <c r="F38" s="124" t="s">
        <v>29</v>
      </c>
      <c r="G38" s="124">
        <v>50201</v>
      </c>
      <c r="H38" s="124" t="s">
        <v>29</v>
      </c>
      <c r="I38" s="124">
        <v>502011027</v>
      </c>
      <c r="J38" s="124" t="s">
        <v>1991</v>
      </c>
      <c r="K38" s="130">
        <v>21092</v>
      </c>
      <c r="L38" s="130">
        <v>21733</v>
      </c>
      <c r="M38" s="130"/>
      <c r="N38" s="130">
        <v>641</v>
      </c>
      <c r="O38" s="125">
        <v>3</v>
      </c>
      <c r="P38" s="131"/>
      <c r="Q38" s="84">
        <v>202</v>
      </c>
      <c r="R38" s="84">
        <v>456</v>
      </c>
      <c r="S38" s="131">
        <v>-17</v>
      </c>
      <c r="T38" s="131"/>
      <c r="U38" s="125">
        <v>31.8</v>
      </c>
      <c r="V38" s="125">
        <v>682.5</v>
      </c>
    </row>
    <row r="39" spans="1:22" s="47" customFormat="1" ht="11.25" customHeight="1">
      <c r="A39" s="22">
        <v>5</v>
      </c>
      <c r="B39" s="126" t="s">
        <v>343</v>
      </c>
      <c r="C39" s="126" t="s">
        <v>2688</v>
      </c>
      <c r="D39" s="127" t="s">
        <v>2661</v>
      </c>
      <c r="E39" s="124">
        <v>502</v>
      </c>
      <c r="F39" s="124" t="s">
        <v>29</v>
      </c>
      <c r="G39" s="124">
        <v>50201</v>
      </c>
      <c r="H39" s="124" t="s">
        <v>29</v>
      </c>
      <c r="I39" s="124">
        <v>502011028</v>
      </c>
      <c r="J39" s="124" t="s">
        <v>1992</v>
      </c>
      <c r="K39" s="130">
        <v>10602</v>
      </c>
      <c r="L39" s="130">
        <v>10670</v>
      </c>
      <c r="M39" s="130"/>
      <c r="N39" s="130">
        <v>68</v>
      </c>
      <c r="O39" s="125">
        <v>0.6</v>
      </c>
      <c r="P39" s="131"/>
      <c r="Q39" s="84">
        <v>-78</v>
      </c>
      <c r="R39" s="84">
        <v>153</v>
      </c>
      <c r="S39" s="131">
        <v>-7</v>
      </c>
      <c r="T39" s="131"/>
      <c r="U39" s="125">
        <v>11.8</v>
      </c>
      <c r="V39" s="125">
        <v>902.2</v>
      </c>
    </row>
    <row r="40" spans="1:22" s="47" customFormat="1" ht="11.25" customHeight="1">
      <c r="A40" s="22">
        <v>5</v>
      </c>
      <c r="B40" s="126" t="s">
        <v>343</v>
      </c>
      <c r="C40" s="126" t="s">
        <v>2688</v>
      </c>
      <c r="D40" s="127" t="s">
        <v>2661</v>
      </c>
      <c r="E40" s="124">
        <v>502</v>
      </c>
      <c r="F40" s="124" t="s">
        <v>29</v>
      </c>
      <c r="G40" s="124">
        <v>50201</v>
      </c>
      <c r="H40" s="124" t="s">
        <v>29</v>
      </c>
      <c r="I40" s="124">
        <v>502011029</v>
      </c>
      <c r="J40" s="124" t="s">
        <v>1993</v>
      </c>
      <c r="K40" s="130">
        <v>10240</v>
      </c>
      <c r="L40" s="130">
        <v>10421</v>
      </c>
      <c r="M40" s="130"/>
      <c r="N40" s="130">
        <v>181</v>
      </c>
      <c r="O40" s="125">
        <v>1.8</v>
      </c>
      <c r="P40" s="131"/>
      <c r="Q40" s="84">
        <v>49</v>
      </c>
      <c r="R40" s="84">
        <v>135</v>
      </c>
      <c r="S40" s="131">
        <v>-3</v>
      </c>
      <c r="T40" s="131"/>
      <c r="U40" s="125">
        <v>808.9</v>
      </c>
      <c r="V40" s="125">
        <v>12.9</v>
      </c>
    </row>
    <row r="41" spans="1:22" s="47" customFormat="1" ht="11.25" customHeight="1">
      <c r="A41" s="22">
        <v>5</v>
      </c>
      <c r="B41" s="126" t="s">
        <v>343</v>
      </c>
      <c r="C41" s="126" t="s">
        <v>2688</v>
      </c>
      <c r="D41" s="127" t="s">
        <v>2661</v>
      </c>
      <c r="E41" s="124">
        <v>503</v>
      </c>
      <c r="F41" s="124" t="s">
        <v>2662</v>
      </c>
      <c r="G41" s="124">
        <v>50301</v>
      </c>
      <c r="H41" s="124" t="s">
        <v>1994</v>
      </c>
      <c r="I41" s="124">
        <v>503011030</v>
      </c>
      <c r="J41" s="124" t="s">
        <v>1995</v>
      </c>
      <c r="K41" s="130">
        <v>6910</v>
      </c>
      <c r="L41" s="130">
        <v>6844</v>
      </c>
      <c r="M41" s="130"/>
      <c r="N41" s="130">
        <v>-66</v>
      </c>
      <c r="O41" s="125">
        <v>-1</v>
      </c>
      <c r="P41" s="131"/>
      <c r="Q41" s="84">
        <v>5</v>
      </c>
      <c r="R41" s="84">
        <v>-34</v>
      </c>
      <c r="S41" s="131">
        <v>-37</v>
      </c>
      <c r="T41" s="131"/>
      <c r="U41" s="125">
        <v>9.8000000000000007</v>
      </c>
      <c r="V41" s="125">
        <v>697.8</v>
      </c>
    </row>
    <row r="42" spans="1:22" s="47" customFormat="1" ht="11.25" customHeight="1">
      <c r="A42" s="22">
        <v>5</v>
      </c>
      <c r="B42" s="126" t="s">
        <v>343</v>
      </c>
      <c r="C42" s="126" t="s">
        <v>2688</v>
      </c>
      <c r="D42" s="127" t="s">
        <v>2661</v>
      </c>
      <c r="E42" s="124">
        <v>503</v>
      </c>
      <c r="F42" s="124" t="s">
        <v>2662</v>
      </c>
      <c r="G42" s="124">
        <v>50301</v>
      </c>
      <c r="H42" s="124" t="s">
        <v>1994</v>
      </c>
      <c r="I42" s="124">
        <v>503011031</v>
      </c>
      <c r="J42" s="124" t="s">
        <v>1996</v>
      </c>
      <c r="K42" s="130">
        <v>8889</v>
      </c>
      <c r="L42" s="130">
        <v>8897</v>
      </c>
      <c r="M42" s="130"/>
      <c r="N42" s="130">
        <v>8</v>
      </c>
      <c r="O42" s="125">
        <v>0.1</v>
      </c>
      <c r="P42" s="131"/>
      <c r="Q42" s="84">
        <v>-15</v>
      </c>
      <c r="R42" s="84">
        <v>124</v>
      </c>
      <c r="S42" s="131">
        <v>-101</v>
      </c>
      <c r="T42" s="131"/>
      <c r="U42" s="125">
        <v>3.9</v>
      </c>
      <c r="V42" s="125">
        <v>2297.8000000000002</v>
      </c>
    </row>
    <row r="43" spans="1:22" s="47" customFormat="1" ht="11.25" customHeight="1">
      <c r="A43" s="22">
        <v>5</v>
      </c>
      <c r="B43" s="126" t="s">
        <v>343</v>
      </c>
      <c r="C43" s="126" t="s">
        <v>2688</v>
      </c>
      <c r="D43" s="127" t="s">
        <v>2661</v>
      </c>
      <c r="E43" s="124">
        <v>503</v>
      </c>
      <c r="F43" s="124" t="s">
        <v>2662</v>
      </c>
      <c r="G43" s="124">
        <v>50301</v>
      </c>
      <c r="H43" s="124" t="s">
        <v>1994</v>
      </c>
      <c r="I43" s="124">
        <v>503011032</v>
      </c>
      <c r="J43" s="124" t="s">
        <v>1997</v>
      </c>
      <c r="K43" s="130">
        <v>8111</v>
      </c>
      <c r="L43" s="130">
        <v>7999</v>
      </c>
      <c r="M43" s="130"/>
      <c r="N43" s="130">
        <v>-112</v>
      </c>
      <c r="O43" s="125">
        <v>-1.4</v>
      </c>
      <c r="P43" s="131"/>
      <c r="Q43" s="84">
        <v>16</v>
      </c>
      <c r="R43" s="84">
        <v>-53</v>
      </c>
      <c r="S43" s="131">
        <v>-75</v>
      </c>
      <c r="T43" s="131"/>
      <c r="U43" s="125">
        <v>3.8</v>
      </c>
      <c r="V43" s="125">
        <v>2132.4</v>
      </c>
    </row>
    <row r="44" spans="1:22" s="47" customFormat="1" ht="11.25" customHeight="1">
      <c r="A44" s="22">
        <v>5</v>
      </c>
      <c r="B44" s="126" t="s">
        <v>343</v>
      </c>
      <c r="C44" s="126" t="s">
        <v>2688</v>
      </c>
      <c r="D44" s="127" t="s">
        <v>2661</v>
      </c>
      <c r="E44" s="124">
        <v>503</v>
      </c>
      <c r="F44" s="124" t="s">
        <v>2662</v>
      </c>
      <c r="G44" s="124">
        <v>50301</v>
      </c>
      <c r="H44" s="124" t="s">
        <v>1994</v>
      </c>
      <c r="I44" s="124">
        <v>503011033</v>
      </c>
      <c r="J44" s="124" t="s">
        <v>1998</v>
      </c>
      <c r="K44" s="130">
        <v>8907</v>
      </c>
      <c r="L44" s="130">
        <v>8986</v>
      </c>
      <c r="M44" s="130"/>
      <c r="N44" s="130">
        <v>79</v>
      </c>
      <c r="O44" s="125">
        <v>0.9</v>
      </c>
      <c r="P44" s="131"/>
      <c r="Q44" s="84">
        <v>44</v>
      </c>
      <c r="R44" s="84">
        <v>75</v>
      </c>
      <c r="S44" s="131">
        <v>-40</v>
      </c>
      <c r="T44" s="131"/>
      <c r="U44" s="125">
        <v>4.4000000000000004</v>
      </c>
      <c r="V44" s="125">
        <v>2033.2</v>
      </c>
    </row>
    <row r="45" spans="1:22" s="47" customFormat="1" ht="11.25" customHeight="1">
      <c r="A45" s="22">
        <v>5</v>
      </c>
      <c r="B45" s="126" t="s">
        <v>343</v>
      </c>
      <c r="C45" s="126" t="s">
        <v>2688</v>
      </c>
      <c r="D45" s="127" t="s">
        <v>2661</v>
      </c>
      <c r="E45" s="124">
        <v>503</v>
      </c>
      <c r="F45" s="124" t="s">
        <v>2662</v>
      </c>
      <c r="G45" s="124">
        <v>50301</v>
      </c>
      <c r="H45" s="124" t="s">
        <v>1994</v>
      </c>
      <c r="I45" s="124">
        <v>503011034</v>
      </c>
      <c r="J45" s="124" t="s">
        <v>1999</v>
      </c>
      <c r="K45" s="130">
        <v>10871</v>
      </c>
      <c r="L45" s="130">
        <v>10865</v>
      </c>
      <c r="M45" s="130"/>
      <c r="N45" s="130">
        <v>-6</v>
      </c>
      <c r="O45" s="125">
        <v>-0.1</v>
      </c>
      <c r="P45" s="131"/>
      <c r="Q45" s="84">
        <v>42</v>
      </c>
      <c r="R45" s="84">
        <v>46</v>
      </c>
      <c r="S45" s="131">
        <v>-94</v>
      </c>
      <c r="T45" s="131"/>
      <c r="U45" s="125">
        <v>5.4</v>
      </c>
      <c r="V45" s="125">
        <v>2006.5</v>
      </c>
    </row>
    <row r="46" spans="1:22" s="47" customFormat="1" ht="11.25" customHeight="1">
      <c r="A46" s="22">
        <v>5</v>
      </c>
      <c r="B46" s="126" t="s">
        <v>343</v>
      </c>
      <c r="C46" s="126" t="s">
        <v>2688</v>
      </c>
      <c r="D46" s="127" t="s">
        <v>2661</v>
      </c>
      <c r="E46" s="124">
        <v>503</v>
      </c>
      <c r="F46" s="124" t="s">
        <v>2662</v>
      </c>
      <c r="G46" s="124">
        <v>50301</v>
      </c>
      <c r="H46" s="124" t="s">
        <v>1994</v>
      </c>
      <c r="I46" s="124">
        <v>503011035</v>
      </c>
      <c r="J46" s="124" t="s">
        <v>2000</v>
      </c>
      <c r="K46" s="130">
        <v>19686</v>
      </c>
      <c r="L46" s="130">
        <v>19298</v>
      </c>
      <c r="M46" s="130"/>
      <c r="N46" s="130">
        <v>-388</v>
      </c>
      <c r="O46" s="125">
        <v>-2</v>
      </c>
      <c r="P46" s="131"/>
      <c r="Q46" s="84">
        <v>18</v>
      </c>
      <c r="R46" s="84">
        <v>0</v>
      </c>
      <c r="S46" s="131">
        <v>-406</v>
      </c>
      <c r="T46" s="131"/>
      <c r="U46" s="125">
        <v>9.6999999999999993</v>
      </c>
      <c r="V46" s="125">
        <v>1979.3</v>
      </c>
    </row>
    <row r="47" spans="1:22" s="47" customFormat="1" ht="11.25" customHeight="1">
      <c r="A47" s="22">
        <v>5</v>
      </c>
      <c r="B47" s="126" t="s">
        <v>343</v>
      </c>
      <c r="C47" s="126" t="s">
        <v>2688</v>
      </c>
      <c r="D47" s="127" t="s">
        <v>2661</v>
      </c>
      <c r="E47" s="124">
        <v>503</v>
      </c>
      <c r="F47" s="124" t="s">
        <v>2662</v>
      </c>
      <c r="G47" s="124">
        <v>50301</v>
      </c>
      <c r="H47" s="124" t="s">
        <v>1994</v>
      </c>
      <c r="I47" s="124">
        <v>503011036</v>
      </c>
      <c r="J47" s="124" t="s">
        <v>2001</v>
      </c>
      <c r="K47" s="130">
        <v>9944</v>
      </c>
      <c r="L47" s="130">
        <v>10039</v>
      </c>
      <c r="M47" s="130"/>
      <c r="N47" s="130">
        <v>95</v>
      </c>
      <c r="O47" s="125">
        <v>1</v>
      </c>
      <c r="P47" s="131"/>
      <c r="Q47" s="84">
        <v>31</v>
      </c>
      <c r="R47" s="84">
        <v>113</v>
      </c>
      <c r="S47" s="131">
        <v>-49</v>
      </c>
      <c r="T47" s="131"/>
      <c r="U47" s="125">
        <v>11.7</v>
      </c>
      <c r="V47" s="125">
        <v>858</v>
      </c>
    </row>
    <row r="48" spans="1:22" s="47" customFormat="1" ht="11.25" customHeight="1">
      <c r="A48" s="22">
        <v>5</v>
      </c>
      <c r="B48" s="126" t="s">
        <v>343</v>
      </c>
      <c r="C48" s="126" t="s">
        <v>2688</v>
      </c>
      <c r="D48" s="127" t="s">
        <v>2661</v>
      </c>
      <c r="E48" s="124">
        <v>503</v>
      </c>
      <c r="F48" s="124" t="s">
        <v>2662</v>
      </c>
      <c r="G48" s="124">
        <v>50302</v>
      </c>
      <c r="H48" s="124" t="s">
        <v>2002</v>
      </c>
      <c r="I48" s="124">
        <v>503021037</v>
      </c>
      <c r="J48" s="124" t="s">
        <v>2003</v>
      </c>
      <c r="K48" s="130">
        <v>36</v>
      </c>
      <c r="L48" s="130">
        <v>36</v>
      </c>
      <c r="M48" s="130"/>
      <c r="N48" s="130">
        <v>0</v>
      </c>
      <c r="O48" s="125">
        <v>0</v>
      </c>
      <c r="P48" s="131"/>
      <c r="Q48" s="84">
        <v>0</v>
      </c>
      <c r="R48" s="84">
        <v>0</v>
      </c>
      <c r="S48" s="131">
        <v>0</v>
      </c>
      <c r="T48" s="131"/>
      <c r="U48" s="125">
        <v>4.2</v>
      </c>
      <c r="V48" s="125">
        <v>8.6</v>
      </c>
    </row>
    <row r="49" spans="1:22" s="47" customFormat="1" ht="11.25" customHeight="1">
      <c r="A49" s="22">
        <v>5</v>
      </c>
      <c r="B49" s="126" t="s">
        <v>343</v>
      </c>
      <c r="C49" s="126" t="s">
        <v>2688</v>
      </c>
      <c r="D49" s="127" t="s">
        <v>2661</v>
      </c>
      <c r="E49" s="124">
        <v>503</v>
      </c>
      <c r="F49" s="124" t="s">
        <v>2662</v>
      </c>
      <c r="G49" s="124">
        <v>50302</v>
      </c>
      <c r="H49" s="124" t="s">
        <v>2002</v>
      </c>
      <c r="I49" s="124">
        <v>503021038</v>
      </c>
      <c r="J49" s="124" t="s">
        <v>2004</v>
      </c>
      <c r="K49" s="130">
        <v>11766</v>
      </c>
      <c r="L49" s="130">
        <v>11780</v>
      </c>
      <c r="M49" s="130"/>
      <c r="N49" s="130">
        <v>14</v>
      </c>
      <c r="O49" s="125">
        <v>0.1</v>
      </c>
      <c r="P49" s="131"/>
      <c r="Q49" s="84">
        <v>93</v>
      </c>
      <c r="R49" s="84">
        <v>-16</v>
      </c>
      <c r="S49" s="131">
        <v>-63</v>
      </c>
      <c r="T49" s="131"/>
      <c r="U49" s="125">
        <v>3.9</v>
      </c>
      <c r="V49" s="125">
        <v>3021.8</v>
      </c>
    </row>
    <row r="50" spans="1:22" s="47" customFormat="1" ht="11.25" customHeight="1">
      <c r="A50" s="22">
        <v>5</v>
      </c>
      <c r="B50" s="126" t="s">
        <v>343</v>
      </c>
      <c r="C50" s="126" t="s">
        <v>2688</v>
      </c>
      <c r="D50" s="127" t="s">
        <v>2661</v>
      </c>
      <c r="E50" s="124">
        <v>503</v>
      </c>
      <c r="F50" s="124" t="s">
        <v>2662</v>
      </c>
      <c r="G50" s="124">
        <v>50302</v>
      </c>
      <c r="H50" s="124" t="s">
        <v>2002</v>
      </c>
      <c r="I50" s="124">
        <v>503021039</v>
      </c>
      <c r="J50" s="124" t="s">
        <v>2005</v>
      </c>
      <c r="K50" s="130">
        <v>17465</v>
      </c>
      <c r="L50" s="130">
        <v>17381</v>
      </c>
      <c r="M50" s="130"/>
      <c r="N50" s="130">
        <v>-84</v>
      </c>
      <c r="O50" s="125">
        <v>-0.5</v>
      </c>
      <c r="P50" s="131"/>
      <c r="Q50" s="84">
        <v>66</v>
      </c>
      <c r="R50" s="84">
        <v>-79</v>
      </c>
      <c r="S50" s="131">
        <v>-71</v>
      </c>
      <c r="T50" s="131"/>
      <c r="U50" s="125">
        <v>7.1</v>
      </c>
      <c r="V50" s="125">
        <v>2454.5</v>
      </c>
    </row>
    <row r="51" spans="1:22" s="47" customFormat="1" ht="11.25" customHeight="1">
      <c r="A51" s="22">
        <v>5</v>
      </c>
      <c r="B51" s="126" t="s">
        <v>343</v>
      </c>
      <c r="C51" s="126" t="s">
        <v>2688</v>
      </c>
      <c r="D51" s="127" t="s">
        <v>2661</v>
      </c>
      <c r="E51" s="124">
        <v>503</v>
      </c>
      <c r="F51" s="124" t="s">
        <v>2662</v>
      </c>
      <c r="G51" s="124">
        <v>50302</v>
      </c>
      <c r="H51" s="124" t="s">
        <v>2002</v>
      </c>
      <c r="I51" s="124">
        <v>503021040</v>
      </c>
      <c r="J51" s="124" t="s">
        <v>2006</v>
      </c>
      <c r="K51" s="130">
        <v>9344</v>
      </c>
      <c r="L51" s="130">
        <v>9451</v>
      </c>
      <c r="M51" s="130"/>
      <c r="N51" s="130">
        <v>107</v>
      </c>
      <c r="O51" s="125">
        <v>1.1000000000000001</v>
      </c>
      <c r="P51" s="131"/>
      <c r="Q51" s="84">
        <v>63</v>
      </c>
      <c r="R51" s="84">
        <v>75</v>
      </c>
      <c r="S51" s="131">
        <v>-31</v>
      </c>
      <c r="T51" s="131"/>
      <c r="U51" s="125">
        <v>3.1</v>
      </c>
      <c r="V51" s="125">
        <v>3058.2</v>
      </c>
    </row>
    <row r="52" spans="1:22" s="47" customFormat="1" ht="11.25" customHeight="1">
      <c r="A52" s="22">
        <v>5</v>
      </c>
      <c r="B52" s="126" t="s">
        <v>343</v>
      </c>
      <c r="C52" s="126" t="s">
        <v>2688</v>
      </c>
      <c r="D52" s="127" t="s">
        <v>2661</v>
      </c>
      <c r="E52" s="124">
        <v>503</v>
      </c>
      <c r="F52" s="124" t="s">
        <v>2662</v>
      </c>
      <c r="G52" s="124">
        <v>50302</v>
      </c>
      <c r="H52" s="124" t="s">
        <v>2002</v>
      </c>
      <c r="I52" s="124">
        <v>503021041</v>
      </c>
      <c r="J52" s="124" t="s">
        <v>2002</v>
      </c>
      <c r="K52" s="130">
        <v>38535</v>
      </c>
      <c r="L52" s="130">
        <v>38388</v>
      </c>
      <c r="M52" s="130"/>
      <c r="N52" s="130">
        <v>-147</v>
      </c>
      <c r="O52" s="125">
        <v>-0.4</v>
      </c>
      <c r="P52" s="131"/>
      <c r="Q52" s="84">
        <v>234</v>
      </c>
      <c r="R52" s="84">
        <v>137</v>
      </c>
      <c r="S52" s="131">
        <v>-518</v>
      </c>
      <c r="T52" s="131"/>
      <c r="U52" s="125">
        <v>10.9</v>
      </c>
      <c r="V52" s="125">
        <v>3516.6</v>
      </c>
    </row>
    <row r="53" spans="1:22" s="47" customFormat="1" ht="11.25" customHeight="1">
      <c r="A53" s="22">
        <v>5</v>
      </c>
      <c r="B53" s="126" t="s">
        <v>343</v>
      </c>
      <c r="C53" s="126" t="s">
        <v>2688</v>
      </c>
      <c r="D53" s="127" t="s">
        <v>2661</v>
      </c>
      <c r="E53" s="124">
        <v>503</v>
      </c>
      <c r="F53" s="124" t="s">
        <v>2662</v>
      </c>
      <c r="G53" s="124">
        <v>50302</v>
      </c>
      <c r="H53" s="124" t="s">
        <v>2002</v>
      </c>
      <c r="I53" s="124">
        <v>503021042</v>
      </c>
      <c r="J53" s="124" t="s">
        <v>2007</v>
      </c>
      <c r="K53" s="130">
        <v>17755</v>
      </c>
      <c r="L53" s="130">
        <v>17563</v>
      </c>
      <c r="M53" s="130"/>
      <c r="N53" s="130">
        <v>-192</v>
      </c>
      <c r="O53" s="125">
        <v>-1.1000000000000001</v>
      </c>
      <c r="P53" s="131"/>
      <c r="Q53" s="84">
        <v>63</v>
      </c>
      <c r="R53" s="84">
        <v>-47</v>
      </c>
      <c r="S53" s="131">
        <v>-208</v>
      </c>
      <c r="T53" s="131"/>
      <c r="U53" s="125">
        <v>7.8</v>
      </c>
      <c r="V53" s="125">
        <v>2252.8000000000002</v>
      </c>
    </row>
    <row r="54" spans="1:22" s="47" customFormat="1" ht="11.25" customHeight="1">
      <c r="A54" s="22">
        <v>5</v>
      </c>
      <c r="B54" s="126" t="s">
        <v>343</v>
      </c>
      <c r="C54" s="126" t="s">
        <v>2688</v>
      </c>
      <c r="D54" s="127" t="s">
        <v>2661</v>
      </c>
      <c r="E54" s="124">
        <v>503</v>
      </c>
      <c r="F54" s="124" t="s">
        <v>2662</v>
      </c>
      <c r="G54" s="124">
        <v>50302</v>
      </c>
      <c r="H54" s="124" t="s">
        <v>2002</v>
      </c>
      <c r="I54" s="124">
        <v>503021043</v>
      </c>
      <c r="J54" s="124" t="s">
        <v>2008</v>
      </c>
      <c r="K54" s="130">
        <v>18953</v>
      </c>
      <c r="L54" s="130">
        <v>18720</v>
      </c>
      <c r="M54" s="130"/>
      <c r="N54" s="130">
        <v>-233</v>
      </c>
      <c r="O54" s="125">
        <v>-1.2</v>
      </c>
      <c r="P54" s="131"/>
      <c r="Q54" s="84">
        <v>73</v>
      </c>
      <c r="R54" s="84">
        <v>-156</v>
      </c>
      <c r="S54" s="131">
        <v>-150</v>
      </c>
      <c r="T54" s="131"/>
      <c r="U54" s="125">
        <v>6.6</v>
      </c>
      <c r="V54" s="125">
        <v>2853.5</v>
      </c>
    </row>
    <row r="55" spans="1:22" s="47" customFormat="1" ht="11.25" customHeight="1">
      <c r="A55" s="22">
        <v>5</v>
      </c>
      <c r="B55" s="126" t="s">
        <v>343</v>
      </c>
      <c r="C55" s="126" t="s">
        <v>2688</v>
      </c>
      <c r="D55" s="127" t="s">
        <v>2661</v>
      </c>
      <c r="E55" s="124">
        <v>504</v>
      </c>
      <c r="F55" s="124" t="s">
        <v>2663</v>
      </c>
      <c r="G55" s="124">
        <v>50401</v>
      </c>
      <c r="H55" s="124" t="s">
        <v>2009</v>
      </c>
      <c r="I55" s="124">
        <v>504011044</v>
      </c>
      <c r="J55" s="124" t="s">
        <v>2010</v>
      </c>
      <c r="K55" s="130">
        <v>15976</v>
      </c>
      <c r="L55" s="130">
        <v>16031</v>
      </c>
      <c r="M55" s="130"/>
      <c r="N55" s="130">
        <v>55</v>
      </c>
      <c r="O55" s="125">
        <v>0.3</v>
      </c>
      <c r="P55" s="131"/>
      <c r="Q55" s="84">
        <v>137</v>
      </c>
      <c r="R55" s="84">
        <v>-69</v>
      </c>
      <c r="S55" s="131">
        <v>-13</v>
      </c>
      <c r="T55" s="131"/>
      <c r="U55" s="125">
        <v>10.3</v>
      </c>
      <c r="V55" s="125">
        <v>1549.7</v>
      </c>
    </row>
    <row r="56" spans="1:22" s="47" customFormat="1" ht="11.25" customHeight="1">
      <c r="A56" s="22">
        <v>5</v>
      </c>
      <c r="B56" s="126" t="s">
        <v>343</v>
      </c>
      <c r="C56" s="126" t="s">
        <v>2688</v>
      </c>
      <c r="D56" s="127" t="s">
        <v>2661</v>
      </c>
      <c r="E56" s="124">
        <v>504</v>
      </c>
      <c r="F56" s="124" t="s">
        <v>2663</v>
      </c>
      <c r="G56" s="124">
        <v>50401</v>
      </c>
      <c r="H56" s="124" t="s">
        <v>2009</v>
      </c>
      <c r="I56" s="124">
        <v>504011045</v>
      </c>
      <c r="J56" s="124" t="s">
        <v>2011</v>
      </c>
      <c r="K56" s="130">
        <v>24368</v>
      </c>
      <c r="L56" s="130">
        <v>24467</v>
      </c>
      <c r="M56" s="130"/>
      <c r="N56" s="130">
        <v>99</v>
      </c>
      <c r="O56" s="125">
        <v>0.4</v>
      </c>
      <c r="P56" s="131"/>
      <c r="Q56" s="84">
        <v>151</v>
      </c>
      <c r="R56" s="84">
        <v>-18</v>
      </c>
      <c r="S56" s="131">
        <v>-34</v>
      </c>
      <c r="T56" s="131"/>
      <c r="U56" s="125">
        <v>13.8</v>
      </c>
      <c r="V56" s="125">
        <v>1771.5</v>
      </c>
    </row>
    <row r="57" spans="1:22" s="47" customFormat="1" ht="11.25" customHeight="1">
      <c r="A57" s="22">
        <v>5</v>
      </c>
      <c r="B57" s="126" t="s">
        <v>343</v>
      </c>
      <c r="C57" s="126" t="s">
        <v>2688</v>
      </c>
      <c r="D57" s="127" t="s">
        <v>2661</v>
      </c>
      <c r="E57" s="124">
        <v>504</v>
      </c>
      <c r="F57" s="124" t="s">
        <v>2663</v>
      </c>
      <c r="G57" s="124">
        <v>50401</v>
      </c>
      <c r="H57" s="124" t="s">
        <v>2009</v>
      </c>
      <c r="I57" s="124">
        <v>504011046</v>
      </c>
      <c r="J57" s="124" t="s">
        <v>2012</v>
      </c>
      <c r="K57" s="130">
        <v>13332</v>
      </c>
      <c r="L57" s="130">
        <v>13267</v>
      </c>
      <c r="M57" s="130"/>
      <c r="N57" s="130">
        <v>-65</v>
      </c>
      <c r="O57" s="125">
        <v>-0.5</v>
      </c>
      <c r="P57" s="131"/>
      <c r="Q57" s="84">
        <v>126</v>
      </c>
      <c r="R57" s="84">
        <v>-149</v>
      </c>
      <c r="S57" s="131">
        <v>-42</v>
      </c>
      <c r="T57" s="131"/>
      <c r="U57" s="125">
        <v>5</v>
      </c>
      <c r="V57" s="125">
        <v>2644.7</v>
      </c>
    </row>
    <row r="58" spans="1:22" s="47" customFormat="1" ht="11.25" customHeight="1">
      <c r="A58" s="22">
        <v>5</v>
      </c>
      <c r="B58" s="126" t="s">
        <v>343</v>
      </c>
      <c r="C58" s="126" t="s">
        <v>2688</v>
      </c>
      <c r="D58" s="127" t="s">
        <v>2661</v>
      </c>
      <c r="E58" s="124">
        <v>504</v>
      </c>
      <c r="F58" s="124" t="s">
        <v>2663</v>
      </c>
      <c r="G58" s="124">
        <v>50401</v>
      </c>
      <c r="H58" s="124" t="s">
        <v>2009</v>
      </c>
      <c r="I58" s="124">
        <v>504011047</v>
      </c>
      <c r="J58" s="124" t="s">
        <v>2013</v>
      </c>
      <c r="K58" s="130">
        <v>22663</v>
      </c>
      <c r="L58" s="130">
        <v>22514</v>
      </c>
      <c r="M58" s="130"/>
      <c r="N58" s="130">
        <v>-149</v>
      </c>
      <c r="O58" s="125">
        <v>-0.7</v>
      </c>
      <c r="P58" s="131"/>
      <c r="Q58" s="84">
        <v>162</v>
      </c>
      <c r="R58" s="84">
        <v>-259</v>
      </c>
      <c r="S58" s="131">
        <v>-52</v>
      </c>
      <c r="T58" s="131"/>
      <c r="U58" s="125">
        <v>10.6</v>
      </c>
      <c r="V58" s="125">
        <v>2133.1</v>
      </c>
    </row>
    <row r="59" spans="1:22" s="47" customFormat="1" ht="11.25" customHeight="1">
      <c r="A59" s="22">
        <v>5</v>
      </c>
      <c r="B59" s="126" t="s">
        <v>343</v>
      </c>
      <c r="C59" s="126" t="s">
        <v>2688</v>
      </c>
      <c r="D59" s="127" t="s">
        <v>2661</v>
      </c>
      <c r="E59" s="124">
        <v>504</v>
      </c>
      <c r="F59" s="124" t="s">
        <v>2663</v>
      </c>
      <c r="G59" s="124">
        <v>50401</v>
      </c>
      <c r="H59" s="124" t="s">
        <v>2009</v>
      </c>
      <c r="I59" s="124">
        <v>504011048</v>
      </c>
      <c r="J59" s="124" t="s">
        <v>2014</v>
      </c>
      <c r="K59" s="130">
        <v>7996</v>
      </c>
      <c r="L59" s="130">
        <v>7931</v>
      </c>
      <c r="M59" s="130"/>
      <c r="N59" s="130">
        <v>-65</v>
      </c>
      <c r="O59" s="125">
        <v>-0.8</v>
      </c>
      <c r="P59" s="131"/>
      <c r="Q59" s="84">
        <v>18</v>
      </c>
      <c r="R59" s="84">
        <v>-74</v>
      </c>
      <c r="S59" s="131">
        <v>-9</v>
      </c>
      <c r="T59" s="131"/>
      <c r="U59" s="125">
        <v>4.9000000000000004</v>
      </c>
      <c r="V59" s="125">
        <v>1604.9</v>
      </c>
    </row>
    <row r="60" spans="1:22" s="47" customFormat="1" ht="11.25" customHeight="1">
      <c r="A60" s="22">
        <v>5</v>
      </c>
      <c r="B60" s="126" t="s">
        <v>343</v>
      </c>
      <c r="C60" s="126" t="s">
        <v>2688</v>
      </c>
      <c r="D60" s="127" t="s">
        <v>2661</v>
      </c>
      <c r="E60" s="124">
        <v>504</v>
      </c>
      <c r="F60" s="124" t="s">
        <v>2663</v>
      </c>
      <c r="G60" s="124">
        <v>50402</v>
      </c>
      <c r="H60" s="124" t="s">
        <v>2015</v>
      </c>
      <c r="I60" s="124">
        <v>504021049</v>
      </c>
      <c r="J60" s="124" t="s">
        <v>2016</v>
      </c>
      <c r="K60" s="130">
        <v>4725</v>
      </c>
      <c r="L60" s="130">
        <v>4628</v>
      </c>
      <c r="M60" s="130"/>
      <c r="N60" s="130">
        <v>-97</v>
      </c>
      <c r="O60" s="125">
        <v>-2.1</v>
      </c>
      <c r="P60" s="131"/>
      <c r="Q60" s="84">
        <v>10</v>
      </c>
      <c r="R60" s="84">
        <v>-105</v>
      </c>
      <c r="S60" s="131">
        <v>-2</v>
      </c>
      <c r="T60" s="131"/>
      <c r="U60" s="125">
        <v>167.7</v>
      </c>
      <c r="V60" s="125">
        <v>27.6</v>
      </c>
    </row>
    <row r="61" spans="1:22" s="47" customFormat="1" ht="11.25" customHeight="1">
      <c r="A61" s="22">
        <v>5</v>
      </c>
      <c r="B61" s="126" t="s">
        <v>343</v>
      </c>
      <c r="C61" s="126" t="s">
        <v>2688</v>
      </c>
      <c r="D61" s="127" t="s">
        <v>2661</v>
      </c>
      <c r="E61" s="124">
        <v>504</v>
      </c>
      <c r="F61" s="124" t="s">
        <v>2663</v>
      </c>
      <c r="G61" s="124">
        <v>50402</v>
      </c>
      <c r="H61" s="124" t="s">
        <v>2015</v>
      </c>
      <c r="I61" s="124">
        <v>504021050</v>
      </c>
      <c r="J61" s="124" t="s">
        <v>2017</v>
      </c>
      <c r="K61" s="130">
        <v>7290</v>
      </c>
      <c r="L61" s="130">
        <v>7274</v>
      </c>
      <c r="M61" s="130"/>
      <c r="N61" s="130">
        <v>-16</v>
      </c>
      <c r="O61" s="125">
        <v>-0.2</v>
      </c>
      <c r="P61" s="131"/>
      <c r="Q61" s="84">
        <v>41</v>
      </c>
      <c r="R61" s="84">
        <v>-46</v>
      </c>
      <c r="S61" s="131">
        <v>-11</v>
      </c>
      <c r="T61" s="131"/>
      <c r="U61" s="125">
        <v>56.7</v>
      </c>
      <c r="V61" s="125">
        <v>128.4</v>
      </c>
    </row>
    <row r="62" spans="1:22" s="47" customFormat="1" ht="11.25" customHeight="1">
      <c r="A62" s="22">
        <v>5</v>
      </c>
      <c r="B62" s="126" t="s">
        <v>343</v>
      </c>
      <c r="C62" s="126" t="s">
        <v>2688</v>
      </c>
      <c r="D62" s="127" t="s">
        <v>2661</v>
      </c>
      <c r="E62" s="124">
        <v>504</v>
      </c>
      <c r="F62" s="124" t="s">
        <v>2663</v>
      </c>
      <c r="G62" s="124">
        <v>50402</v>
      </c>
      <c r="H62" s="124" t="s">
        <v>2015</v>
      </c>
      <c r="I62" s="124">
        <v>504021051</v>
      </c>
      <c r="J62" s="124" t="s">
        <v>2018</v>
      </c>
      <c r="K62" s="130">
        <v>5786</v>
      </c>
      <c r="L62" s="130">
        <v>5876</v>
      </c>
      <c r="M62" s="130"/>
      <c r="N62" s="130">
        <v>90</v>
      </c>
      <c r="O62" s="125">
        <v>1.6</v>
      </c>
      <c r="P62" s="131"/>
      <c r="Q62" s="84">
        <v>47</v>
      </c>
      <c r="R62" s="84">
        <v>46</v>
      </c>
      <c r="S62" s="131">
        <v>-3</v>
      </c>
      <c r="T62" s="131"/>
      <c r="U62" s="125">
        <v>8.8000000000000007</v>
      </c>
      <c r="V62" s="125">
        <v>665</v>
      </c>
    </row>
    <row r="63" spans="1:22" s="47" customFormat="1" ht="11.25" customHeight="1">
      <c r="A63" s="22">
        <v>5</v>
      </c>
      <c r="B63" s="126" t="s">
        <v>343</v>
      </c>
      <c r="C63" s="126" t="s">
        <v>2688</v>
      </c>
      <c r="D63" s="127" t="s">
        <v>2661</v>
      </c>
      <c r="E63" s="124">
        <v>504</v>
      </c>
      <c r="F63" s="124" t="s">
        <v>2663</v>
      </c>
      <c r="G63" s="124">
        <v>50402</v>
      </c>
      <c r="H63" s="124" t="s">
        <v>2015</v>
      </c>
      <c r="I63" s="124">
        <v>504021052</v>
      </c>
      <c r="J63" s="124" t="s">
        <v>2019</v>
      </c>
      <c r="K63" s="130">
        <v>10</v>
      </c>
      <c r="L63" s="130">
        <v>10</v>
      </c>
      <c r="M63" s="130"/>
      <c r="N63" s="130">
        <v>0</v>
      </c>
      <c r="O63" s="125">
        <v>0</v>
      </c>
      <c r="P63" s="131"/>
      <c r="Q63" s="84">
        <v>0</v>
      </c>
      <c r="R63" s="84">
        <v>0</v>
      </c>
      <c r="S63" s="131">
        <v>0</v>
      </c>
      <c r="T63" s="131"/>
      <c r="U63" s="125">
        <v>318.39999999999998</v>
      </c>
      <c r="V63" s="125">
        <v>0</v>
      </c>
    </row>
    <row r="64" spans="1:22" s="47" customFormat="1" ht="11.25" customHeight="1">
      <c r="A64" s="22">
        <v>5</v>
      </c>
      <c r="B64" s="126" t="s">
        <v>343</v>
      </c>
      <c r="C64" s="126" t="s">
        <v>2688</v>
      </c>
      <c r="D64" s="127" t="s">
        <v>2661</v>
      </c>
      <c r="E64" s="124">
        <v>504</v>
      </c>
      <c r="F64" s="124" t="s">
        <v>2663</v>
      </c>
      <c r="G64" s="124">
        <v>50402</v>
      </c>
      <c r="H64" s="124" t="s">
        <v>2015</v>
      </c>
      <c r="I64" s="124">
        <v>504021053</v>
      </c>
      <c r="J64" s="124" t="s">
        <v>2015</v>
      </c>
      <c r="K64" s="130">
        <v>13125</v>
      </c>
      <c r="L64" s="130">
        <v>13237</v>
      </c>
      <c r="M64" s="130"/>
      <c r="N64" s="130">
        <v>112</v>
      </c>
      <c r="O64" s="125">
        <v>0.9</v>
      </c>
      <c r="P64" s="131"/>
      <c r="Q64" s="84">
        <v>41</v>
      </c>
      <c r="R64" s="84">
        <v>76</v>
      </c>
      <c r="S64" s="131">
        <v>-5</v>
      </c>
      <c r="T64" s="131"/>
      <c r="U64" s="125">
        <v>118.7</v>
      </c>
      <c r="V64" s="125">
        <v>111.5</v>
      </c>
    </row>
    <row r="65" spans="1:22" s="47" customFormat="1" ht="11.25" customHeight="1">
      <c r="A65" s="22">
        <v>5</v>
      </c>
      <c r="B65" s="126" t="s">
        <v>343</v>
      </c>
      <c r="C65" s="126" t="s">
        <v>2688</v>
      </c>
      <c r="D65" s="127" t="s">
        <v>2661</v>
      </c>
      <c r="E65" s="124">
        <v>504</v>
      </c>
      <c r="F65" s="124" t="s">
        <v>2663</v>
      </c>
      <c r="G65" s="124">
        <v>50402</v>
      </c>
      <c r="H65" s="124" t="s">
        <v>2015</v>
      </c>
      <c r="I65" s="124">
        <v>504021054</v>
      </c>
      <c r="J65" s="124" t="s">
        <v>2020</v>
      </c>
      <c r="K65" s="130">
        <v>12286</v>
      </c>
      <c r="L65" s="130">
        <v>12431</v>
      </c>
      <c r="M65" s="130"/>
      <c r="N65" s="130">
        <v>145</v>
      </c>
      <c r="O65" s="125">
        <v>1.2</v>
      </c>
      <c r="P65" s="131"/>
      <c r="Q65" s="84">
        <v>43</v>
      </c>
      <c r="R65" s="84">
        <v>109</v>
      </c>
      <c r="S65" s="131">
        <v>-7</v>
      </c>
      <c r="T65" s="131"/>
      <c r="U65" s="125">
        <v>15.1</v>
      </c>
      <c r="V65" s="125">
        <v>821</v>
      </c>
    </row>
    <row r="66" spans="1:22" s="47" customFormat="1" ht="11.25" customHeight="1">
      <c r="A66" s="22">
        <v>5</v>
      </c>
      <c r="B66" s="126" t="s">
        <v>343</v>
      </c>
      <c r="C66" s="126" t="s">
        <v>2688</v>
      </c>
      <c r="D66" s="127" t="s">
        <v>2661</v>
      </c>
      <c r="E66" s="124">
        <v>504</v>
      </c>
      <c r="F66" s="124" t="s">
        <v>2663</v>
      </c>
      <c r="G66" s="124">
        <v>50403</v>
      </c>
      <c r="H66" s="124" t="s">
        <v>2021</v>
      </c>
      <c r="I66" s="124">
        <v>504031055</v>
      </c>
      <c r="J66" s="124" t="s">
        <v>2022</v>
      </c>
      <c r="K66" s="130">
        <v>7</v>
      </c>
      <c r="L66" s="130">
        <v>7</v>
      </c>
      <c r="M66" s="130"/>
      <c r="N66" s="130">
        <v>0</v>
      </c>
      <c r="O66" s="125">
        <v>0</v>
      </c>
      <c r="P66" s="131"/>
      <c r="Q66" s="84">
        <v>0</v>
      </c>
      <c r="R66" s="84">
        <v>0</v>
      </c>
      <c r="S66" s="131">
        <v>0</v>
      </c>
      <c r="T66" s="131"/>
      <c r="U66" s="125">
        <v>75</v>
      </c>
      <c r="V66" s="125">
        <v>0.1</v>
      </c>
    </row>
    <row r="67" spans="1:22" s="47" customFormat="1" ht="11.25" customHeight="1">
      <c r="A67" s="22">
        <v>5</v>
      </c>
      <c r="B67" s="126" t="s">
        <v>343</v>
      </c>
      <c r="C67" s="126" t="s">
        <v>2688</v>
      </c>
      <c r="D67" s="127" t="s">
        <v>2661</v>
      </c>
      <c r="E67" s="124">
        <v>504</v>
      </c>
      <c r="F67" s="124" t="s">
        <v>2663</v>
      </c>
      <c r="G67" s="124">
        <v>50403</v>
      </c>
      <c r="H67" s="124" t="s">
        <v>2021</v>
      </c>
      <c r="I67" s="124">
        <v>504031056</v>
      </c>
      <c r="J67" s="124" t="s">
        <v>2023</v>
      </c>
      <c r="K67" s="130">
        <v>18880</v>
      </c>
      <c r="L67" s="130">
        <v>18855</v>
      </c>
      <c r="M67" s="130"/>
      <c r="N67" s="130">
        <v>-25</v>
      </c>
      <c r="O67" s="125">
        <v>-0.1</v>
      </c>
      <c r="P67" s="131"/>
      <c r="Q67" s="84">
        <v>155</v>
      </c>
      <c r="R67" s="84">
        <v>-164</v>
      </c>
      <c r="S67" s="131">
        <v>-16</v>
      </c>
      <c r="T67" s="131"/>
      <c r="U67" s="125">
        <v>23.8</v>
      </c>
      <c r="V67" s="125">
        <v>791.7</v>
      </c>
    </row>
    <row r="68" spans="1:22" s="47" customFormat="1" ht="11.25" customHeight="1">
      <c r="A68" s="22">
        <v>5</v>
      </c>
      <c r="B68" s="126" t="s">
        <v>343</v>
      </c>
      <c r="C68" s="126" t="s">
        <v>2688</v>
      </c>
      <c r="D68" s="127" t="s">
        <v>2661</v>
      </c>
      <c r="E68" s="124">
        <v>504</v>
      </c>
      <c r="F68" s="124" t="s">
        <v>2663</v>
      </c>
      <c r="G68" s="124">
        <v>50403</v>
      </c>
      <c r="H68" s="124" t="s">
        <v>2021</v>
      </c>
      <c r="I68" s="124">
        <v>504031057</v>
      </c>
      <c r="J68" s="124" t="s">
        <v>2024</v>
      </c>
      <c r="K68" s="130">
        <v>20413</v>
      </c>
      <c r="L68" s="130">
        <v>21036</v>
      </c>
      <c r="M68" s="130"/>
      <c r="N68" s="130">
        <v>623</v>
      </c>
      <c r="O68" s="125">
        <v>3.1</v>
      </c>
      <c r="P68" s="131"/>
      <c r="Q68" s="84">
        <v>274</v>
      </c>
      <c r="R68" s="84">
        <v>377</v>
      </c>
      <c r="S68" s="131">
        <v>-28</v>
      </c>
      <c r="T68" s="131"/>
      <c r="U68" s="125">
        <v>47.1</v>
      </c>
      <c r="V68" s="125">
        <v>446.5</v>
      </c>
    </row>
    <row r="69" spans="1:22" s="47" customFormat="1" ht="11.25" customHeight="1">
      <c r="A69" s="22">
        <v>5</v>
      </c>
      <c r="B69" s="126" t="s">
        <v>343</v>
      </c>
      <c r="C69" s="126" t="s">
        <v>2688</v>
      </c>
      <c r="D69" s="127" t="s">
        <v>2661</v>
      </c>
      <c r="E69" s="124">
        <v>504</v>
      </c>
      <c r="F69" s="124" t="s">
        <v>2663</v>
      </c>
      <c r="G69" s="124">
        <v>50403</v>
      </c>
      <c r="H69" s="124" t="s">
        <v>2021</v>
      </c>
      <c r="I69" s="124">
        <v>504031058</v>
      </c>
      <c r="J69" s="124" t="s">
        <v>2025</v>
      </c>
      <c r="K69" s="130">
        <v>5745</v>
      </c>
      <c r="L69" s="130">
        <v>5944</v>
      </c>
      <c r="M69" s="130"/>
      <c r="N69" s="130">
        <v>199</v>
      </c>
      <c r="O69" s="125">
        <v>3.5</v>
      </c>
      <c r="P69" s="131"/>
      <c r="Q69" s="84">
        <v>54</v>
      </c>
      <c r="R69" s="84">
        <v>148</v>
      </c>
      <c r="S69" s="131">
        <v>-3</v>
      </c>
      <c r="T69" s="131"/>
      <c r="U69" s="125">
        <v>253.9</v>
      </c>
      <c r="V69" s="125">
        <v>23.4</v>
      </c>
    </row>
    <row r="70" spans="1:22" s="47" customFormat="1" ht="11.25" customHeight="1">
      <c r="A70" s="22">
        <v>5</v>
      </c>
      <c r="B70" s="126" t="s">
        <v>343</v>
      </c>
      <c r="C70" s="126" t="s">
        <v>2688</v>
      </c>
      <c r="D70" s="127" t="s">
        <v>2661</v>
      </c>
      <c r="E70" s="124">
        <v>504</v>
      </c>
      <c r="F70" s="124" t="s">
        <v>2663</v>
      </c>
      <c r="G70" s="124">
        <v>50403</v>
      </c>
      <c r="H70" s="124" t="s">
        <v>2021</v>
      </c>
      <c r="I70" s="124">
        <v>504031059</v>
      </c>
      <c r="J70" s="124" t="s">
        <v>2026</v>
      </c>
      <c r="K70" s="130">
        <v>45994</v>
      </c>
      <c r="L70" s="130">
        <v>47743</v>
      </c>
      <c r="M70" s="130"/>
      <c r="N70" s="130">
        <v>1749</v>
      </c>
      <c r="O70" s="125">
        <v>3.8</v>
      </c>
      <c r="P70" s="131"/>
      <c r="Q70" s="84">
        <v>653</v>
      </c>
      <c r="R70" s="84">
        <v>1144</v>
      </c>
      <c r="S70" s="131">
        <v>-48</v>
      </c>
      <c r="T70" s="131"/>
      <c r="U70" s="125">
        <v>37.799999999999997</v>
      </c>
      <c r="V70" s="125">
        <v>1263.4000000000001</v>
      </c>
    </row>
    <row r="71" spans="1:22" s="47" customFormat="1" ht="11.25" customHeight="1">
      <c r="A71" s="22">
        <v>5</v>
      </c>
      <c r="B71" s="126" t="s">
        <v>343</v>
      </c>
      <c r="C71" s="126" t="s">
        <v>2688</v>
      </c>
      <c r="D71" s="127" t="s">
        <v>2661</v>
      </c>
      <c r="E71" s="124">
        <v>504</v>
      </c>
      <c r="F71" s="124" t="s">
        <v>2663</v>
      </c>
      <c r="G71" s="124">
        <v>50403</v>
      </c>
      <c r="H71" s="124" t="s">
        <v>2021</v>
      </c>
      <c r="I71" s="124">
        <v>504031060</v>
      </c>
      <c r="J71" s="124" t="s">
        <v>2027</v>
      </c>
      <c r="K71" s="130">
        <v>2826</v>
      </c>
      <c r="L71" s="130">
        <v>2846</v>
      </c>
      <c r="M71" s="130"/>
      <c r="N71" s="130">
        <v>20</v>
      </c>
      <c r="O71" s="125">
        <v>0.7</v>
      </c>
      <c r="P71" s="131"/>
      <c r="Q71" s="84">
        <v>13</v>
      </c>
      <c r="R71" s="84">
        <v>7</v>
      </c>
      <c r="S71" s="131">
        <v>0</v>
      </c>
      <c r="T71" s="131"/>
      <c r="U71" s="125">
        <v>304.89999999999998</v>
      </c>
      <c r="V71" s="125">
        <v>9.3000000000000007</v>
      </c>
    </row>
    <row r="72" spans="1:22" s="47" customFormat="1" ht="11.25" customHeight="1">
      <c r="A72" s="22">
        <v>5</v>
      </c>
      <c r="B72" s="126" t="s">
        <v>343</v>
      </c>
      <c r="C72" s="126" t="s">
        <v>2688</v>
      </c>
      <c r="D72" s="127" t="s">
        <v>2661</v>
      </c>
      <c r="E72" s="124">
        <v>504</v>
      </c>
      <c r="F72" s="124" t="s">
        <v>2663</v>
      </c>
      <c r="G72" s="124">
        <v>50403</v>
      </c>
      <c r="H72" s="124" t="s">
        <v>2021</v>
      </c>
      <c r="I72" s="124">
        <v>504031061</v>
      </c>
      <c r="J72" s="124" t="s">
        <v>2537</v>
      </c>
      <c r="K72" s="130">
        <v>4865</v>
      </c>
      <c r="L72" s="130">
        <v>5154</v>
      </c>
      <c r="M72" s="130"/>
      <c r="N72" s="130">
        <v>289</v>
      </c>
      <c r="O72" s="125">
        <v>5.9</v>
      </c>
      <c r="P72" s="131"/>
      <c r="Q72" s="84">
        <v>58</v>
      </c>
      <c r="R72" s="84">
        <v>235</v>
      </c>
      <c r="S72" s="131">
        <v>-4</v>
      </c>
      <c r="T72" s="131"/>
      <c r="U72" s="125">
        <v>16.899999999999999</v>
      </c>
      <c r="V72" s="125">
        <v>304.60000000000002</v>
      </c>
    </row>
    <row r="73" spans="1:22" s="47" customFormat="1" ht="11.25" customHeight="1">
      <c r="A73" s="22">
        <v>5</v>
      </c>
      <c r="B73" s="126" t="s">
        <v>343</v>
      </c>
      <c r="C73" s="126" t="s">
        <v>2688</v>
      </c>
      <c r="D73" s="127" t="s">
        <v>2661</v>
      </c>
      <c r="E73" s="124">
        <v>504</v>
      </c>
      <c r="F73" s="124" t="s">
        <v>2663</v>
      </c>
      <c r="G73" s="124">
        <v>50403</v>
      </c>
      <c r="H73" s="124" t="s">
        <v>2021</v>
      </c>
      <c r="I73" s="124">
        <v>504031062</v>
      </c>
      <c r="J73" s="124" t="s">
        <v>2028</v>
      </c>
      <c r="K73" s="130">
        <v>12643</v>
      </c>
      <c r="L73" s="130">
        <v>12948</v>
      </c>
      <c r="M73" s="130"/>
      <c r="N73" s="130">
        <v>305</v>
      </c>
      <c r="O73" s="125">
        <v>2.4</v>
      </c>
      <c r="P73" s="131"/>
      <c r="Q73" s="84">
        <v>174</v>
      </c>
      <c r="R73" s="84">
        <v>142</v>
      </c>
      <c r="S73" s="131">
        <v>-11</v>
      </c>
      <c r="T73" s="131"/>
      <c r="U73" s="125">
        <v>14.6</v>
      </c>
      <c r="V73" s="125">
        <v>886.1</v>
      </c>
    </row>
    <row r="74" spans="1:22" s="47" customFormat="1" ht="11.25" customHeight="1">
      <c r="A74" s="22">
        <v>5</v>
      </c>
      <c r="B74" s="126" t="s">
        <v>343</v>
      </c>
      <c r="C74" s="126" t="s">
        <v>2688</v>
      </c>
      <c r="D74" s="127" t="s">
        <v>2661</v>
      </c>
      <c r="E74" s="124">
        <v>504</v>
      </c>
      <c r="F74" s="124" t="s">
        <v>2663</v>
      </c>
      <c r="G74" s="124">
        <v>50403</v>
      </c>
      <c r="H74" s="124" t="s">
        <v>2021</v>
      </c>
      <c r="I74" s="124">
        <v>504031063</v>
      </c>
      <c r="J74" s="124" t="s">
        <v>2029</v>
      </c>
      <c r="K74" s="130">
        <v>13</v>
      </c>
      <c r="L74" s="130">
        <v>13</v>
      </c>
      <c r="M74" s="130"/>
      <c r="N74" s="130">
        <v>0</v>
      </c>
      <c r="O74" s="125">
        <v>0</v>
      </c>
      <c r="P74" s="131"/>
      <c r="Q74" s="84">
        <v>0</v>
      </c>
      <c r="R74" s="84">
        <v>0</v>
      </c>
      <c r="S74" s="131">
        <v>0</v>
      </c>
      <c r="T74" s="131"/>
      <c r="U74" s="125">
        <v>6.4</v>
      </c>
      <c r="V74" s="125">
        <v>2</v>
      </c>
    </row>
    <row r="75" spans="1:22" s="47" customFormat="1" ht="11.25" customHeight="1">
      <c r="A75" s="22">
        <v>5</v>
      </c>
      <c r="B75" s="126" t="s">
        <v>343</v>
      </c>
      <c r="C75" s="126" t="s">
        <v>2688</v>
      </c>
      <c r="D75" s="127" t="s">
        <v>2661</v>
      </c>
      <c r="E75" s="124">
        <v>504</v>
      </c>
      <c r="F75" s="124" t="s">
        <v>2663</v>
      </c>
      <c r="G75" s="124">
        <v>50403</v>
      </c>
      <c r="H75" s="124" t="s">
        <v>2021</v>
      </c>
      <c r="I75" s="124">
        <v>504031064</v>
      </c>
      <c r="J75" s="124" t="s">
        <v>2030</v>
      </c>
      <c r="K75" s="130">
        <v>0</v>
      </c>
      <c r="L75" s="130">
        <v>0</v>
      </c>
      <c r="M75" s="130"/>
      <c r="N75" s="130">
        <v>0</v>
      </c>
      <c r="O75" s="125">
        <v>0</v>
      </c>
      <c r="P75" s="131"/>
      <c r="Q75" s="84">
        <v>0</v>
      </c>
      <c r="R75" s="84">
        <v>0</v>
      </c>
      <c r="S75" s="131">
        <v>0</v>
      </c>
      <c r="T75" s="131"/>
      <c r="U75" s="125">
        <v>99.7</v>
      </c>
      <c r="V75" s="125">
        <v>0</v>
      </c>
    </row>
    <row r="76" spans="1:22" s="47" customFormat="1" ht="11.25" customHeight="1">
      <c r="A76" s="22">
        <v>5</v>
      </c>
      <c r="B76" s="126" t="s">
        <v>343</v>
      </c>
      <c r="C76" s="126" t="s">
        <v>2688</v>
      </c>
      <c r="D76" s="127" t="s">
        <v>2661</v>
      </c>
      <c r="E76" s="124">
        <v>504</v>
      </c>
      <c r="F76" s="124" t="s">
        <v>2663</v>
      </c>
      <c r="G76" s="124">
        <v>50403</v>
      </c>
      <c r="H76" s="124" t="s">
        <v>2021</v>
      </c>
      <c r="I76" s="124">
        <v>504031065</v>
      </c>
      <c r="J76" s="124" t="s">
        <v>2031</v>
      </c>
      <c r="K76" s="130">
        <v>5796</v>
      </c>
      <c r="L76" s="130">
        <v>5899</v>
      </c>
      <c r="M76" s="130"/>
      <c r="N76" s="130">
        <v>103</v>
      </c>
      <c r="O76" s="125">
        <v>1.8</v>
      </c>
      <c r="P76" s="131"/>
      <c r="Q76" s="84">
        <v>39</v>
      </c>
      <c r="R76" s="84">
        <v>70</v>
      </c>
      <c r="S76" s="131">
        <v>-6</v>
      </c>
      <c r="T76" s="131"/>
      <c r="U76" s="125">
        <v>32.200000000000003</v>
      </c>
      <c r="V76" s="125">
        <v>183.5</v>
      </c>
    </row>
    <row r="77" spans="1:22" s="47" customFormat="1" ht="11.25" customHeight="1">
      <c r="A77" s="22">
        <v>5</v>
      </c>
      <c r="B77" s="126" t="s">
        <v>343</v>
      </c>
      <c r="C77" s="126" t="s">
        <v>2688</v>
      </c>
      <c r="D77" s="127" t="s">
        <v>2661</v>
      </c>
      <c r="E77" s="124">
        <v>504</v>
      </c>
      <c r="F77" s="124" t="s">
        <v>2663</v>
      </c>
      <c r="G77" s="124">
        <v>50403</v>
      </c>
      <c r="H77" s="124" t="s">
        <v>2021</v>
      </c>
      <c r="I77" s="124">
        <v>504031066</v>
      </c>
      <c r="J77" s="124" t="s">
        <v>2032</v>
      </c>
      <c r="K77" s="130">
        <v>10769</v>
      </c>
      <c r="L77" s="130">
        <v>10636</v>
      </c>
      <c r="M77" s="130"/>
      <c r="N77" s="130">
        <v>-133</v>
      </c>
      <c r="O77" s="125">
        <v>-1.2</v>
      </c>
      <c r="P77" s="131"/>
      <c r="Q77" s="84">
        <v>-15</v>
      </c>
      <c r="R77" s="84">
        <v>-98</v>
      </c>
      <c r="S77" s="131">
        <v>-20</v>
      </c>
      <c r="T77" s="131"/>
      <c r="U77" s="125">
        <v>11.7</v>
      </c>
      <c r="V77" s="125">
        <v>908</v>
      </c>
    </row>
    <row r="78" spans="1:22" s="47" customFormat="1" ht="11.25" customHeight="1">
      <c r="A78" s="22">
        <v>5</v>
      </c>
      <c r="B78" s="126" t="s">
        <v>343</v>
      </c>
      <c r="C78" s="126" t="s">
        <v>2688</v>
      </c>
      <c r="D78" s="127" t="s">
        <v>2661</v>
      </c>
      <c r="E78" s="124">
        <v>504</v>
      </c>
      <c r="F78" s="124" t="s">
        <v>2663</v>
      </c>
      <c r="G78" s="124">
        <v>50403</v>
      </c>
      <c r="H78" s="124" t="s">
        <v>2021</v>
      </c>
      <c r="I78" s="124">
        <v>504031067</v>
      </c>
      <c r="J78" s="124" t="s">
        <v>2033</v>
      </c>
      <c r="K78" s="130">
        <v>7184</v>
      </c>
      <c r="L78" s="130">
        <v>7214</v>
      </c>
      <c r="M78" s="130"/>
      <c r="N78" s="130">
        <v>30</v>
      </c>
      <c r="O78" s="125">
        <v>0.4</v>
      </c>
      <c r="P78" s="131"/>
      <c r="Q78" s="84">
        <v>52</v>
      </c>
      <c r="R78" s="84">
        <v>-17</v>
      </c>
      <c r="S78" s="131">
        <v>-5</v>
      </c>
      <c r="T78" s="131"/>
      <c r="U78" s="125">
        <v>23.5</v>
      </c>
      <c r="V78" s="125">
        <v>307.10000000000002</v>
      </c>
    </row>
    <row r="79" spans="1:22" s="47" customFormat="1" ht="11.25" customHeight="1">
      <c r="A79" s="22">
        <v>5</v>
      </c>
      <c r="B79" s="126" t="s">
        <v>343</v>
      </c>
      <c r="C79" s="126" t="s">
        <v>2688</v>
      </c>
      <c r="D79" s="127" t="s">
        <v>2661</v>
      </c>
      <c r="E79" s="124">
        <v>504</v>
      </c>
      <c r="F79" s="124" t="s">
        <v>2663</v>
      </c>
      <c r="G79" s="124">
        <v>50403</v>
      </c>
      <c r="H79" s="124" t="s">
        <v>2021</v>
      </c>
      <c r="I79" s="124">
        <v>504031068</v>
      </c>
      <c r="J79" s="124" t="s">
        <v>2034</v>
      </c>
      <c r="K79" s="130">
        <v>13123</v>
      </c>
      <c r="L79" s="130">
        <v>13620</v>
      </c>
      <c r="M79" s="130"/>
      <c r="N79" s="130">
        <v>497</v>
      </c>
      <c r="O79" s="125">
        <v>3.8</v>
      </c>
      <c r="P79" s="131"/>
      <c r="Q79" s="84">
        <v>146</v>
      </c>
      <c r="R79" s="84">
        <v>361</v>
      </c>
      <c r="S79" s="131">
        <v>-10</v>
      </c>
      <c r="T79" s="131"/>
      <c r="U79" s="125">
        <v>67</v>
      </c>
      <c r="V79" s="125">
        <v>203.3</v>
      </c>
    </row>
    <row r="80" spans="1:22" s="47" customFormat="1" ht="11.25" customHeight="1">
      <c r="A80" s="22">
        <v>5</v>
      </c>
      <c r="B80" s="126" t="s">
        <v>343</v>
      </c>
      <c r="C80" s="126" t="s">
        <v>2688</v>
      </c>
      <c r="D80" s="127" t="s">
        <v>2661</v>
      </c>
      <c r="E80" s="124">
        <v>504</v>
      </c>
      <c r="F80" s="124" t="s">
        <v>2663</v>
      </c>
      <c r="G80" s="124">
        <v>50403</v>
      </c>
      <c r="H80" s="124" t="s">
        <v>2021</v>
      </c>
      <c r="I80" s="124">
        <v>504031069</v>
      </c>
      <c r="J80" s="124" t="s">
        <v>2035</v>
      </c>
      <c r="K80" s="130">
        <v>0</v>
      </c>
      <c r="L80" s="130">
        <v>0</v>
      </c>
      <c r="M80" s="130"/>
      <c r="N80" s="130">
        <v>0</v>
      </c>
      <c r="O80" s="125">
        <v>0</v>
      </c>
      <c r="P80" s="131"/>
      <c r="Q80" s="84">
        <v>0</v>
      </c>
      <c r="R80" s="84">
        <v>0</v>
      </c>
      <c r="S80" s="131">
        <v>0</v>
      </c>
      <c r="T80" s="131"/>
      <c r="U80" s="125">
        <v>17.899999999999999</v>
      </c>
      <c r="V80" s="125">
        <v>0</v>
      </c>
    </row>
    <row r="81" spans="1:22" s="47" customFormat="1" ht="11.25" customHeight="1">
      <c r="A81" s="22">
        <v>5</v>
      </c>
      <c r="B81" s="126" t="s">
        <v>343</v>
      </c>
      <c r="C81" s="126" t="s">
        <v>2688</v>
      </c>
      <c r="D81" s="127" t="s">
        <v>2661</v>
      </c>
      <c r="E81" s="124">
        <v>505</v>
      </c>
      <c r="F81" s="124" t="s">
        <v>2664</v>
      </c>
      <c r="G81" s="124">
        <v>50501</v>
      </c>
      <c r="H81" s="124" t="s">
        <v>2036</v>
      </c>
      <c r="I81" s="124">
        <v>505011070</v>
      </c>
      <c r="J81" s="124" t="s">
        <v>2037</v>
      </c>
      <c r="K81" s="130">
        <v>10486</v>
      </c>
      <c r="L81" s="130">
        <v>10577</v>
      </c>
      <c r="M81" s="130"/>
      <c r="N81" s="130">
        <v>91</v>
      </c>
      <c r="O81" s="125">
        <v>0.9</v>
      </c>
      <c r="P81" s="131"/>
      <c r="Q81" s="84">
        <v>152</v>
      </c>
      <c r="R81" s="84">
        <v>-52</v>
      </c>
      <c r="S81" s="131">
        <v>-9</v>
      </c>
      <c r="T81" s="131"/>
      <c r="U81" s="125">
        <v>7.1</v>
      </c>
      <c r="V81" s="125">
        <v>1483.1</v>
      </c>
    </row>
    <row r="82" spans="1:22" s="47" customFormat="1" ht="11.25" customHeight="1">
      <c r="A82" s="22">
        <v>5</v>
      </c>
      <c r="B82" s="126" t="s">
        <v>343</v>
      </c>
      <c r="C82" s="126" t="s">
        <v>2688</v>
      </c>
      <c r="D82" s="127" t="s">
        <v>2661</v>
      </c>
      <c r="E82" s="124">
        <v>505</v>
      </c>
      <c r="F82" s="124" t="s">
        <v>2664</v>
      </c>
      <c r="G82" s="124">
        <v>50501</v>
      </c>
      <c r="H82" s="124" t="s">
        <v>2036</v>
      </c>
      <c r="I82" s="124">
        <v>505011071</v>
      </c>
      <c r="J82" s="124" t="s">
        <v>2038</v>
      </c>
      <c r="K82" s="130">
        <v>14063</v>
      </c>
      <c r="L82" s="130">
        <v>14122</v>
      </c>
      <c r="M82" s="130"/>
      <c r="N82" s="130">
        <v>59</v>
      </c>
      <c r="O82" s="125">
        <v>0.4</v>
      </c>
      <c r="P82" s="131"/>
      <c r="Q82" s="84">
        <v>105</v>
      </c>
      <c r="R82" s="84">
        <v>-27</v>
      </c>
      <c r="S82" s="131">
        <v>-19</v>
      </c>
      <c r="T82" s="131"/>
      <c r="U82" s="125">
        <v>6</v>
      </c>
      <c r="V82" s="125">
        <v>2369.6</v>
      </c>
    </row>
    <row r="83" spans="1:22" s="47" customFormat="1" ht="11.25" customHeight="1">
      <c r="A83" s="22">
        <v>5</v>
      </c>
      <c r="B83" s="126" t="s">
        <v>343</v>
      </c>
      <c r="C83" s="126" t="s">
        <v>2688</v>
      </c>
      <c r="D83" s="127" t="s">
        <v>2661</v>
      </c>
      <c r="E83" s="124">
        <v>505</v>
      </c>
      <c r="F83" s="124" t="s">
        <v>2664</v>
      </c>
      <c r="G83" s="124">
        <v>50501</v>
      </c>
      <c r="H83" s="124" t="s">
        <v>2036</v>
      </c>
      <c r="I83" s="124">
        <v>505011072</v>
      </c>
      <c r="J83" s="124" t="s">
        <v>2039</v>
      </c>
      <c r="K83" s="130">
        <v>15638</v>
      </c>
      <c r="L83" s="130">
        <v>15577</v>
      </c>
      <c r="M83" s="130"/>
      <c r="N83" s="130">
        <v>-61</v>
      </c>
      <c r="O83" s="125">
        <v>-0.4</v>
      </c>
      <c r="P83" s="131"/>
      <c r="Q83" s="84">
        <v>70</v>
      </c>
      <c r="R83" s="84">
        <v>-95</v>
      </c>
      <c r="S83" s="131">
        <v>-36</v>
      </c>
      <c r="T83" s="131"/>
      <c r="U83" s="125">
        <v>7.6</v>
      </c>
      <c r="V83" s="125">
        <v>2036.4</v>
      </c>
    </row>
    <row r="84" spans="1:22" s="47" customFormat="1" ht="11.25" customHeight="1">
      <c r="A84" s="22">
        <v>5</v>
      </c>
      <c r="B84" s="126" t="s">
        <v>343</v>
      </c>
      <c r="C84" s="126" t="s">
        <v>2688</v>
      </c>
      <c r="D84" s="127" t="s">
        <v>2661</v>
      </c>
      <c r="E84" s="124">
        <v>505</v>
      </c>
      <c r="F84" s="124" t="s">
        <v>2664</v>
      </c>
      <c r="G84" s="124">
        <v>50501</v>
      </c>
      <c r="H84" s="124" t="s">
        <v>2036</v>
      </c>
      <c r="I84" s="124">
        <v>505011073</v>
      </c>
      <c r="J84" s="124" t="s">
        <v>2040</v>
      </c>
      <c r="K84" s="130">
        <v>13850</v>
      </c>
      <c r="L84" s="130">
        <v>13727</v>
      </c>
      <c r="M84" s="130"/>
      <c r="N84" s="130">
        <v>-123</v>
      </c>
      <c r="O84" s="125">
        <v>-0.9</v>
      </c>
      <c r="P84" s="131"/>
      <c r="Q84" s="84">
        <v>130</v>
      </c>
      <c r="R84" s="84">
        <v>-239</v>
      </c>
      <c r="S84" s="131">
        <v>-14</v>
      </c>
      <c r="T84" s="131"/>
      <c r="U84" s="125">
        <v>8.6</v>
      </c>
      <c r="V84" s="125">
        <v>1602.8</v>
      </c>
    </row>
    <row r="85" spans="1:22" s="47" customFormat="1" ht="11.25" customHeight="1">
      <c r="A85" s="22">
        <v>5</v>
      </c>
      <c r="B85" s="126" t="s">
        <v>343</v>
      </c>
      <c r="C85" s="126" t="s">
        <v>2688</v>
      </c>
      <c r="D85" s="127" t="s">
        <v>2661</v>
      </c>
      <c r="E85" s="124">
        <v>505</v>
      </c>
      <c r="F85" s="124" t="s">
        <v>2664</v>
      </c>
      <c r="G85" s="124">
        <v>50501</v>
      </c>
      <c r="H85" s="124" t="s">
        <v>2036</v>
      </c>
      <c r="I85" s="124">
        <v>505011074</v>
      </c>
      <c r="J85" s="124" t="s">
        <v>2041</v>
      </c>
      <c r="K85" s="130">
        <v>10795</v>
      </c>
      <c r="L85" s="130">
        <v>10773</v>
      </c>
      <c r="M85" s="130"/>
      <c r="N85" s="130">
        <v>-22</v>
      </c>
      <c r="O85" s="125">
        <v>-0.2</v>
      </c>
      <c r="P85" s="131"/>
      <c r="Q85" s="84">
        <v>83</v>
      </c>
      <c r="R85" s="84">
        <v>-90</v>
      </c>
      <c r="S85" s="131">
        <v>-15</v>
      </c>
      <c r="T85" s="131"/>
      <c r="U85" s="125">
        <v>6.6</v>
      </c>
      <c r="V85" s="125">
        <v>1625.9</v>
      </c>
    </row>
    <row r="86" spans="1:22" s="47" customFormat="1" ht="11.25" customHeight="1">
      <c r="A86" s="22">
        <v>5</v>
      </c>
      <c r="B86" s="126" t="s">
        <v>343</v>
      </c>
      <c r="C86" s="126" t="s">
        <v>2688</v>
      </c>
      <c r="D86" s="127" t="s">
        <v>2661</v>
      </c>
      <c r="E86" s="124">
        <v>505</v>
      </c>
      <c r="F86" s="124" t="s">
        <v>2664</v>
      </c>
      <c r="G86" s="124">
        <v>50501</v>
      </c>
      <c r="H86" s="124" t="s">
        <v>2036</v>
      </c>
      <c r="I86" s="124">
        <v>505011075</v>
      </c>
      <c r="J86" s="124" t="s">
        <v>2042</v>
      </c>
      <c r="K86" s="130">
        <v>11337</v>
      </c>
      <c r="L86" s="130">
        <v>11213</v>
      </c>
      <c r="M86" s="130"/>
      <c r="N86" s="130">
        <v>-124</v>
      </c>
      <c r="O86" s="125">
        <v>-1.1000000000000001</v>
      </c>
      <c r="P86" s="131"/>
      <c r="Q86" s="84">
        <v>44</v>
      </c>
      <c r="R86" s="84">
        <v>-140</v>
      </c>
      <c r="S86" s="131">
        <v>-28</v>
      </c>
      <c r="T86" s="131"/>
      <c r="U86" s="125">
        <v>6.3</v>
      </c>
      <c r="V86" s="125">
        <v>1793.4</v>
      </c>
    </row>
    <row r="87" spans="1:22" s="47" customFormat="1" ht="11.25" customHeight="1">
      <c r="A87" s="22">
        <v>5</v>
      </c>
      <c r="B87" s="126" t="s">
        <v>343</v>
      </c>
      <c r="C87" s="126" t="s">
        <v>2688</v>
      </c>
      <c r="D87" s="127" t="s">
        <v>2661</v>
      </c>
      <c r="E87" s="124">
        <v>505</v>
      </c>
      <c r="F87" s="124" t="s">
        <v>2664</v>
      </c>
      <c r="G87" s="124">
        <v>50501</v>
      </c>
      <c r="H87" s="124" t="s">
        <v>2036</v>
      </c>
      <c r="I87" s="124">
        <v>505011076</v>
      </c>
      <c r="J87" s="124" t="s">
        <v>2043</v>
      </c>
      <c r="K87" s="130">
        <v>9802</v>
      </c>
      <c r="L87" s="130">
        <v>9927</v>
      </c>
      <c r="M87" s="130"/>
      <c r="N87" s="130">
        <v>125</v>
      </c>
      <c r="O87" s="125">
        <v>1.3</v>
      </c>
      <c r="P87" s="131"/>
      <c r="Q87" s="84">
        <v>41</v>
      </c>
      <c r="R87" s="84">
        <v>101</v>
      </c>
      <c r="S87" s="131">
        <v>-17</v>
      </c>
      <c r="T87" s="131"/>
      <c r="U87" s="125">
        <v>5.8</v>
      </c>
      <c r="V87" s="125">
        <v>1701.6</v>
      </c>
    </row>
    <row r="88" spans="1:22" s="47" customFormat="1" ht="11.25" customHeight="1">
      <c r="A88" s="22">
        <v>5</v>
      </c>
      <c r="B88" s="126" t="s">
        <v>343</v>
      </c>
      <c r="C88" s="126" t="s">
        <v>2688</v>
      </c>
      <c r="D88" s="127" t="s">
        <v>2661</v>
      </c>
      <c r="E88" s="124">
        <v>505</v>
      </c>
      <c r="F88" s="124" t="s">
        <v>2664</v>
      </c>
      <c r="G88" s="124">
        <v>50501</v>
      </c>
      <c r="H88" s="124" t="s">
        <v>2036</v>
      </c>
      <c r="I88" s="124">
        <v>505011077</v>
      </c>
      <c r="J88" s="124" t="s">
        <v>2044</v>
      </c>
      <c r="K88" s="130">
        <v>13693</v>
      </c>
      <c r="L88" s="130">
        <v>13592</v>
      </c>
      <c r="M88" s="130"/>
      <c r="N88" s="130">
        <v>-101</v>
      </c>
      <c r="O88" s="125">
        <v>-0.7</v>
      </c>
      <c r="P88" s="131"/>
      <c r="Q88" s="84">
        <v>16</v>
      </c>
      <c r="R88" s="84">
        <v>-80</v>
      </c>
      <c r="S88" s="131">
        <v>-37</v>
      </c>
      <c r="T88" s="131"/>
      <c r="U88" s="125">
        <v>15.6</v>
      </c>
      <c r="V88" s="125">
        <v>870</v>
      </c>
    </row>
    <row r="89" spans="1:22" s="47" customFormat="1" ht="11.25" customHeight="1">
      <c r="A89" s="22">
        <v>5</v>
      </c>
      <c r="B89" s="126" t="s">
        <v>343</v>
      </c>
      <c r="C89" s="126" t="s">
        <v>2688</v>
      </c>
      <c r="D89" s="127" t="s">
        <v>2661</v>
      </c>
      <c r="E89" s="124">
        <v>505</v>
      </c>
      <c r="F89" s="124" t="s">
        <v>2664</v>
      </c>
      <c r="G89" s="124">
        <v>50501</v>
      </c>
      <c r="H89" s="124" t="s">
        <v>2036</v>
      </c>
      <c r="I89" s="124">
        <v>505011078</v>
      </c>
      <c r="J89" s="124" t="s">
        <v>2045</v>
      </c>
      <c r="K89" s="130">
        <v>13135</v>
      </c>
      <c r="L89" s="130">
        <v>13170</v>
      </c>
      <c r="M89" s="130"/>
      <c r="N89" s="130">
        <v>35</v>
      </c>
      <c r="O89" s="125">
        <v>0.3</v>
      </c>
      <c r="P89" s="131"/>
      <c r="Q89" s="84">
        <v>-2</v>
      </c>
      <c r="R89" s="84">
        <v>45</v>
      </c>
      <c r="S89" s="131">
        <v>-8</v>
      </c>
      <c r="T89" s="131"/>
      <c r="U89" s="125">
        <v>7.9</v>
      </c>
      <c r="V89" s="125">
        <v>1676.9</v>
      </c>
    </row>
    <row r="90" spans="1:22" s="47" customFormat="1" ht="11.25" customHeight="1">
      <c r="A90" s="22">
        <v>5</v>
      </c>
      <c r="B90" s="126" t="s">
        <v>343</v>
      </c>
      <c r="C90" s="126" t="s">
        <v>2688</v>
      </c>
      <c r="D90" s="127" t="s">
        <v>2661</v>
      </c>
      <c r="E90" s="124">
        <v>505</v>
      </c>
      <c r="F90" s="124" t="s">
        <v>2664</v>
      </c>
      <c r="G90" s="124">
        <v>50501</v>
      </c>
      <c r="H90" s="124" t="s">
        <v>2036</v>
      </c>
      <c r="I90" s="124">
        <v>505011079</v>
      </c>
      <c r="J90" s="124" t="s">
        <v>2046</v>
      </c>
      <c r="K90" s="130">
        <v>11748</v>
      </c>
      <c r="L90" s="130">
        <v>11680</v>
      </c>
      <c r="M90" s="130"/>
      <c r="N90" s="130">
        <v>-68</v>
      </c>
      <c r="O90" s="125">
        <v>-0.6</v>
      </c>
      <c r="P90" s="131"/>
      <c r="Q90" s="84">
        <v>48</v>
      </c>
      <c r="R90" s="84">
        <v>-99</v>
      </c>
      <c r="S90" s="131">
        <v>-17</v>
      </c>
      <c r="T90" s="131"/>
      <c r="U90" s="125">
        <v>5.9</v>
      </c>
      <c r="V90" s="125">
        <v>1983.7</v>
      </c>
    </row>
    <row r="91" spans="1:22" s="47" customFormat="1" ht="11.25" customHeight="1">
      <c r="A91" s="22">
        <v>5</v>
      </c>
      <c r="B91" s="126" t="s">
        <v>343</v>
      </c>
      <c r="C91" s="126" t="s">
        <v>2688</v>
      </c>
      <c r="D91" s="127" t="s">
        <v>2661</v>
      </c>
      <c r="E91" s="124">
        <v>505</v>
      </c>
      <c r="F91" s="124" t="s">
        <v>2664</v>
      </c>
      <c r="G91" s="124">
        <v>50501</v>
      </c>
      <c r="H91" s="124" t="s">
        <v>2036</v>
      </c>
      <c r="I91" s="124">
        <v>505011080</v>
      </c>
      <c r="J91" s="124" t="s">
        <v>2047</v>
      </c>
      <c r="K91" s="130">
        <v>7984</v>
      </c>
      <c r="L91" s="130">
        <v>7992</v>
      </c>
      <c r="M91" s="130"/>
      <c r="N91" s="130">
        <v>8</v>
      </c>
      <c r="O91" s="125">
        <v>0.1</v>
      </c>
      <c r="P91" s="131"/>
      <c r="Q91" s="84">
        <v>44</v>
      </c>
      <c r="R91" s="84">
        <v>-25</v>
      </c>
      <c r="S91" s="131">
        <v>-11</v>
      </c>
      <c r="T91" s="131"/>
      <c r="U91" s="125">
        <v>5.3</v>
      </c>
      <c r="V91" s="125">
        <v>1518.1</v>
      </c>
    </row>
    <row r="92" spans="1:22" s="47" customFormat="1" ht="11.25" customHeight="1">
      <c r="A92" s="22">
        <v>5</v>
      </c>
      <c r="B92" s="126" t="s">
        <v>343</v>
      </c>
      <c r="C92" s="126" t="s">
        <v>2688</v>
      </c>
      <c r="D92" s="127" t="s">
        <v>2661</v>
      </c>
      <c r="E92" s="124">
        <v>505</v>
      </c>
      <c r="F92" s="124" t="s">
        <v>2664</v>
      </c>
      <c r="G92" s="124">
        <v>50501</v>
      </c>
      <c r="H92" s="124" t="s">
        <v>2036</v>
      </c>
      <c r="I92" s="124">
        <v>505011081</v>
      </c>
      <c r="J92" s="124" t="s">
        <v>2048</v>
      </c>
      <c r="K92" s="130">
        <v>8663</v>
      </c>
      <c r="L92" s="130">
        <v>8734</v>
      </c>
      <c r="M92" s="130"/>
      <c r="N92" s="130">
        <v>71</v>
      </c>
      <c r="O92" s="125">
        <v>0.8</v>
      </c>
      <c r="P92" s="131"/>
      <c r="Q92" s="84">
        <v>89</v>
      </c>
      <c r="R92" s="84">
        <v>-10</v>
      </c>
      <c r="S92" s="131">
        <v>-8</v>
      </c>
      <c r="T92" s="131"/>
      <c r="U92" s="125">
        <v>6</v>
      </c>
      <c r="V92" s="125">
        <v>1447.3</v>
      </c>
    </row>
    <row r="93" spans="1:22" s="47" customFormat="1" ht="11.25" customHeight="1">
      <c r="A93" s="22">
        <v>5</v>
      </c>
      <c r="B93" s="126" t="s">
        <v>343</v>
      </c>
      <c r="C93" s="126" t="s">
        <v>2688</v>
      </c>
      <c r="D93" s="127" t="s">
        <v>2661</v>
      </c>
      <c r="E93" s="124">
        <v>505</v>
      </c>
      <c r="F93" s="124" t="s">
        <v>2664</v>
      </c>
      <c r="G93" s="124">
        <v>50501</v>
      </c>
      <c r="H93" s="124" t="s">
        <v>2036</v>
      </c>
      <c r="I93" s="124">
        <v>505011082</v>
      </c>
      <c r="J93" s="124" t="s">
        <v>2049</v>
      </c>
      <c r="K93" s="130">
        <v>10508</v>
      </c>
      <c r="L93" s="130">
        <v>10543</v>
      </c>
      <c r="M93" s="130"/>
      <c r="N93" s="130">
        <v>35</v>
      </c>
      <c r="O93" s="125">
        <v>0.3</v>
      </c>
      <c r="P93" s="131"/>
      <c r="Q93" s="84">
        <v>48</v>
      </c>
      <c r="R93" s="84">
        <v>12</v>
      </c>
      <c r="S93" s="131">
        <v>-25</v>
      </c>
      <c r="T93" s="131"/>
      <c r="U93" s="125">
        <v>4.5999999999999996</v>
      </c>
      <c r="V93" s="125">
        <v>2294.1999999999998</v>
      </c>
    </row>
    <row r="94" spans="1:22" s="47" customFormat="1" ht="11.25" customHeight="1">
      <c r="A94" s="22">
        <v>5</v>
      </c>
      <c r="B94" s="126" t="s">
        <v>343</v>
      </c>
      <c r="C94" s="126" t="s">
        <v>2688</v>
      </c>
      <c r="D94" s="127" t="s">
        <v>2661</v>
      </c>
      <c r="E94" s="124">
        <v>505</v>
      </c>
      <c r="F94" s="124" t="s">
        <v>2664</v>
      </c>
      <c r="G94" s="124">
        <v>50501</v>
      </c>
      <c r="H94" s="124" t="s">
        <v>2036</v>
      </c>
      <c r="I94" s="124">
        <v>505011083</v>
      </c>
      <c r="J94" s="124" t="s">
        <v>2050</v>
      </c>
      <c r="K94" s="130">
        <v>9523</v>
      </c>
      <c r="L94" s="130">
        <v>9512</v>
      </c>
      <c r="M94" s="130"/>
      <c r="N94" s="130">
        <v>-11</v>
      </c>
      <c r="O94" s="125">
        <v>-0.1</v>
      </c>
      <c r="P94" s="131"/>
      <c r="Q94" s="84">
        <v>18</v>
      </c>
      <c r="R94" s="84">
        <v>-21</v>
      </c>
      <c r="S94" s="131">
        <v>-8</v>
      </c>
      <c r="T94" s="131"/>
      <c r="U94" s="125">
        <v>7.2</v>
      </c>
      <c r="V94" s="125">
        <v>1321.8</v>
      </c>
    </row>
    <row r="95" spans="1:22" s="47" customFormat="1" ht="11.25" customHeight="1">
      <c r="A95" s="22">
        <v>5</v>
      </c>
      <c r="B95" s="126" t="s">
        <v>343</v>
      </c>
      <c r="C95" s="126" t="s">
        <v>2688</v>
      </c>
      <c r="D95" s="127" t="s">
        <v>2661</v>
      </c>
      <c r="E95" s="124">
        <v>505</v>
      </c>
      <c r="F95" s="124" t="s">
        <v>2664</v>
      </c>
      <c r="G95" s="124">
        <v>50502</v>
      </c>
      <c r="H95" s="124" t="s">
        <v>128</v>
      </c>
      <c r="I95" s="124">
        <v>505021084</v>
      </c>
      <c r="J95" s="124" t="s">
        <v>2051</v>
      </c>
      <c r="K95" s="130">
        <v>15951</v>
      </c>
      <c r="L95" s="130">
        <v>15864</v>
      </c>
      <c r="M95" s="130"/>
      <c r="N95" s="130">
        <v>-87</v>
      </c>
      <c r="O95" s="125">
        <v>-0.5</v>
      </c>
      <c r="P95" s="131"/>
      <c r="Q95" s="84">
        <v>111</v>
      </c>
      <c r="R95" s="84">
        <v>-171</v>
      </c>
      <c r="S95" s="131">
        <v>-27</v>
      </c>
      <c r="T95" s="131"/>
      <c r="U95" s="125">
        <v>10.4</v>
      </c>
      <c r="V95" s="125">
        <v>1531.2</v>
      </c>
    </row>
    <row r="96" spans="1:22" s="47" customFormat="1" ht="11.25" customHeight="1">
      <c r="A96" s="22">
        <v>5</v>
      </c>
      <c r="B96" s="126" t="s">
        <v>343</v>
      </c>
      <c r="C96" s="126" t="s">
        <v>2688</v>
      </c>
      <c r="D96" s="127" t="s">
        <v>2661</v>
      </c>
      <c r="E96" s="124">
        <v>505</v>
      </c>
      <c r="F96" s="124" t="s">
        <v>2664</v>
      </c>
      <c r="G96" s="124">
        <v>50502</v>
      </c>
      <c r="H96" s="124" t="s">
        <v>128</v>
      </c>
      <c r="I96" s="124">
        <v>505021085</v>
      </c>
      <c r="J96" s="124" t="s">
        <v>2052</v>
      </c>
      <c r="K96" s="130">
        <v>20895</v>
      </c>
      <c r="L96" s="130">
        <v>20645</v>
      </c>
      <c r="M96" s="130"/>
      <c r="N96" s="130">
        <v>-250</v>
      </c>
      <c r="O96" s="125">
        <v>-1.2</v>
      </c>
      <c r="P96" s="131"/>
      <c r="Q96" s="84">
        <v>318</v>
      </c>
      <c r="R96" s="84">
        <v>-514</v>
      </c>
      <c r="S96" s="131">
        <v>-54</v>
      </c>
      <c r="T96" s="131"/>
      <c r="U96" s="125">
        <v>9.4</v>
      </c>
      <c r="V96" s="125">
        <v>2185</v>
      </c>
    </row>
    <row r="97" spans="1:22" s="47" customFormat="1" ht="11.25" customHeight="1">
      <c r="A97" s="22">
        <v>5</v>
      </c>
      <c r="B97" s="126" t="s">
        <v>343</v>
      </c>
      <c r="C97" s="126" t="s">
        <v>2688</v>
      </c>
      <c r="D97" s="127" t="s">
        <v>2661</v>
      </c>
      <c r="E97" s="124">
        <v>505</v>
      </c>
      <c r="F97" s="124" t="s">
        <v>2664</v>
      </c>
      <c r="G97" s="124">
        <v>50502</v>
      </c>
      <c r="H97" s="124" t="s">
        <v>128</v>
      </c>
      <c r="I97" s="124">
        <v>505021086</v>
      </c>
      <c r="J97" s="124" t="s">
        <v>2053</v>
      </c>
      <c r="K97" s="130">
        <v>25164</v>
      </c>
      <c r="L97" s="130">
        <v>25004</v>
      </c>
      <c r="M97" s="130"/>
      <c r="N97" s="130">
        <v>-160</v>
      </c>
      <c r="O97" s="125">
        <v>-0.6</v>
      </c>
      <c r="P97" s="131"/>
      <c r="Q97" s="84">
        <v>90</v>
      </c>
      <c r="R97" s="84">
        <v>-206</v>
      </c>
      <c r="S97" s="131">
        <v>-44</v>
      </c>
      <c r="T97" s="131"/>
      <c r="U97" s="125">
        <v>11.5</v>
      </c>
      <c r="V97" s="125">
        <v>2175.1999999999998</v>
      </c>
    </row>
    <row r="98" spans="1:22" s="47" customFormat="1" ht="11.25" customHeight="1">
      <c r="A98" s="22">
        <v>5</v>
      </c>
      <c r="B98" s="126" t="s">
        <v>343</v>
      </c>
      <c r="C98" s="126" t="s">
        <v>2688</v>
      </c>
      <c r="D98" s="127" t="s">
        <v>2661</v>
      </c>
      <c r="E98" s="124">
        <v>505</v>
      </c>
      <c r="F98" s="124" t="s">
        <v>2664</v>
      </c>
      <c r="G98" s="124">
        <v>50502</v>
      </c>
      <c r="H98" s="124" t="s">
        <v>128</v>
      </c>
      <c r="I98" s="124">
        <v>505021087</v>
      </c>
      <c r="J98" s="124" t="s">
        <v>2054</v>
      </c>
      <c r="K98" s="130">
        <v>0</v>
      </c>
      <c r="L98" s="130">
        <v>0</v>
      </c>
      <c r="M98" s="130"/>
      <c r="N98" s="130">
        <v>0</v>
      </c>
      <c r="O98" s="125">
        <v>0</v>
      </c>
      <c r="P98" s="131"/>
      <c r="Q98" s="84">
        <v>0</v>
      </c>
      <c r="R98" s="84">
        <v>0</v>
      </c>
      <c r="S98" s="131">
        <v>0</v>
      </c>
      <c r="T98" s="131"/>
      <c r="U98" s="125">
        <v>3.1</v>
      </c>
      <c r="V98" s="125">
        <v>0</v>
      </c>
    </row>
    <row r="99" spans="1:22" s="47" customFormat="1" ht="11.25" customHeight="1">
      <c r="A99" s="22">
        <v>5</v>
      </c>
      <c r="B99" s="126" t="s">
        <v>343</v>
      </c>
      <c r="C99" s="126" t="s">
        <v>2688</v>
      </c>
      <c r="D99" s="127" t="s">
        <v>2661</v>
      </c>
      <c r="E99" s="124">
        <v>505</v>
      </c>
      <c r="F99" s="124" t="s">
        <v>2664</v>
      </c>
      <c r="G99" s="124">
        <v>50502</v>
      </c>
      <c r="H99" s="124" t="s">
        <v>128</v>
      </c>
      <c r="I99" s="124">
        <v>505021088</v>
      </c>
      <c r="J99" s="124" t="s">
        <v>2055</v>
      </c>
      <c r="K99" s="130">
        <v>18265</v>
      </c>
      <c r="L99" s="130">
        <v>18417</v>
      </c>
      <c r="M99" s="130"/>
      <c r="N99" s="130">
        <v>152</v>
      </c>
      <c r="O99" s="125">
        <v>0.8</v>
      </c>
      <c r="P99" s="131"/>
      <c r="Q99" s="84">
        <v>180</v>
      </c>
      <c r="R99" s="84">
        <v>28</v>
      </c>
      <c r="S99" s="131">
        <v>-56</v>
      </c>
      <c r="T99" s="131"/>
      <c r="U99" s="125">
        <v>5.6</v>
      </c>
      <c r="V99" s="125">
        <v>3283.9</v>
      </c>
    </row>
    <row r="100" spans="1:22" s="47" customFormat="1" ht="11.25" customHeight="1">
      <c r="A100" s="22">
        <v>5</v>
      </c>
      <c r="B100" s="126" t="s">
        <v>343</v>
      </c>
      <c r="C100" s="126" t="s">
        <v>2688</v>
      </c>
      <c r="D100" s="127" t="s">
        <v>2661</v>
      </c>
      <c r="E100" s="124">
        <v>505</v>
      </c>
      <c r="F100" s="124" t="s">
        <v>2664</v>
      </c>
      <c r="G100" s="124">
        <v>50502</v>
      </c>
      <c r="H100" s="124" t="s">
        <v>128</v>
      </c>
      <c r="I100" s="124">
        <v>505021089</v>
      </c>
      <c r="J100" s="124" t="s">
        <v>2056</v>
      </c>
      <c r="K100" s="130">
        <v>22017</v>
      </c>
      <c r="L100" s="130">
        <v>22027</v>
      </c>
      <c r="M100" s="130"/>
      <c r="N100" s="130">
        <v>10</v>
      </c>
      <c r="O100" s="125">
        <v>0</v>
      </c>
      <c r="P100" s="131"/>
      <c r="Q100" s="84">
        <v>-9</v>
      </c>
      <c r="R100" s="84">
        <v>68</v>
      </c>
      <c r="S100" s="131">
        <v>-49</v>
      </c>
      <c r="T100" s="131"/>
      <c r="U100" s="125">
        <v>14.1</v>
      </c>
      <c r="V100" s="125">
        <v>1563.4</v>
      </c>
    </row>
    <row r="101" spans="1:22" s="47" customFormat="1" ht="11.25" customHeight="1">
      <c r="A101" s="22">
        <v>5</v>
      </c>
      <c r="B101" s="126" t="s">
        <v>343</v>
      </c>
      <c r="C101" s="126" t="s">
        <v>2688</v>
      </c>
      <c r="D101" s="127" t="s">
        <v>2661</v>
      </c>
      <c r="E101" s="124">
        <v>505</v>
      </c>
      <c r="F101" s="124" t="s">
        <v>2664</v>
      </c>
      <c r="G101" s="124">
        <v>50502</v>
      </c>
      <c r="H101" s="124" t="s">
        <v>128</v>
      </c>
      <c r="I101" s="124">
        <v>505021090</v>
      </c>
      <c r="J101" s="124" t="s">
        <v>2057</v>
      </c>
      <c r="K101" s="130">
        <v>19401</v>
      </c>
      <c r="L101" s="130">
        <v>19467</v>
      </c>
      <c r="M101" s="130"/>
      <c r="N101" s="130">
        <v>66</v>
      </c>
      <c r="O101" s="125">
        <v>0.3</v>
      </c>
      <c r="P101" s="131"/>
      <c r="Q101" s="84">
        <v>246</v>
      </c>
      <c r="R101" s="84">
        <v>-115</v>
      </c>
      <c r="S101" s="131">
        <v>-65</v>
      </c>
      <c r="T101" s="131"/>
      <c r="U101" s="125">
        <v>6</v>
      </c>
      <c r="V101" s="125">
        <v>3223.5</v>
      </c>
    </row>
    <row r="102" spans="1:22" s="47" customFormat="1" ht="11.25" customHeight="1">
      <c r="A102" s="22">
        <v>5</v>
      </c>
      <c r="B102" s="126" t="s">
        <v>343</v>
      </c>
      <c r="C102" s="126" t="s">
        <v>2688</v>
      </c>
      <c r="D102" s="127" t="s">
        <v>2661</v>
      </c>
      <c r="E102" s="124">
        <v>505</v>
      </c>
      <c r="F102" s="124" t="s">
        <v>2664</v>
      </c>
      <c r="G102" s="124">
        <v>50502</v>
      </c>
      <c r="H102" s="124" t="s">
        <v>128</v>
      </c>
      <c r="I102" s="124">
        <v>505021091</v>
      </c>
      <c r="J102" s="124" t="s">
        <v>2058</v>
      </c>
      <c r="K102" s="130">
        <v>18</v>
      </c>
      <c r="L102" s="130">
        <v>18</v>
      </c>
      <c r="M102" s="130"/>
      <c r="N102" s="130">
        <v>0</v>
      </c>
      <c r="O102" s="125">
        <v>0</v>
      </c>
      <c r="P102" s="131"/>
      <c r="Q102" s="84">
        <v>0</v>
      </c>
      <c r="R102" s="84">
        <v>0</v>
      </c>
      <c r="S102" s="131">
        <v>0</v>
      </c>
      <c r="T102" s="131"/>
      <c r="U102" s="125">
        <v>3.4</v>
      </c>
      <c r="V102" s="125">
        <v>5.2</v>
      </c>
    </row>
    <row r="103" spans="1:22" s="47" customFormat="1" ht="11.25" customHeight="1">
      <c r="A103" s="22">
        <v>5</v>
      </c>
      <c r="B103" s="126" t="s">
        <v>343</v>
      </c>
      <c r="C103" s="126" t="s">
        <v>2688</v>
      </c>
      <c r="D103" s="127" t="s">
        <v>2661</v>
      </c>
      <c r="E103" s="124">
        <v>505</v>
      </c>
      <c r="F103" s="124" t="s">
        <v>2664</v>
      </c>
      <c r="G103" s="124">
        <v>50502</v>
      </c>
      <c r="H103" s="124" t="s">
        <v>128</v>
      </c>
      <c r="I103" s="124">
        <v>505021092</v>
      </c>
      <c r="J103" s="124" t="s">
        <v>2059</v>
      </c>
      <c r="K103" s="130">
        <v>17479</v>
      </c>
      <c r="L103" s="130">
        <v>17615</v>
      </c>
      <c r="M103" s="130"/>
      <c r="N103" s="130">
        <v>136</v>
      </c>
      <c r="O103" s="125">
        <v>0.8</v>
      </c>
      <c r="P103" s="131"/>
      <c r="Q103" s="84">
        <v>211</v>
      </c>
      <c r="R103" s="84">
        <v>16</v>
      </c>
      <c r="S103" s="131">
        <v>-91</v>
      </c>
      <c r="T103" s="131"/>
      <c r="U103" s="125">
        <v>5</v>
      </c>
      <c r="V103" s="125">
        <v>3543.3</v>
      </c>
    </row>
    <row r="104" spans="1:22" s="47" customFormat="1" ht="11.25" customHeight="1">
      <c r="A104" s="22">
        <v>5</v>
      </c>
      <c r="B104" s="126" t="s">
        <v>343</v>
      </c>
      <c r="C104" s="126" t="s">
        <v>2688</v>
      </c>
      <c r="D104" s="127" t="s">
        <v>2661</v>
      </c>
      <c r="E104" s="124">
        <v>505</v>
      </c>
      <c r="F104" s="124" t="s">
        <v>2664</v>
      </c>
      <c r="G104" s="124">
        <v>50502</v>
      </c>
      <c r="H104" s="124" t="s">
        <v>128</v>
      </c>
      <c r="I104" s="124">
        <v>505021093</v>
      </c>
      <c r="J104" s="124" t="s">
        <v>2060</v>
      </c>
      <c r="K104" s="130">
        <v>14378</v>
      </c>
      <c r="L104" s="130">
        <v>14263</v>
      </c>
      <c r="M104" s="130"/>
      <c r="N104" s="130">
        <v>-115</v>
      </c>
      <c r="O104" s="125">
        <v>-0.8</v>
      </c>
      <c r="P104" s="131"/>
      <c r="Q104" s="84">
        <v>105</v>
      </c>
      <c r="R104" s="84">
        <v>-190</v>
      </c>
      <c r="S104" s="131">
        <v>-30</v>
      </c>
      <c r="T104" s="131"/>
      <c r="U104" s="125">
        <v>6.5</v>
      </c>
      <c r="V104" s="125">
        <v>2195.3000000000002</v>
      </c>
    </row>
    <row r="105" spans="1:22" s="47" customFormat="1" ht="11.25" customHeight="1">
      <c r="A105" s="22">
        <v>5</v>
      </c>
      <c r="B105" s="126" t="s">
        <v>343</v>
      </c>
      <c r="C105" s="126" t="s">
        <v>2688</v>
      </c>
      <c r="D105" s="127" t="s">
        <v>2661</v>
      </c>
      <c r="E105" s="124">
        <v>505</v>
      </c>
      <c r="F105" s="124" t="s">
        <v>2664</v>
      </c>
      <c r="G105" s="124">
        <v>50502</v>
      </c>
      <c r="H105" s="124" t="s">
        <v>128</v>
      </c>
      <c r="I105" s="124">
        <v>505021094</v>
      </c>
      <c r="J105" s="124" t="s">
        <v>2061</v>
      </c>
      <c r="K105" s="130">
        <v>8125</v>
      </c>
      <c r="L105" s="130">
        <v>8163</v>
      </c>
      <c r="M105" s="130"/>
      <c r="N105" s="130">
        <v>38</v>
      </c>
      <c r="O105" s="125">
        <v>0.5</v>
      </c>
      <c r="P105" s="131"/>
      <c r="Q105" s="84">
        <v>36</v>
      </c>
      <c r="R105" s="84">
        <v>21</v>
      </c>
      <c r="S105" s="131">
        <v>-19</v>
      </c>
      <c r="T105" s="131"/>
      <c r="U105" s="125">
        <v>5.8</v>
      </c>
      <c r="V105" s="125">
        <v>1418.1</v>
      </c>
    </row>
    <row r="106" spans="1:22" s="47" customFormat="1" ht="11.25" customHeight="1">
      <c r="A106" s="22">
        <v>5</v>
      </c>
      <c r="B106" s="126" t="s">
        <v>343</v>
      </c>
      <c r="C106" s="126" t="s">
        <v>2688</v>
      </c>
      <c r="D106" s="127" t="s">
        <v>2661</v>
      </c>
      <c r="E106" s="124">
        <v>505</v>
      </c>
      <c r="F106" s="124" t="s">
        <v>2664</v>
      </c>
      <c r="G106" s="124">
        <v>50502</v>
      </c>
      <c r="H106" s="124" t="s">
        <v>128</v>
      </c>
      <c r="I106" s="124">
        <v>505021095</v>
      </c>
      <c r="J106" s="124" t="s">
        <v>2062</v>
      </c>
      <c r="K106" s="130">
        <v>12484</v>
      </c>
      <c r="L106" s="130">
        <v>12405</v>
      </c>
      <c r="M106" s="130"/>
      <c r="N106" s="130">
        <v>-79</v>
      </c>
      <c r="O106" s="125">
        <v>-0.6</v>
      </c>
      <c r="P106" s="131"/>
      <c r="Q106" s="84">
        <v>112</v>
      </c>
      <c r="R106" s="84">
        <v>-160</v>
      </c>
      <c r="S106" s="131">
        <v>-31</v>
      </c>
      <c r="T106" s="131"/>
      <c r="U106" s="125">
        <v>3.6</v>
      </c>
      <c r="V106" s="125">
        <v>3416.5</v>
      </c>
    </row>
    <row r="107" spans="1:22" s="47" customFormat="1" ht="11.25" customHeight="1">
      <c r="A107" s="22">
        <v>5</v>
      </c>
      <c r="B107" s="126" t="s">
        <v>343</v>
      </c>
      <c r="C107" s="126" t="s">
        <v>2688</v>
      </c>
      <c r="D107" s="127" t="s">
        <v>2661</v>
      </c>
      <c r="E107" s="124">
        <v>505</v>
      </c>
      <c r="F107" s="124" t="s">
        <v>2664</v>
      </c>
      <c r="G107" s="124">
        <v>50502</v>
      </c>
      <c r="H107" s="124" t="s">
        <v>128</v>
      </c>
      <c r="I107" s="124">
        <v>505021096</v>
      </c>
      <c r="J107" s="124" t="s">
        <v>2063</v>
      </c>
      <c r="K107" s="130">
        <v>14909</v>
      </c>
      <c r="L107" s="130">
        <v>14848</v>
      </c>
      <c r="M107" s="130"/>
      <c r="N107" s="130">
        <v>-61</v>
      </c>
      <c r="O107" s="125">
        <v>-0.4</v>
      </c>
      <c r="P107" s="131"/>
      <c r="Q107" s="84">
        <v>38</v>
      </c>
      <c r="R107" s="84">
        <v>-25</v>
      </c>
      <c r="S107" s="131">
        <v>-74</v>
      </c>
      <c r="T107" s="131"/>
      <c r="U107" s="125">
        <v>8</v>
      </c>
      <c r="V107" s="125">
        <v>1851</v>
      </c>
    </row>
    <row r="108" spans="1:22" s="47" customFormat="1" ht="11.25" customHeight="1">
      <c r="A108" s="22">
        <v>5</v>
      </c>
      <c r="B108" s="126" t="s">
        <v>343</v>
      </c>
      <c r="C108" s="126" t="s">
        <v>2688</v>
      </c>
      <c r="D108" s="127" t="s">
        <v>2661</v>
      </c>
      <c r="E108" s="124">
        <v>505</v>
      </c>
      <c r="F108" s="124" t="s">
        <v>2664</v>
      </c>
      <c r="G108" s="124">
        <v>50502</v>
      </c>
      <c r="H108" s="124" t="s">
        <v>128</v>
      </c>
      <c r="I108" s="124">
        <v>505021097</v>
      </c>
      <c r="J108" s="124" t="s">
        <v>2064</v>
      </c>
      <c r="K108" s="130">
        <v>16523</v>
      </c>
      <c r="L108" s="130">
        <v>16482</v>
      </c>
      <c r="M108" s="130"/>
      <c r="N108" s="130">
        <v>-41</v>
      </c>
      <c r="O108" s="125">
        <v>-0.2</v>
      </c>
      <c r="P108" s="131"/>
      <c r="Q108" s="84">
        <v>-15</v>
      </c>
      <c r="R108" s="84">
        <v>2</v>
      </c>
      <c r="S108" s="131">
        <v>-28</v>
      </c>
      <c r="T108" s="131"/>
      <c r="U108" s="125">
        <v>6.9</v>
      </c>
      <c r="V108" s="125">
        <v>2406</v>
      </c>
    </row>
    <row r="109" spans="1:22" s="47" customFormat="1" ht="11.25" customHeight="1">
      <c r="A109" s="22">
        <v>5</v>
      </c>
      <c r="B109" s="126" t="s">
        <v>343</v>
      </c>
      <c r="C109" s="126" t="s">
        <v>2688</v>
      </c>
      <c r="D109" s="127" t="s">
        <v>2661</v>
      </c>
      <c r="E109" s="124">
        <v>505</v>
      </c>
      <c r="F109" s="124" t="s">
        <v>2664</v>
      </c>
      <c r="G109" s="124">
        <v>50503</v>
      </c>
      <c r="H109" s="124" t="s">
        <v>2065</v>
      </c>
      <c r="I109" s="124">
        <v>505031098</v>
      </c>
      <c r="J109" s="124" t="s">
        <v>2066</v>
      </c>
      <c r="K109" s="130">
        <v>12169</v>
      </c>
      <c r="L109" s="130">
        <v>12004</v>
      </c>
      <c r="M109" s="130"/>
      <c r="N109" s="130">
        <v>-165</v>
      </c>
      <c r="O109" s="125">
        <v>-1.4</v>
      </c>
      <c r="P109" s="131"/>
      <c r="Q109" s="84">
        <v>72</v>
      </c>
      <c r="R109" s="84">
        <v>-218</v>
      </c>
      <c r="S109" s="131">
        <v>-19</v>
      </c>
      <c r="T109" s="131"/>
      <c r="U109" s="125">
        <v>6.7</v>
      </c>
      <c r="V109" s="125">
        <v>1791.3</v>
      </c>
    </row>
    <row r="110" spans="1:22" s="47" customFormat="1" ht="11.25" customHeight="1">
      <c r="A110" s="22">
        <v>5</v>
      </c>
      <c r="B110" s="126" t="s">
        <v>343</v>
      </c>
      <c r="C110" s="126" t="s">
        <v>2688</v>
      </c>
      <c r="D110" s="127" t="s">
        <v>2661</v>
      </c>
      <c r="E110" s="124">
        <v>505</v>
      </c>
      <c r="F110" s="124" t="s">
        <v>2664</v>
      </c>
      <c r="G110" s="124">
        <v>50503</v>
      </c>
      <c r="H110" s="124" t="s">
        <v>2065</v>
      </c>
      <c r="I110" s="124">
        <v>505031099</v>
      </c>
      <c r="J110" s="124" t="s">
        <v>2067</v>
      </c>
      <c r="K110" s="130">
        <v>24691</v>
      </c>
      <c r="L110" s="130">
        <v>24669</v>
      </c>
      <c r="M110" s="130"/>
      <c r="N110" s="130">
        <v>-22</v>
      </c>
      <c r="O110" s="125">
        <v>-0.1</v>
      </c>
      <c r="P110" s="131"/>
      <c r="Q110" s="84">
        <v>180</v>
      </c>
      <c r="R110" s="84">
        <v>-175</v>
      </c>
      <c r="S110" s="131">
        <v>-27</v>
      </c>
      <c r="T110" s="131"/>
      <c r="U110" s="125">
        <v>9.6</v>
      </c>
      <c r="V110" s="125">
        <v>2577.8000000000002</v>
      </c>
    </row>
    <row r="111" spans="1:22" s="47" customFormat="1" ht="11.25" customHeight="1">
      <c r="A111" s="22">
        <v>5</v>
      </c>
      <c r="B111" s="126" t="s">
        <v>343</v>
      </c>
      <c r="C111" s="126" t="s">
        <v>2688</v>
      </c>
      <c r="D111" s="127" t="s">
        <v>2661</v>
      </c>
      <c r="E111" s="124">
        <v>505</v>
      </c>
      <c r="F111" s="124" t="s">
        <v>2664</v>
      </c>
      <c r="G111" s="124">
        <v>50503</v>
      </c>
      <c r="H111" s="124" t="s">
        <v>2065</v>
      </c>
      <c r="I111" s="124">
        <v>505031100</v>
      </c>
      <c r="J111" s="124" t="s">
        <v>2068</v>
      </c>
      <c r="K111" s="130">
        <v>19564</v>
      </c>
      <c r="L111" s="130">
        <v>20040</v>
      </c>
      <c r="M111" s="130"/>
      <c r="N111" s="130">
        <v>476</v>
      </c>
      <c r="O111" s="125">
        <v>2.4</v>
      </c>
      <c r="P111" s="131"/>
      <c r="Q111" s="84">
        <v>273</v>
      </c>
      <c r="R111" s="84">
        <v>225</v>
      </c>
      <c r="S111" s="131">
        <v>-22</v>
      </c>
      <c r="T111" s="131"/>
      <c r="U111" s="125">
        <v>30</v>
      </c>
      <c r="V111" s="125">
        <v>667.8</v>
      </c>
    </row>
    <row r="112" spans="1:22" s="47" customFormat="1" ht="11.25" customHeight="1">
      <c r="A112" s="22">
        <v>5</v>
      </c>
      <c r="B112" s="126" t="s">
        <v>343</v>
      </c>
      <c r="C112" s="126" t="s">
        <v>2688</v>
      </c>
      <c r="D112" s="127" t="s">
        <v>2661</v>
      </c>
      <c r="E112" s="124">
        <v>505</v>
      </c>
      <c r="F112" s="124" t="s">
        <v>2664</v>
      </c>
      <c r="G112" s="124">
        <v>50503</v>
      </c>
      <c r="H112" s="124" t="s">
        <v>2065</v>
      </c>
      <c r="I112" s="124">
        <v>505031101</v>
      </c>
      <c r="J112" s="124" t="s">
        <v>2069</v>
      </c>
      <c r="K112" s="130">
        <v>13983</v>
      </c>
      <c r="L112" s="130">
        <v>14022</v>
      </c>
      <c r="M112" s="130"/>
      <c r="N112" s="130">
        <v>39</v>
      </c>
      <c r="O112" s="125">
        <v>0.3</v>
      </c>
      <c r="P112" s="131"/>
      <c r="Q112" s="84">
        <v>188</v>
      </c>
      <c r="R112" s="84">
        <v>-125</v>
      </c>
      <c r="S112" s="131">
        <v>-24</v>
      </c>
      <c r="T112" s="131"/>
      <c r="U112" s="125">
        <v>10.8</v>
      </c>
      <c r="V112" s="125">
        <v>1302.8</v>
      </c>
    </row>
    <row r="113" spans="1:22" s="47" customFormat="1" ht="11.25" customHeight="1">
      <c r="A113" s="22">
        <v>5</v>
      </c>
      <c r="B113" s="126" t="s">
        <v>343</v>
      </c>
      <c r="C113" s="126" t="s">
        <v>2688</v>
      </c>
      <c r="D113" s="127" t="s">
        <v>2661</v>
      </c>
      <c r="E113" s="124">
        <v>505</v>
      </c>
      <c r="F113" s="124" t="s">
        <v>2664</v>
      </c>
      <c r="G113" s="124">
        <v>50503</v>
      </c>
      <c r="H113" s="124" t="s">
        <v>2065</v>
      </c>
      <c r="I113" s="124">
        <v>505031102</v>
      </c>
      <c r="J113" s="124" t="s">
        <v>2070</v>
      </c>
      <c r="K113" s="130">
        <v>8575</v>
      </c>
      <c r="L113" s="130">
        <v>8662</v>
      </c>
      <c r="M113" s="130"/>
      <c r="N113" s="130">
        <v>87</v>
      </c>
      <c r="O113" s="125">
        <v>1</v>
      </c>
      <c r="P113" s="131"/>
      <c r="Q113" s="84">
        <v>92</v>
      </c>
      <c r="R113" s="84">
        <v>11</v>
      </c>
      <c r="S113" s="131">
        <v>-16</v>
      </c>
      <c r="T113" s="131"/>
      <c r="U113" s="125">
        <v>4.0999999999999996</v>
      </c>
      <c r="V113" s="125">
        <v>2115.9</v>
      </c>
    </row>
    <row r="114" spans="1:22" s="47" customFormat="1" ht="11.25" customHeight="1">
      <c r="A114" s="22">
        <v>5</v>
      </c>
      <c r="B114" s="126" t="s">
        <v>343</v>
      </c>
      <c r="C114" s="126" t="s">
        <v>2688</v>
      </c>
      <c r="D114" s="127" t="s">
        <v>2661</v>
      </c>
      <c r="E114" s="124">
        <v>505</v>
      </c>
      <c r="F114" s="124" t="s">
        <v>2664</v>
      </c>
      <c r="G114" s="124">
        <v>50503</v>
      </c>
      <c r="H114" s="124" t="s">
        <v>2065</v>
      </c>
      <c r="I114" s="124">
        <v>505031103</v>
      </c>
      <c r="J114" s="124" t="s">
        <v>2071</v>
      </c>
      <c r="K114" s="130">
        <v>29924</v>
      </c>
      <c r="L114" s="130">
        <v>30422</v>
      </c>
      <c r="M114" s="130"/>
      <c r="N114" s="130">
        <v>498</v>
      </c>
      <c r="O114" s="125">
        <v>1.7</v>
      </c>
      <c r="P114" s="131"/>
      <c r="Q114" s="84">
        <v>349</v>
      </c>
      <c r="R114" s="84">
        <v>179</v>
      </c>
      <c r="S114" s="131">
        <v>-30</v>
      </c>
      <c r="T114" s="131"/>
      <c r="U114" s="125">
        <v>20.399999999999999</v>
      </c>
      <c r="V114" s="125">
        <v>1494.9</v>
      </c>
    </row>
    <row r="115" spans="1:22" s="47" customFormat="1" ht="11.25" customHeight="1">
      <c r="A115" s="22">
        <v>5</v>
      </c>
      <c r="B115" s="126" t="s">
        <v>343</v>
      </c>
      <c r="C115" s="126" t="s">
        <v>2688</v>
      </c>
      <c r="D115" s="127" t="s">
        <v>2661</v>
      </c>
      <c r="E115" s="124">
        <v>505</v>
      </c>
      <c r="F115" s="124" t="s">
        <v>2664</v>
      </c>
      <c r="G115" s="124">
        <v>50503</v>
      </c>
      <c r="H115" s="124" t="s">
        <v>2065</v>
      </c>
      <c r="I115" s="124">
        <v>505031104</v>
      </c>
      <c r="J115" s="124" t="s">
        <v>2072</v>
      </c>
      <c r="K115" s="130">
        <v>10611</v>
      </c>
      <c r="L115" s="130">
        <v>10478</v>
      </c>
      <c r="M115" s="130"/>
      <c r="N115" s="130">
        <v>-133</v>
      </c>
      <c r="O115" s="125">
        <v>-1.3</v>
      </c>
      <c r="P115" s="131"/>
      <c r="Q115" s="84">
        <v>58</v>
      </c>
      <c r="R115" s="84">
        <v>-181</v>
      </c>
      <c r="S115" s="131">
        <v>-10</v>
      </c>
      <c r="T115" s="131"/>
      <c r="U115" s="125">
        <v>4.8</v>
      </c>
      <c r="V115" s="125">
        <v>2186</v>
      </c>
    </row>
    <row r="116" spans="1:22" s="47" customFormat="1" ht="11.25" customHeight="1">
      <c r="A116" s="22">
        <v>5</v>
      </c>
      <c r="B116" s="126" t="s">
        <v>343</v>
      </c>
      <c r="C116" s="126" t="s">
        <v>2688</v>
      </c>
      <c r="D116" s="127" t="s">
        <v>2661</v>
      </c>
      <c r="E116" s="124">
        <v>505</v>
      </c>
      <c r="F116" s="124" t="s">
        <v>2664</v>
      </c>
      <c r="G116" s="124">
        <v>50503</v>
      </c>
      <c r="H116" s="124" t="s">
        <v>2065</v>
      </c>
      <c r="I116" s="124">
        <v>505031105</v>
      </c>
      <c r="J116" s="124" t="s">
        <v>2073</v>
      </c>
      <c r="K116" s="130">
        <v>20724</v>
      </c>
      <c r="L116" s="130">
        <v>20934</v>
      </c>
      <c r="M116" s="130"/>
      <c r="N116" s="130">
        <v>210</v>
      </c>
      <c r="O116" s="125">
        <v>1</v>
      </c>
      <c r="P116" s="131"/>
      <c r="Q116" s="84">
        <v>101</v>
      </c>
      <c r="R116" s="84">
        <v>138</v>
      </c>
      <c r="S116" s="131">
        <v>-29</v>
      </c>
      <c r="T116" s="131"/>
      <c r="U116" s="125">
        <v>12.7</v>
      </c>
      <c r="V116" s="125">
        <v>1650.9</v>
      </c>
    </row>
    <row r="117" spans="1:22" s="47" customFormat="1" ht="11.25" customHeight="1">
      <c r="A117" s="22">
        <v>5</v>
      </c>
      <c r="B117" s="126" t="s">
        <v>343</v>
      </c>
      <c r="C117" s="126" t="s">
        <v>2688</v>
      </c>
      <c r="D117" s="127" t="s">
        <v>2661</v>
      </c>
      <c r="E117" s="124">
        <v>505</v>
      </c>
      <c r="F117" s="124" t="s">
        <v>2664</v>
      </c>
      <c r="G117" s="124">
        <v>50503</v>
      </c>
      <c r="H117" s="124" t="s">
        <v>2065</v>
      </c>
      <c r="I117" s="124">
        <v>505031106</v>
      </c>
      <c r="J117" s="124" t="s">
        <v>2074</v>
      </c>
      <c r="K117" s="130">
        <v>7</v>
      </c>
      <c r="L117" s="130">
        <v>7</v>
      </c>
      <c r="M117" s="130"/>
      <c r="N117" s="130">
        <v>0</v>
      </c>
      <c r="O117" s="125">
        <v>0</v>
      </c>
      <c r="P117" s="131"/>
      <c r="Q117" s="84">
        <v>0</v>
      </c>
      <c r="R117" s="84">
        <v>0</v>
      </c>
      <c r="S117" s="131">
        <v>0</v>
      </c>
      <c r="T117" s="131"/>
      <c r="U117" s="125">
        <v>17.899999999999999</v>
      </c>
      <c r="V117" s="125">
        <v>0.4</v>
      </c>
    </row>
    <row r="118" spans="1:22" s="47" customFormat="1" ht="11.25" customHeight="1">
      <c r="A118" s="22">
        <v>5</v>
      </c>
      <c r="B118" s="126" t="s">
        <v>343</v>
      </c>
      <c r="C118" s="126" t="s">
        <v>2688</v>
      </c>
      <c r="D118" s="127" t="s">
        <v>2661</v>
      </c>
      <c r="E118" s="124">
        <v>505</v>
      </c>
      <c r="F118" s="124" t="s">
        <v>2664</v>
      </c>
      <c r="G118" s="124">
        <v>50503</v>
      </c>
      <c r="H118" s="124" t="s">
        <v>2065</v>
      </c>
      <c r="I118" s="124">
        <v>505031107</v>
      </c>
      <c r="J118" s="124" t="s">
        <v>2075</v>
      </c>
      <c r="K118" s="130">
        <v>13813</v>
      </c>
      <c r="L118" s="130">
        <v>13837</v>
      </c>
      <c r="M118" s="130"/>
      <c r="N118" s="130">
        <v>24</v>
      </c>
      <c r="O118" s="125">
        <v>0.2</v>
      </c>
      <c r="P118" s="131"/>
      <c r="Q118" s="84">
        <v>137</v>
      </c>
      <c r="R118" s="84">
        <v>-93</v>
      </c>
      <c r="S118" s="131">
        <v>-20</v>
      </c>
      <c r="T118" s="131"/>
      <c r="U118" s="125">
        <v>47.8</v>
      </c>
      <c r="V118" s="125">
        <v>289.39999999999998</v>
      </c>
    </row>
    <row r="119" spans="1:22" s="47" customFormat="1" ht="11.25" customHeight="1">
      <c r="A119" s="22">
        <v>5</v>
      </c>
      <c r="B119" s="126" t="s">
        <v>343</v>
      </c>
      <c r="C119" s="126" t="s">
        <v>2688</v>
      </c>
      <c r="D119" s="127" t="s">
        <v>2661</v>
      </c>
      <c r="E119" s="124">
        <v>505</v>
      </c>
      <c r="F119" s="124" t="s">
        <v>2664</v>
      </c>
      <c r="G119" s="124">
        <v>50503</v>
      </c>
      <c r="H119" s="124" t="s">
        <v>2065</v>
      </c>
      <c r="I119" s="124">
        <v>505031108</v>
      </c>
      <c r="J119" s="124" t="s">
        <v>2065</v>
      </c>
      <c r="K119" s="130">
        <v>27720</v>
      </c>
      <c r="L119" s="130">
        <v>27954</v>
      </c>
      <c r="M119" s="130"/>
      <c r="N119" s="130">
        <v>234</v>
      </c>
      <c r="O119" s="125">
        <v>0.8</v>
      </c>
      <c r="P119" s="131"/>
      <c r="Q119" s="84">
        <v>178</v>
      </c>
      <c r="R119" s="84">
        <v>84</v>
      </c>
      <c r="S119" s="131">
        <v>-28</v>
      </c>
      <c r="T119" s="131"/>
      <c r="U119" s="125">
        <v>41.7</v>
      </c>
      <c r="V119" s="125">
        <v>670.8</v>
      </c>
    </row>
    <row r="120" spans="1:22" s="47" customFormat="1" ht="11.25" customHeight="1">
      <c r="A120" s="22">
        <v>5</v>
      </c>
      <c r="B120" s="126" t="s">
        <v>343</v>
      </c>
      <c r="C120" s="126" t="s">
        <v>2688</v>
      </c>
      <c r="D120" s="127" t="s">
        <v>2661</v>
      </c>
      <c r="E120" s="124">
        <v>505</v>
      </c>
      <c r="F120" s="124" t="s">
        <v>2664</v>
      </c>
      <c r="G120" s="124">
        <v>50503</v>
      </c>
      <c r="H120" s="124" t="s">
        <v>2065</v>
      </c>
      <c r="I120" s="124">
        <v>505031255</v>
      </c>
      <c r="J120" s="124" t="s">
        <v>2538</v>
      </c>
      <c r="K120" s="130">
        <v>14717</v>
      </c>
      <c r="L120" s="130">
        <v>15920</v>
      </c>
      <c r="M120" s="130"/>
      <c r="N120" s="130">
        <v>1203</v>
      </c>
      <c r="O120" s="125">
        <v>8.1999999999999993</v>
      </c>
      <c r="P120" s="131"/>
      <c r="Q120" s="84">
        <v>306</v>
      </c>
      <c r="R120" s="84">
        <v>914</v>
      </c>
      <c r="S120" s="131">
        <v>-17</v>
      </c>
      <c r="T120" s="131"/>
      <c r="U120" s="125">
        <v>32.700000000000003</v>
      </c>
      <c r="V120" s="125">
        <v>487.4</v>
      </c>
    </row>
    <row r="121" spans="1:22" s="47" customFormat="1" ht="11.25" customHeight="1">
      <c r="A121" s="22">
        <v>5</v>
      </c>
      <c r="B121" s="126" t="s">
        <v>343</v>
      </c>
      <c r="C121" s="126" t="s">
        <v>2688</v>
      </c>
      <c r="D121" s="127" t="s">
        <v>2661</v>
      </c>
      <c r="E121" s="124">
        <v>505</v>
      </c>
      <c r="F121" s="124" t="s">
        <v>2664</v>
      </c>
      <c r="G121" s="124">
        <v>50503</v>
      </c>
      <c r="H121" s="124" t="s">
        <v>2065</v>
      </c>
      <c r="I121" s="124">
        <v>505031256</v>
      </c>
      <c r="J121" s="124" t="s">
        <v>2539</v>
      </c>
      <c r="K121" s="130">
        <v>690</v>
      </c>
      <c r="L121" s="130">
        <v>676</v>
      </c>
      <c r="M121" s="130"/>
      <c r="N121" s="130">
        <v>-14</v>
      </c>
      <c r="O121" s="125">
        <v>-2</v>
      </c>
      <c r="P121" s="131"/>
      <c r="Q121" s="84">
        <v>0</v>
      </c>
      <c r="R121" s="84">
        <v>-14</v>
      </c>
      <c r="S121" s="131">
        <v>0</v>
      </c>
      <c r="T121" s="131"/>
      <c r="U121" s="125">
        <v>371.1</v>
      </c>
      <c r="V121" s="125">
        <v>1.8</v>
      </c>
    </row>
    <row r="122" spans="1:22" s="47" customFormat="1" ht="11.25" customHeight="1">
      <c r="A122" s="22">
        <v>5</v>
      </c>
      <c r="B122" s="126" t="s">
        <v>343</v>
      </c>
      <c r="C122" s="126" t="s">
        <v>2688</v>
      </c>
      <c r="D122" s="127" t="s">
        <v>2661</v>
      </c>
      <c r="E122" s="124">
        <v>505</v>
      </c>
      <c r="F122" s="124" t="s">
        <v>2664</v>
      </c>
      <c r="G122" s="124">
        <v>50503</v>
      </c>
      <c r="H122" s="124" t="s">
        <v>2065</v>
      </c>
      <c r="I122" s="124">
        <v>505031257</v>
      </c>
      <c r="J122" s="124" t="s">
        <v>2540</v>
      </c>
      <c r="K122" s="130">
        <v>3756</v>
      </c>
      <c r="L122" s="130">
        <v>3917</v>
      </c>
      <c r="M122" s="130"/>
      <c r="N122" s="130">
        <v>161</v>
      </c>
      <c r="O122" s="125">
        <v>4.3</v>
      </c>
      <c r="P122" s="131"/>
      <c r="Q122" s="84">
        <v>37</v>
      </c>
      <c r="R122" s="84">
        <v>127</v>
      </c>
      <c r="S122" s="131">
        <v>-3</v>
      </c>
      <c r="T122" s="131"/>
      <c r="U122" s="125">
        <v>55.1</v>
      </c>
      <c r="V122" s="125">
        <v>71.099999999999994</v>
      </c>
    </row>
    <row r="123" spans="1:22" s="47" customFormat="1" ht="11.25" customHeight="1">
      <c r="A123" s="22">
        <v>5</v>
      </c>
      <c r="B123" s="126" t="s">
        <v>343</v>
      </c>
      <c r="C123" s="126" t="s">
        <v>2688</v>
      </c>
      <c r="D123" s="127" t="s">
        <v>2661</v>
      </c>
      <c r="E123" s="124">
        <v>505</v>
      </c>
      <c r="F123" s="124" t="s">
        <v>2664</v>
      </c>
      <c r="G123" s="124">
        <v>50503</v>
      </c>
      <c r="H123" s="124" t="s">
        <v>2065</v>
      </c>
      <c r="I123" s="124">
        <v>505031258</v>
      </c>
      <c r="J123" s="124" t="s">
        <v>2076</v>
      </c>
      <c r="K123" s="130">
        <v>11451</v>
      </c>
      <c r="L123" s="130">
        <v>11825</v>
      </c>
      <c r="M123" s="130"/>
      <c r="N123" s="130">
        <v>374</v>
      </c>
      <c r="O123" s="125">
        <v>3.3</v>
      </c>
      <c r="P123" s="131"/>
      <c r="Q123" s="84">
        <v>107</v>
      </c>
      <c r="R123" s="84">
        <v>277</v>
      </c>
      <c r="S123" s="131">
        <v>-10</v>
      </c>
      <c r="T123" s="131"/>
      <c r="U123" s="125">
        <v>19</v>
      </c>
      <c r="V123" s="125">
        <v>620.79999999999995</v>
      </c>
    </row>
    <row r="124" spans="1:22" s="47" customFormat="1" ht="11.25" customHeight="1">
      <c r="A124" s="22">
        <v>5</v>
      </c>
      <c r="B124" s="126" t="s">
        <v>343</v>
      </c>
      <c r="C124" s="126" t="s">
        <v>2688</v>
      </c>
      <c r="D124" s="127" t="s">
        <v>2661</v>
      </c>
      <c r="E124" s="124">
        <v>506</v>
      </c>
      <c r="F124" s="124" t="s">
        <v>2665</v>
      </c>
      <c r="G124" s="124">
        <v>50601</v>
      </c>
      <c r="H124" s="124" t="s">
        <v>1143</v>
      </c>
      <c r="I124" s="124">
        <v>506011110</v>
      </c>
      <c r="J124" s="124" t="s">
        <v>2077</v>
      </c>
      <c r="K124" s="130">
        <v>22397</v>
      </c>
      <c r="L124" s="130">
        <v>23045</v>
      </c>
      <c r="M124" s="130"/>
      <c r="N124" s="130">
        <v>648</v>
      </c>
      <c r="O124" s="125">
        <v>2.9</v>
      </c>
      <c r="P124" s="131"/>
      <c r="Q124" s="84">
        <v>262</v>
      </c>
      <c r="R124" s="84">
        <v>404</v>
      </c>
      <c r="S124" s="131">
        <v>-18</v>
      </c>
      <c r="T124" s="131"/>
      <c r="U124" s="125">
        <v>25.4</v>
      </c>
      <c r="V124" s="125">
        <v>907.5</v>
      </c>
    </row>
    <row r="125" spans="1:22" s="47" customFormat="1" ht="11.25" customHeight="1">
      <c r="A125" s="22">
        <v>5</v>
      </c>
      <c r="B125" s="126" t="s">
        <v>343</v>
      </c>
      <c r="C125" s="126" t="s">
        <v>2688</v>
      </c>
      <c r="D125" s="127" t="s">
        <v>2661</v>
      </c>
      <c r="E125" s="124">
        <v>506</v>
      </c>
      <c r="F125" s="124" t="s">
        <v>2665</v>
      </c>
      <c r="G125" s="124">
        <v>50601</v>
      </c>
      <c r="H125" s="124" t="s">
        <v>1143</v>
      </c>
      <c r="I125" s="124">
        <v>506011111</v>
      </c>
      <c r="J125" s="124" t="s">
        <v>2078</v>
      </c>
      <c r="K125" s="130">
        <v>14</v>
      </c>
      <c r="L125" s="130">
        <v>14</v>
      </c>
      <c r="M125" s="130"/>
      <c r="N125" s="130">
        <v>0</v>
      </c>
      <c r="O125" s="125">
        <v>0</v>
      </c>
      <c r="P125" s="131"/>
      <c r="Q125" s="84">
        <v>0</v>
      </c>
      <c r="R125" s="84">
        <v>0</v>
      </c>
      <c r="S125" s="131">
        <v>0</v>
      </c>
      <c r="T125" s="131"/>
      <c r="U125" s="125">
        <v>326.3</v>
      </c>
      <c r="V125" s="125">
        <v>0</v>
      </c>
    </row>
    <row r="126" spans="1:22" s="47" customFormat="1" ht="11.25" customHeight="1">
      <c r="A126" s="22">
        <v>5</v>
      </c>
      <c r="B126" s="126" t="s">
        <v>343</v>
      </c>
      <c r="C126" s="126" t="s">
        <v>2688</v>
      </c>
      <c r="D126" s="127" t="s">
        <v>2661</v>
      </c>
      <c r="E126" s="124">
        <v>506</v>
      </c>
      <c r="F126" s="124" t="s">
        <v>2665</v>
      </c>
      <c r="G126" s="124">
        <v>50601</v>
      </c>
      <c r="H126" s="124" t="s">
        <v>1143</v>
      </c>
      <c r="I126" s="124">
        <v>506011112</v>
      </c>
      <c r="J126" s="124" t="s">
        <v>2079</v>
      </c>
      <c r="K126" s="130">
        <v>5635</v>
      </c>
      <c r="L126" s="130">
        <v>5646</v>
      </c>
      <c r="M126" s="130"/>
      <c r="N126" s="130">
        <v>11</v>
      </c>
      <c r="O126" s="125">
        <v>0.2</v>
      </c>
      <c r="P126" s="131"/>
      <c r="Q126" s="84">
        <v>50</v>
      </c>
      <c r="R126" s="84">
        <v>-35</v>
      </c>
      <c r="S126" s="131">
        <v>-4</v>
      </c>
      <c r="T126" s="131"/>
      <c r="U126" s="125">
        <v>8.1</v>
      </c>
      <c r="V126" s="125">
        <v>694.9</v>
      </c>
    </row>
    <row r="127" spans="1:22" s="47" customFormat="1" ht="11.25" customHeight="1">
      <c r="A127" s="22">
        <v>5</v>
      </c>
      <c r="B127" s="126" t="s">
        <v>343</v>
      </c>
      <c r="C127" s="126" t="s">
        <v>2688</v>
      </c>
      <c r="D127" s="127" t="s">
        <v>2661</v>
      </c>
      <c r="E127" s="124">
        <v>506</v>
      </c>
      <c r="F127" s="124" t="s">
        <v>2665</v>
      </c>
      <c r="G127" s="124">
        <v>50601</v>
      </c>
      <c r="H127" s="124" t="s">
        <v>1143</v>
      </c>
      <c r="I127" s="124">
        <v>506011113</v>
      </c>
      <c r="J127" s="124" t="s">
        <v>2080</v>
      </c>
      <c r="K127" s="130">
        <v>28206</v>
      </c>
      <c r="L127" s="130">
        <v>29667</v>
      </c>
      <c r="M127" s="130"/>
      <c r="N127" s="130">
        <v>1461</v>
      </c>
      <c r="O127" s="125">
        <v>5.2</v>
      </c>
      <c r="P127" s="131"/>
      <c r="Q127" s="84">
        <v>516</v>
      </c>
      <c r="R127" s="84">
        <v>989</v>
      </c>
      <c r="S127" s="131">
        <v>-44</v>
      </c>
      <c r="T127" s="131"/>
      <c r="U127" s="125">
        <v>44.2</v>
      </c>
      <c r="V127" s="125">
        <v>671.2</v>
      </c>
    </row>
    <row r="128" spans="1:22" s="47" customFormat="1" ht="11.25" customHeight="1">
      <c r="A128" s="22">
        <v>5</v>
      </c>
      <c r="B128" s="126" t="s">
        <v>343</v>
      </c>
      <c r="C128" s="126" t="s">
        <v>2688</v>
      </c>
      <c r="D128" s="127" t="s">
        <v>2661</v>
      </c>
      <c r="E128" s="124">
        <v>506</v>
      </c>
      <c r="F128" s="124" t="s">
        <v>2665</v>
      </c>
      <c r="G128" s="124">
        <v>50601</v>
      </c>
      <c r="H128" s="124" t="s">
        <v>1143</v>
      </c>
      <c r="I128" s="124">
        <v>506011114</v>
      </c>
      <c r="J128" s="124" t="s">
        <v>2081</v>
      </c>
      <c r="K128" s="130">
        <v>10637</v>
      </c>
      <c r="L128" s="130">
        <v>10547</v>
      </c>
      <c r="M128" s="130"/>
      <c r="N128" s="130">
        <v>-90</v>
      </c>
      <c r="O128" s="125">
        <v>-0.8</v>
      </c>
      <c r="P128" s="131"/>
      <c r="Q128" s="84">
        <v>30</v>
      </c>
      <c r="R128" s="84">
        <v>-110</v>
      </c>
      <c r="S128" s="131">
        <v>-10</v>
      </c>
      <c r="T128" s="131"/>
      <c r="U128" s="125">
        <v>15</v>
      </c>
      <c r="V128" s="125">
        <v>701.1</v>
      </c>
    </row>
    <row r="129" spans="1:22" s="47" customFormat="1" ht="11.25" customHeight="1">
      <c r="A129" s="22">
        <v>5</v>
      </c>
      <c r="B129" s="126" t="s">
        <v>343</v>
      </c>
      <c r="C129" s="126" t="s">
        <v>2688</v>
      </c>
      <c r="D129" s="127" t="s">
        <v>2661</v>
      </c>
      <c r="E129" s="124">
        <v>506</v>
      </c>
      <c r="F129" s="124" t="s">
        <v>2665</v>
      </c>
      <c r="G129" s="124">
        <v>50601</v>
      </c>
      <c r="H129" s="124" t="s">
        <v>1143</v>
      </c>
      <c r="I129" s="124">
        <v>506011115</v>
      </c>
      <c r="J129" s="124" t="s">
        <v>2082</v>
      </c>
      <c r="K129" s="130">
        <v>8316</v>
      </c>
      <c r="L129" s="130">
        <v>8383</v>
      </c>
      <c r="M129" s="130"/>
      <c r="N129" s="130">
        <v>67</v>
      </c>
      <c r="O129" s="125">
        <v>0.8</v>
      </c>
      <c r="P129" s="131"/>
      <c r="Q129" s="84">
        <v>36</v>
      </c>
      <c r="R129" s="84">
        <v>34</v>
      </c>
      <c r="S129" s="131">
        <v>-3</v>
      </c>
      <c r="T129" s="131"/>
      <c r="U129" s="125">
        <v>61.1</v>
      </c>
      <c r="V129" s="125">
        <v>137.19999999999999</v>
      </c>
    </row>
    <row r="130" spans="1:22" s="47" customFormat="1" ht="11.25" customHeight="1">
      <c r="A130" s="22">
        <v>5</v>
      </c>
      <c r="B130" s="126" t="s">
        <v>343</v>
      </c>
      <c r="C130" s="126" t="s">
        <v>2688</v>
      </c>
      <c r="D130" s="127" t="s">
        <v>2661</v>
      </c>
      <c r="E130" s="124">
        <v>506</v>
      </c>
      <c r="F130" s="124" t="s">
        <v>2665</v>
      </c>
      <c r="G130" s="124">
        <v>50601</v>
      </c>
      <c r="H130" s="124" t="s">
        <v>1143</v>
      </c>
      <c r="I130" s="124">
        <v>506011116</v>
      </c>
      <c r="J130" s="124" t="s">
        <v>2083</v>
      </c>
      <c r="K130" s="130">
        <v>7302</v>
      </c>
      <c r="L130" s="130">
        <v>7323</v>
      </c>
      <c r="M130" s="130"/>
      <c r="N130" s="130">
        <v>21</v>
      </c>
      <c r="O130" s="125">
        <v>0.3</v>
      </c>
      <c r="P130" s="131"/>
      <c r="Q130" s="84">
        <v>54</v>
      </c>
      <c r="R130" s="84">
        <v>-31</v>
      </c>
      <c r="S130" s="131">
        <v>-2</v>
      </c>
      <c r="T130" s="131"/>
      <c r="U130" s="125">
        <v>74.8</v>
      </c>
      <c r="V130" s="125">
        <v>97.9</v>
      </c>
    </row>
    <row r="131" spans="1:22" s="47" customFormat="1" ht="11.25" customHeight="1">
      <c r="A131" s="22">
        <v>5</v>
      </c>
      <c r="B131" s="126" t="s">
        <v>343</v>
      </c>
      <c r="C131" s="126" t="s">
        <v>2688</v>
      </c>
      <c r="D131" s="127" t="s">
        <v>2661</v>
      </c>
      <c r="E131" s="124">
        <v>506</v>
      </c>
      <c r="F131" s="124" t="s">
        <v>2665</v>
      </c>
      <c r="G131" s="124">
        <v>50601</v>
      </c>
      <c r="H131" s="124" t="s">
        <v>1143</v>
      </c>
      <c r="I131" s="124">
        <v>506011117</v>
      </c>
      <c r="J131" s="124" t="s">
        <v>2084</v>
      </c>
      <c r="K131" s="130">
        <v>11446</v>
      </c>
      <c r="L131" s="130">
        <v>11503</v>
      </c>
      <c r="M131" s="130"/>
      <c r="N131" s="130">
        <v>57</v>
      </c>
      <c r="O131" s="125">
        <v>0.5</v>
      </c>
      <c r="P131" s="131"/>
      <c r="Q131" s="84">
        <v>144</v>
      </c>
      <c r="R131" s="84">
        <v>-77</v>
      </c>
      <c r="S131" s="131">
        <v>-10</v>
      </c>
      <c r="T131" s="131"/>
      <c r="U131" s="125">
        <v>4.5999999999999996</v>
      </c>
      <c r="V131" s="125">
        <v>2519.6999999999998</v>
      </c>
    </row>
    <row r="132" spans="1:22" s="47" customFormat="1" ht="11.25" customHeight="1">
      <c r="A132" s="22">
        <v>5</v>
      </c>
      <c r="B132" s="126" t="s">
        <v>343</v>
      </c>
      <c r="C132" s="126" t="s">
        <v>2688</v>
      </c>
      <c r="D132" s="127" t="s">
        <v>2661</v>
      </c>
      <c r="E132" s="124">
        <v>506</v>
      </c>
      <c r="F132" s="124" t="s">
        <v>2665</v>
      </c>
      <c r="G132" s="124">
        <v>50602</v>
      </c>
      <c r="H132" s="124" t="s">
        <v>2085</v>
      </c>
      <c r="I132" s="124">
        <v>506021118</v>
      </c>
      <c r="J132" s="124" t="s">
        <v>2086</v>
      </c>
      <c r="K132" s="130">
        <v>14889</v>
      </c>
      <c r="L132" s="130">
        <v>14755</v>
      </c>
      <c r="M132" s="130"/>
      <c r="N132" s="130">
        <v>-134</v>
      </c>
      <c r="O132" s="125">
        <v>-0.9</v>
      </c>
      <c r="P132" s="131"/>
      <c r="Q132" s="84">
        <v>69</v>
      </c>
      <c r="R132" s="84">
        <v>-173</v>
      </c>
      <c r="S132" s="131">
        <v>-30</v>
      </c>
      <c r="T132" s="131"/>
      <c r="U132" s="125">
        <v>10.9</v>
      </c>
      <c r="V132" s="125">
        <v>1359.5</v>
      </c>
    </row>
    <row r="133" spans="1:22" s="47" customFormat="1" ht="11.25" customHeight="1">
      <c r="A133" s="22">
        <v>5</v>
      </c>
      <c r="B133" s="126" t="s">
        <v>343</v>
      </c>
      <c r="C133" s="126" t="s">
        <v>2688</v>
      </c>
      <c r="D133" s="127" t="s">
        <v>2661</v>
      </c>
      <c r="E133" s="124">
        <v>506</v>
      </c>
      <c r="F133" s="124" t="s">
        <v>2665</v>
      </c>
      <c r="G133" s="124">
        <v>50602</v>
      </c>
      <c r="H133" s="124" t="s">
        <v>2085</v>
      </c>
      <c r="I133" s="124">
        <v>506021119</v>
      </c>
      <c r="J133" s="124" t="s">
        <v>2087</v>
      </c>
      <c r="K133" s="130">
        <v>17843</v>
      </c>
      <c r="L133" s="130">
        <v>17816</v>
      </c>
      <c r="M133" s="130"/>
      <c r="N133" s="130">
        <v>-27</v>
      </c>
      <c r="O133" s="125">
        <v>-0.2</v>
      </c>
      <c r="P133" s="131"/>
      <c r="Q133" s="84">
        <v>142</v>
      </c>
      <c r="R133" s="84">
        <v>-117</v>
      </c>
      <c r="S133" s="131">
        <v>-52</v>
      </c>
      <c r="T133" s="131"/>
      <c r="U133" s="125">
        <v>6.3</v>
      </c>
      <c r="V133" s="125">
        <v>2841.1</v>
      </c>
    </row>
    <row r="134" spans="1:22" s="47" customFormat="1" ht="11.25" customHeight="1">
      <c r="A134" s="22">
        <v>5</v>
      </c>
      <c r="B134" s="126" t="s">
        <v>343</v>
      </c>
      <c r="C134" s="126" t="s">
        <v>2688</v>
      </c>
      <c r="D134" s="127" t="s">
        <v>2661</v>
      </c>
      <c r="E134" s="124">
        <v>506</v>
      </c>
      <c r="F134" s="124" t="s">
        <v>2665</v>
      </c>
      <c r="G134" s="124">
        <v>50602</v>
      </c>
      <c r="H134" s="124" t="s">
        <v>2085</v>
      </c>
      <c r="I134" s="124">
        <v>506021120</v>
      </c>
      <c r="J134" s="124" t="s">
        <v>2088</v>
      </c>
      <c r="K134" s="130">
        <v>7</v>
      </c>
      <c r="L134" s="130">
        <v>7</v>
      </c>
      <c r="M134" s="130"/>
      <c r="N134" s="130">
        <v>0</v>
      </c>
      <c r="O134" s="125">
        <v>0</v>
      </c>
      <c r="P134" s="131"/>
      <c r="Q134" s="84">
        <v>0</v>
      </c>
      <c r="R134" s="84">
        <v>0</v>
      </c>
      <c r="S134" s="131">
        <v>0</v>
      </c>
      <c r="T134" s="131"/>
      <c r="U134" s="125">
        <v>4.9000000000000004</v>
      </c>
      <c r="V134" s="125">
        <v>1.4</v>
      </c>
    </row>
    <row r="135" spans="1:22" s="47" customFormat="1" ht="11.25" customHeight="1">
      <c r="A135" s="22">
        <v>5</v>
      </c>
      <c r="B135" s="126" t="s">
        <v>343</v>
      </c>
      <c r="C135" s="126" t="s">
        <v>2688</v>
      </c>
      <c r="D135" s="127" t="s">
        <v>2661</v>
      </c>
      <c r="E135" s="124">
        <v>506</v>
      </c>
      <c r="F135" s="124" t="s">
        <v>2665</v>
      </c>
      <c r="G135" s="124">
        <v>50602</v>
      </c>
      <c r="H135" s="124" t="s">
        <v>2085</v>
      </c>
      <c r="I135" s="124">
        <v>506021121</v>
      </c>
      <c r="J135" s="124" t="s">
        <v>2089</v>
      </c>
      <c r="K135" s="130">
        <v>31</v>
      </c>
      <c r="L135" s="130">
        <v>31</v>
      </c>
      <c r="M135" s="130"/>
      <c r="N135" s="130">
        <v>0</v>
      </c>
      <c r="O135" s="125">
        <v>0</v>
      </c>
      <c r="P135" s="131"/>
      <c r="Q135" s="84">
        <v>0</v>
      </c>
      <c r="R135" s="84">
        <v>0</v>
      </c>
      <c r="S135" s="131">
        <v>0</v>
      </c>
      <c r="T135" s="131"/>
      <c r="U135" s="125">
        <v>20.3</v>
      </c>
      <c r="V135" s="125">
        <v>1.5</v>
      </c>
    </row>
    <row r="136" spans="1:22" s="47" customFormat="1" ht="11.25" customHeight="1">
      <c r="A136" s="22">
        <v>5</v>
      </c>
      <c r="B136" s="126" t="s">
        <v>343</v>
      </c>
      <c r="C136" s="126" t="s">
        <v>2688</v>
      </c>
      <c r="D136" s="127" t="s">
        <v>2661</v>
      </c>
      <c r="E136" s="124">
        <v>506</v>
      </c>
      <c r="F136" s="124" t="s">
        <v>2665</v>
      </c>
      <c r="G136" s="124">
        <v>50602</v>
      </c>
      <c r="H136" s="124" t="s">
        <v>2085</v>
      </c>
      <c r="I136" s="124">
        <v>506021122</v>
      </c>
      <c r="J136" s="124" t="s">
        <v>2090</v>
      </c>
      <c r="K136" s="130">
        <v>27904</v>
      </c>
      <c r="L136" s="130">
        <v>28015</v>
      </c>
      <c r="M136" s="130"/>
      <c r="N136" s="130">
        <v>111</v>
      </c>
      <c r="O136" s="125">
        <v>0.4</v>
      </c>
      <c r="P136" s="131"/>
      <c r="Q136" s="84">
        <v>339</v>
      </c>
      <c r="R136" s="84">
        <v>-153</v>
      </c>
      <c r="S136" s="131">
        <v>-75</v>
      </c>
      <c r="T136" s="131"/>
      <c r="U136" s="125">
        <v>10.199999999999999</v>
      </c>
      <c r="V136" s="125">
        <v>2736.3</v>
      </c>
    </row>
    <row r="137" spans="1:22" s="47" customFormat="1" ht="11.25" customHeight="1">
      <c r="A137" s="22">
        <v>5</v>
      </c>
      <c r="B137" s="126" t="s">
        <v>343</v>
      </c>
      <c r="C137" s="126" t="s">
        <v>2688</v>
      </c>
      <c r="D137" s="127" t="s">
        <v>2661</v>
      </c>
      <c r="E137" s="124">
        <v>506</v>
      </c>
      <c r="F137" s="124" t="s">
        <v>2665</v>
      </c>
      <c r="G137" s="124">
        <v>50602</v>
      </c>
      <c r="H137" s="124" t="s">
        <v>2085</v>
      </c>
      <c r="I137" s="124">
        <v>506021123</v>
      </c>
      <c r="J137" s="124" t="s">
        <v>2091</v>
      </c>
      <c r="K137" s="130">
        <v>15860</v>
      </c>
      <c r="L137" s="130">
        <v>15819</v>
      </c>
      <c r="M137" s="130"/>
      <c r="N137" s="130">
        <v>-41</v>
      </c>
      <c r="O137" s="125">
        <v>-0.3</v>
      </c>
      <c r="P137" s="131"/>
      <c r="Q137" s="84">
        <v>174</v>
      </c>
      <c r="R137" s="84">
        <v>-154</v>
      </c>
      <c r="S137" s="131">
        <v>-61</v>
      </c>
      <c r="T137" s="131"/>
      <c r="U137" s="125">
        <v>7.6</v>
      </c>
      <c r="V137" s="125">
        <v>2088.1999999999998</v>
      </c>
    </row>
    <row r="138" spans="1:22" s="47" customFormat="1" ht="11.25" customHeight="1">
      <c r="A138" s="22">
        <v>5</v>
      </c>
      <c r="B138" s="126" t="s">
        <v>343</v>
      </c>
      <c r="C138" s="126" t="s">
        <v>2688</v>
      </c>
      <c r="D138" s="127" t="s">
        <v>2661</v>
      </c>
      <c r="E138" s="124">
        <v>506</v>
      </c>
      <c r="F138" s="124" t="s">
        <v>2665</v>
      </c>
      <c r="G138" s="124">
        <v>50603</v>
      </c>
      <c r="H138" s="124" t="s">
        <v>2092</v>
      </c>
      <c r="I138" s="124">
        <v>506031124</v>
      </c>
      <c r="J138" s="124" t="s">
        <v>2093</v>
      </c>
      <c r="K138" s="130">
        <v>21166</v>
      </c>
      <c r="L138" s="130">
        <v>20859</v>
      </c>
      <c r="M138" s="130"/>
      <c r="N138" s="130">
        <v>-307</v>
      </c>
      <c r="O138" s="125">
        <v>-1.5</v>
      </c>
      <c r="P138" s="131"/>
      <c r="Q138" s="84">
        <v>-21</v>
      </c>
      <c r="R138" s="84">
        <v>-166</v>
      </c>
      <c r="S138" s="131">
        <v>-120</v>
      </c>
      <c r="T138" s="131"/>
      <c r="U138" s="125">
        <v>11.1</v>
      </c>
      <c r="V138" s="125">
        <v>1871.1</v>
      </c>
    </row>
    <row r="139" spans="1:22" s="47" customFormat="1" ht="11.25" customHeight="1">
      <c r="A139" s="22">
        <v>5</v>
      </c>
      <c r="B139" s="126" t="s">
        <v>343</v>
      </c>
      <c r="C139" s="126" t="s">
        <v>2688</v>
      </c>
      <c r="D139" s="127" t="s">
        <v>2661</v>
      </c>
      <c r="E139" s="124">
        <v>506</v>
      </c>
      <c r="F139" s="124" t="s">
        <v>2665</v>
      </c>
      <c r="G139" s="124">
        <v>50603</v>
      </c>
      <c r="H139" s="124" t="s">
        <v>2092</v>
      </c>
      <c r="I139" s="124">
        <v>506031125</v>
      </c>
      <c r="J139" s="124" t="s">
        <v>2094</v>
      </c>
      <c r="K139" s="130">
        <v>10222</v>
      </c>
      <c r="L139" s="130">
        <v>10087</v>
      </c>
      <c r="M139" s="130"/>
      <c r="N139" s="130">
        <v>-135</v>
      </c>
      <c r="O139" s="125">
        <v>-1.3</v>
      </c>
      <c r="P139" s="131"/>
      <c r="Q139" s="84">
        <v>51</v>
      </c>
      <c r="R139" s="84">
        <v>-167</v>
      </c>
      <c r="S139" s="131">
        <v>-19</v>
      </c>
      <c r="T139" s="131"/>
      <c r="U139" s="125">
        <v>8.6999999999999993</v>
      </c>
      <c r="V139" s="125">
        <v>1154.7</v>
      </c>
    </row>
    <row r="140" spans="1:22" s="47" customFormat="1" ht="11.25" customHeight="1">
      <c r="A140" s="22">
        <v>5</v>
      </c>
      <c r="B140" s="126" t="s">
        <v>343</v>
      </c>
      <c r="C140" s="126" t="s">
        <v>2688</v>
      </c>
      <c r="D140" s="127" t="s">
        <v>2661</v>
      </c>
      <c r="E140" s="124">
        <v>506</v>
      </c>
      <c r="F140" s="124" t="s">
        <v>2665</v>
      </c>
      <c r="G140" s="124">
        <v>50603</v>
      </c>
      <c r="H140" s="124" t="s">
        <v>2092</v>
      </c>
      <c r="I140" s="124">
        <v>506031126</v>
      </c>
      <c r="J140" s="124" t="s">
        <v>2095</v>
      </c>
      <c r="K140" s="130">
        <v>0</v>
      </c>
      <c r="L140" s="130">
        <v>0</v>
      </c>
      <c r="M140" s="130"/>
      <c r="N140" s="130">
        <v>0</v>
      </c>
      <c r="O140" s="125">
        <v>0</v>
      </c>
      <c r="P140" s="131"/>
      <c r="Q140" s="84">
        <v>0</v>
      </c>
      <c r="R140" s="84">
        <v>0</v>
      </c>
      <c r="S140" s="131">
        <v>0</v>
      </c>
      <c r="T140" s="131"/>
      <c r="U140" s="125">
        <v>6.7</v>
      </c>
      <c r="V140" s="125">
        <v>0</v>
      </c>
    </row>
    <row r="141" spans="1:22" s="47" customFormat="1" ht="11.25" customHeight="1">
      <c r="A141" s="22">
        <v>5</v>
      </c>
      <c r="B141" s="126" t="s">
        <v>343</v>
      </c>
      <c r="C141" s="126" t="s">
        <v>2688</v>
      </c>
      <c r="D141" s="127" t="s">
        <v>2661</v>
      </c>
      <c r="E141" s="124">
        <v>506</v>
      </c>
      <c r="F141" s="124" t="s">
        <v>2665</v>
      </c>
      <c r="G141" s="124">
        <v>50603</v>
      </c>
      <c r="H141" s="124" t="s">
        <v>2092</v>
      </c>
      <c r="I141" s="124">
        <v>506031127</v>
      </c>
      <c r="J141" s="124" t="s">
        <v>2096</v>
      </c>
      <c r="K141" s="130">
        <v>19463</v>
      </c>
      <c r="L141" s="130">
        <v>19361</v>
      </c>
      <c r="M141" s="130"/>
      <c r="N141" s="130">
        <v>-102</v>
      </c>
      <c r="O141" s="125">
        <v>-0.5</v>
      </c>
      <c r="P141" s="131"/>
      <c r="Q141" s="84">
        <v>318</v>
      </c>
      <c r="R141" s="84">
        <v>-317</v>
      </c>
      <c r="S141" s="131">
        <v>-103</v>
      </c>
      <c r="T141" s="131"/>
      <c r="U141" s="125">
        <v>9.5</v>
      </c>
      <c r="V141" s="125">
        <v>2034.9</v>
      </c>
    </row>
    <row r="142" spans="1:22" s="47" customFormat="1" ht="11.25" customHeight="1">
      <c r="A142" s="22">
        <v>5</v>
      </c>
      <c r="B142" s="126" t="s">
        <v>343</v>
      </c>
      <c r="C142" s="126" t="s">
        <v>2688</v>
      </c>
      <c r="D142" s="127" t="s">
        <v>2661</v>
      </c>
      <c r="E142" s="124">
        <v>506</v>
      </c>
      <c r="F142" s="124" t="s">
        <v>2665</v>
      </c>
      <c r="G142" s="124">
        <v>50603</v>
      </c>
      <c r="H142" s="124" t="s">
        <v>2092</v>
      </c>
      <c r="I142" s="124">
        <v>506031128</v>
      </c>
      <c r="J142" s="124" t="s">
        <v>2097</v>
      </c>
      <c r="K142" s="130">
        <v>14025</v>
      </c>
      <c r="L142" s="130">
        <v>13982</v>
      </c>
      <c r="M142" s="130"/>
      <c r="N142" s="130">
        <v>-43</v>
      </c>
      <c r="O142" s="125">
        <v>-0.3</v>
      </c>
      <c r="P142" s="131"/>
      <c r="Q142" s="84">
        <v>84</v>
      </c>
      <c r="R142" s="84">
        <v>-102</v>
      </c>
      <c r="S142" s="131">
        <v>-25</v>
      </c>
      <c r="T142" s="131"/>
      <c r="U142" s="125">
        <v>8.6</v>
      </c>
      <c r="V142" s="125">
        <v>1619.3</v>
      </c>
    </row>
    <row r="143" spans="1:22" s="47" customFormat="1" ht="11.25" customHeight="1">
      <c r="A143" s="22">
        <v>5</v>
      </c>
      <c r="B143" s="126" t="s">
        <v>343</v>
      </c>
      <c r="C143" s="126" t="s">
        <v>2688</v>
      </c>
      <c r="D143" s="127" t="s">
        <v>2661</v>
      </c>
      <c r="E143" s="124">
        <v>506</v>
      </c>
      <c r="F143" s="124" t="s">
        <v>2665</v>
      </c>
      <c r="G143" s="124">
        <v>50603</v>
      </c>
      <c r="H143" s="124" t="s">
        <v>2092</v>
      </c>
      <c r="I143" s="124">
        <v>506031129</v>
      </c>
      <c r="J143" s="124" t="s">
        <v>2098</v>
      </c>
      <c r="K143" s="130">
        <v>14015</v>
      </c>
      <c r="L143" s="130">
        <v>14032</v>
      </c>
      <c r="M143" s="130"/>
      <c r="N143" s="130">
        <v>17</v>
      </c>
      <c r="O143" s="125">
        <v>0.1</v>
      </c>
      <c r="P143" s="131"/>
      <c r="Q143" s="84">
        <v>1</v>
      </c>
      <c r="R143" s="84">
        <v>84</v>
      </c>
      <c r="S143" s="131">
        <v>-68</v>
      </c>
      <c r="T143" s="131"/>
      <c r="U143" s="125">
        <v>6.4</v>
      </c>
      <c r="V143" s="125">
        <v>2185.6</v>
      </c>
    </row>
    <row r="144" spans="1:22" s="47" customFormat="1" ht="11.25" customHeight="1">
      <c r="A144" s="22">
        <v>5</v>
      </c>
      <c r="B144" s="126" t="s">
        <v>343</v>
      </c>
      <c r="C144" s="126" t="s">
        <v>2688</v>
      </c>
      <c r="D144" s="127" t="s">
        <v>2661</v>
      </c>
      <c r="E144" s="124">
        <v>506</v>
      </c>
      <c r="F144" s="124" t="s">
        <v>2665</v>
      </c>
      <c r="G144" s="124">
        <v>50603</v>
      </c>
      <c r="H144" s="124" t="s">
        <v>2092</v>
      </c>
      <c r="I144" s="124">
        <v>506031130</v>
      </c>
      <c r="J144" s="124" t="s">
        <v>2099</v>
      </c>
      <c r="K144" s="130">
        <v>26</v>
      </c>
      <c r="L144" s="130">
        <v>26</v>
      </c>
      <c r="M144" s="130"/>
      <c r="N144" s="130">
        <v>0</v>
      </c>
      <c r="O144" s="125">
        <v>0</v>
      </c>
      <c r="P144" s="131"/>
      <c r="Q144" s="84">
        <v>0</v>
      </c>
      <c r="R144" s="84">
        <v>0</v>
      </c>
      <c r="S144" s="131">
        <v>0</v>
      </c>
      <c r="T144" s="131"/>
      <c r="U144" s="125">
        <v>8.3000000000000007</v>
      </c>
      <c r="V144" s="125">
        <v>3.1</v>
      </c>
    </row>
    <row r="145" spans="1:22" s="47" customFormat="1" ht="11.25" customHeight="1">
      <c r="A145" s="22">
        <v>5</v>
      </c>
      <c r="B145" s="126" t="s">
        <v>343</v>
      </c>
      <c r="C145" s="126" t="s">
        <v>2688</v>
      </c>
      <c r="D145" s="127" t="s">
        <v>2661</v>
      </c>
      <c r="E145" s="124">
        <v>506</v>
      </c>
      <c r="F145" s="124" t="s">
        <v>2665</v>
      </c>
      <c r="G145" s="124">
        <v>50603</v>
      </c>
      <c r="H145" s="124" t="s">
        <v>2092</v>
      </c>
      <c r="I145" s="124">
        <v>506031131</v>
      </c>
      <c r="J145" s="124" t="s">
        <v>2100</v>
      </c>
      <c r="K145" s="130">
        <v>18878</v>
      </c>
      <c r="L145" s="130">
        <v>18727</v>
      </c>
      <c r="M145" s="130"/>
      <c r="N145" s="130">
        <v>-151</v>
      </c>
      <c r="O145" s="125">
        <v>-0.8</v>
      </c>
      <c r="P145" s="131"/>
      <c r="Q145" s="84">
        <v>40</v>
      </c>
      <c r="R145" s="84">
        <v>-139</v>
      </c>
      <c r="S145" s="131">
        <v>-52</v>
      </c>
      <c r="T145" s="131"/>
      <c r="U145" s="125">
        <v>8.6999999999999993</v>
      </c>
      <c r="V145" s="125">
        <v>2141.9</v>
      </c>
    </row>
    <row r="146" spans="1:22" s="47" customFormat="1" ht="11.25" customHeight="1">
      <c r="A146" s="22">
        <v>5</v>
      </c>
      <c r="B146" s="126" t="s">
        <v>343</v>
      </c>
      <c r="C146" s="126" t="s">
        <v>2688</v>
      </c>
      <c r="D146" s="127" t="s">
        <v>2661</v>
      </c>
      <c r="E146" s="124">
        <v>506</v>
      </c>
      <c r="F146" s="124" t="s">
        <v>2665</v>
      </c>
      <c r="G146" s="124">
        <v>50604</v>
      </c>
      <c r="H146" s="124" t="s">
        <v>2101</v>
      </c>
      <c r="I146" s="124">
        <v>506041132</v>
      </c>
      <c r="J146" s="124" t="s">
        <v>2102</v>
      </c>
      <c r="K146" s="130">
        <v>20031</v>
      </c>
      <c r="L146" s="130">
        <v>20067</v>
      </c>
      <c r="M146" s="130"/>
      <c r="N146" s="130">
        <v>36</v>
      </c>
      <c r="O146" s="125">
        <v>0.2</v>
      </c>
      <c r="P146" s="131"/>
      <c r="Q146" s="84">
        <v>249</v>
      </c>
      <c r="R146" s="84">
        <v>-156</v>
      </c>
      <c r="S146" s="131">
        <v>-57</v>
      </c>
      <c r="T146" s="131"/>
      <c r="U146" s="125">
        <v>19</v>
      </c>
      <c r="V146" s="125">
        <v>1058.5</v>
      </c>
    </row>
    <row r="147" spans="1:22" s="47" customFormat="1" ht="11.25" customHeight="1">
      <c r="A147" s="22">
        <v>5</v>
      </c>
      <c r="B147" s="126" t="s">
        <v>343</v>
      </c>
      <c r="C147" s="126" t="s">
        <v>2688</v>
      </c>
      <c r="D147" s="127" t="s">
        <v>2661</v>
      </c>
      <c r="E147" s="124">
        <v>506</v>
      </c>
      <c r="F147" s="124" t="s">
        <v>2665</v>
      </c>
      <c r="G147" s="124">
        <v>50604</v>
      </c>
      <c r="H147" s="124" t="s">
        <v>2101</v>
      </c>
      <c r="I147" s="124">
        <v>506041133</v>
      </c>
      <c r="J147" s="124" t="s">
        <v>2103</v>
      </c>
      <c r="K147" s="130">
        <v>24603</v>
      </c>
      <c r="L147" s="130">
        <v>24626</v>
      </c>
      <c r="M147" s="130"/>
      <c r="N147" s="130">
        <v>23</v>
      </c>
      <c r="O147" s="125">
        <v>0.1</v>
      </c>
      <c r="P147" s="131"/>
      <c r="Q147" s="84">
        <v>160</v>
      </c>
      <c r="R147" s="84">
        <v>-81</v>
      </c>
      <c r="S147" s="131">
        <v>-56</v>
      </c>
      <c r="T147" s="131"/>
      <c r="U147" s="125">
        <v>9.9</v>
      </c>
      <c r="V147" s="125">
        <v>2479</v>
      </c>
    </row>
    <row r="148" spans="1:22" s="47" customFormat="1" ht="11.25" customHeight="1">
      <c r="A148" s="22">
        <v>5</v>
      </c>
      <c r="B148" s="126" t="s">
        <v>343</v>
      </c>
      <c r="C148" s="126" t="s">
        <v>2688</v>
      </c>
      <c r="D148" s="127" t="s">
        <v>2661</v>
      </c>
      <c r="E148" s="124">
        <v>506</v>
      </c>
      <c r="F148" s="124" t="s">
        <v>2665</v>
      </c>
      <c r="G148" s="124">
        <v>50604</v>
      </c>
      <c r="H148" s="124" t="s">
        <v>2101</v>
      </c>
      <c r="I148" s="124">
        <v>506041134</v>
      </c>
      <c r="J148" s="124" t="s">
        <v>2101</v>
      </c>
      <c r="K148" s="130">
        <v>20748</v>
      </c>
      <c r="L148" s="130">
        <v>20827</v>
      </c>
      <c r="M148" s="130"/>
      <c r="N148" s="130">
        <v>79</v>
      </c>
      <c r="O148" s="125">
        <v>0.4</v>
      </c>
      <c r="P148" s="131"/>
      <c r="Q148" s="84">
        <v>94</v>
      </c>
      <c r="R148" s="84">
        <v>12</v>
      </c>
      <c r="S148" s="131">
        <v>-27</v>
      </c>
      <c r="T148" s="131"/>
      <c r="U148" s="125">
        <v>15.5</v>
      </c>
      <c r="V148" s="125">
        <v>1342.5</v>
      </c>
    </row>
    <row r="149" spans="1:22" s="47" customFormat="1" ht="11.25" customHeight="1">
      <c r="A149" s="22">
        <v>5</v>
      </c>
      <c r="B149" s="126" t="s">
        <v>343</v>
      </c>
      <c r="C149" s="126" t="s">
        <v>2688</v>
      </c>
      <c r="D149" s="127" t="s">
        <v>2661</v>
      </c>
      <c r="E149" s="124">
        <v>506</v>
      </c>
      <c r="F149" s="124" t="s">
        <v>2665</v>
      </c>
      <c r="G149" s="124">
        <v>50604</v>
      </c>
      <c r="H149" s="124" t="s">
        <v>2101</v>
      </c>
      <c r="I149" s="124">
        <v>506041135</v>
      </c>
      <c r="J149" s="124" t="s">
        <v>2104</v>
      </c>
      <c r="K149" s="130">
        <v>22137</v>
      </c>
      <c r="L149" s="130">
        <v>22474</v>
      </c>
      <c r="M149" s="130"/>
      <c r="N149" s="130">
        <v>337</v>
      </c>
      <c r="O149" s="125">
        <v>1.5</v>
      </c>
      <c r="P149" s="131"/>
      <c r="Q149" s="84">
        <v>253</v>
      </c>
      <c r="R149" s="84">
        <v>115</v>
      </c>
      <c r="S149" s="131">
        <v>-31</v>
      </c>
      <c r="T149" s="131"/>
      <c r="U149" s="125">
        <v>18</v>
      </c>
      <c r="V149" s="125">
        <v>1247.9000000000001</v>
      </c>
    </row>
    <row r="150" spans="1:22" s="47" customFormat="1" ht="11.25" customHeight="1">
      <c r="A150" s="22">
        <v>5</v>
      </c>
      <c r="B150" s="126" t="s">
        <v>343</v>
      </c>
      <c r="C150" s="126" t="s">
        <v>2688</v>
      </c>
      <c r="D150" s="127" t="s">
        <v>2661</v>
      </c>
      <c r="E150" s="124">
        <v>506</v>
      </c>
      <c r="F150" s="124" t="s">
        <v>2665</v>
      </c>
      <c r="G150" s="124">
        <v>50604</v>
      </c>
      <c r="H150" s="124" t="s">
        <v>2101</v>
      </c>
      <c r="I150" s="124">
        <v>506041136</v>
      </c>
      <c r="J150" s="124" t="s">
        <v>2105</v>
      </c>
      <c r="K150" s="130">
        <v>14993</v>
      </c>
      <c r="L150" s="130">
        <v>15131</v>
      </c>
      <c r="M150" s="130"/>
      <c r="N150" s="130">
        <v>138</v>
      </c>
      <c r="O150" s="125">
        <v>0.9</v>
      </c>
      <c r="P150" s="131"/>
      <c r="Q150" s="84">
        <v>113</v>
      </c>
      <c r="R150" s="84">
        <v>57</v>
      </c>
      <c r="S150" s="131">
        <v>-32</v>
      </c>
      <c r="T150" s="131"/>
      <c r="U150" s="125">
        <v>53.3</v>
      </c>
      <c r="V150" s="125">
        <v>283.89999999999998</v>
      </c>
    </row>
    <row r="151" spans="1:22" s="47" customFormat="1" ht="11.25" customHeight="1">
      <c r="A151" s="22">
        <v>5</v>
      </c>
      <c r="B151" s="126" t="s">
        <v>343</v>
      </c>
      <c r="C151" s="126" t="s">
        <v>2688</v>
      </c>
      <c r="D151" s="127" t="s">
        <v>2661</v>
      </c>
      <c r="E151" s="124">
        <v>506</v>
      </c>
      <c r="F151" s="124" t="s">
        <v>2665</v>
      </c>
      <c r="G151" s="124">
        <v>50604</v>
      </c>
      <c r="H151" s="124" t="s">
        <v>2101</v>
      </c>
      <c r="I151" s="124">
        <v>506041137</v>
      </c>
      <c r="J151" s="124" t="s">
        <v>2106</v>
      </c>
      <c r="K151" s="130">
        <v>23445</v>
      </c>
      <c r="L151" s="130">
        <v>23334</v>
      </c>
      <c r="M151" s="130"/>
      <c r="N151" s="130">
        <v>-111</v>
      </c>
      <c r="O151" s="125">
        <v>-0.5</v>
      </c>
      <c r="P151" s="131"/>
      <c r="Q151" s="84">
        <v>209</v>
      </c>
      <c r="R151" s="84">
        <v>-275</v>
      </c>
      <c r="S151" s="131">
        <v>-45</v>
      </c>
      <c r="T151" s="131"/>
      <c r="U151" s="125">
        <v>11.6</v>
      </c>
      <c r="V151" s="125">
        <v>2013.1</v>
      </c>
    </row>
    <row r="152" spans="1:22" s="47" customFormat="1" ht="11.25" customHeight="1">
      <c r="A152" s="22">
        <v>5</v>
      </c>
      <c r="B152" s="126" t="s">
        <v>343</v>
      </c>
      <c r="C152" s="126" t="s">
        <v>2688</v>
      </c>
      <c r="D152" s="127" t="s">
        <v>2661</v>
      </c>
      <c r="E152" s="124">
        <v>506</v>
      </c>
      <c r="F152" s="124" t="s">
        <v>2665</v>
      </c>
      <c r="G152" s="124">
        <v>50605</v>
      </c>
      <c r="H152" s="124" t="s">
        <v>2107</v>
      </c>
      <c r="I152" s="124">
        <v>506051138</v>
      </c>
      <c r="J152" s="124" t="s">
        <v>2108</v>
      </c>
      <c r="K152" s="130">
        <v>19670</v>
      </c>
      <c r="L152" s="130">
        <v>19811</v>
      </c>
      <c r="M152" s="130"/>
      <c r="N152" s="130">
        <v>141</v>
      </c>
      <c r="O152" s="125">
        <v>0.7</v>
      </c>
      <c r="P152" s="131"/>
      <c r="Q152" s="84">
        <v>209</v>
      </c>
      <c r="R152" s="84">
        <v>-45</v>
      </c>
      <c r="S152" s="131">
        <v>-23</v>
      </c>
      <c r="T152" s="131"/>
      <c r="U152" s="125">
        <v>26.9</v>
      </c>
      <c r="V152" s="125">
        <v>736.5</v>
      </c>
    </row>
    <row r="153" spans="1:22" s="47" customFormat="1" ht="11.25" customHeight="1">
      <c r="A153" s="22">
        <v>5</v>
      </c>
      <c r="B153" s="126" t="s">
        <v>343</v>
      </c>
      <c r="C153" s="126" t="s">
        <v>2688</v>
      </c>
      <c r="D153" s="127" t="s">
        <v>2661</v>
      </c>
      <c r="E153" s="124">
        <v>506</v>
      </c>
      <c r="F153" s="124" t="s">
        <v>2665</v>
      </c>
      <c r="G153" s="124">
        <v>50605</v>
      </c>
      <c r="H153" s="124" t="s">
        <v>2107</v>
      </c>
      <c r="I153" s="124">
        <v>506051139</v>
      </c>
      <c r="J153" s="124" t="s">
        <v>2109</v>
      </c>
      <c r="K153" s="130">
        <v>12416</v>
      </c>
      <c r="L153" s="130">
        <v>12466</v>
      </c>
      <c r="M153" s="130"/>
      <c r="N153" s="130">
        <v>50</v>
      </c>
      <c r="O153" s="125">
        <v>0.4</v>
      </c>
      <c r="P153" s="131"/>
      <c r="Q153" s="84">
        <v>120</v>
      </c>
      <c r="R153" s="84">
        <v>-60</v>
      </c>
      <c r="S153" s="131">
        <v>-10</v>
      </c>
      <c r="T153" s="131"/>
      <c r="U153" s="125">
        <v>8.6999999999999993</v>
      </c>
      <c r="V153" s="125">
        <v>1433.4</v>
      </c>
    </row>
    <row r="154" spans="1:22" s="47" customFormat="1" ht="11.25" customHeight="1">
      <c r="A154" s="22">
        <v>5</v>
      </c>
      <c r="B154" s="126" t="s">
        <v>343</v>
      </c>
      <c r="C154" s="126" t="s">
        <v>2688</v>
      </c>
      <c r="D154" s="127" t="s">
        <v>2661</v>
      </c>
      <c r="E154" s="124">
        <v>506</v>
      </c>
      <c r="F154" s="124" t="s">
        <v>2665</v>
      </c>
      <c r="G154" s="124">
        <v>50605</v>
      </c>
      <c r="H154" s="124" t="s">
        <v>2107</v>
      </c>
      <c r="I154" s="124">
        <v>506051140</v>
      </c>
      <c r="J154" s="124" t="s">
        <v>2110</v>
      </c>
      <c r="K154" s="130">
        <v>15249</v>
      </c>
      <c r="L154" s="130">
        <v>15165</v>
      </c>
      <c r="M154" s="130"/>
      <c r="N154" s="130">
        <v>-84</v>
      </c>
      <c r="O154" s="125">
        <v>-0.6</v>
      </c>
      <c r="P154" s="131"/>
      <c r="Q154" s="84">
        <v>56</v>
      </c>
      <c r="R154" s="84">
        <v>-131</v>
      </c>
      <c r="S154" s="131">
        <v>-9</v>
      </c>
      <c r="T154" s="131"/>
      <c r="U154" s="125">
        <v>28.1</v>
      </c>
      <c r="V154" s="125">
        <v>539.20000000000005</v>
      </c>
    </row>
    <row r="155" spans="1:22" s="47" customFormat="1" ht="11.25" customHeight="1">
      <c r="A155" s="22">
        <v>5</v>
      </c>
      <c r="B155" s="126" t="s">
        <v>343</v>
      </c>
      <c r="C155" s="126" t="s">
        <v>2688</v>
      </c>
      <c r="D155" s="127" t="s">
        <v>2661</v>
      </c>
      <c r="E155" s="124">
        <v>506</v>
      </c>
      <c r="F155" s="124" t="s">
        <v>2665</v>
      </c>
      <c r="G155" s="124">
        <v>50605</v>
      </c>
      <c r="H155" s="124" t="s">
        <v>2107</v>
      </c>
      <c r="I155" s="124">
        <v>506051141</v>
      </c>
      <c r="J155" s="124" t="s">
        <v>2111</v>
      </c>
      <c r="K155" s="130">
        <v>11974</v>
      </c>
      <c r="L155" s="130">
        <v>11962</v>
      </c>
      <c r="M155" s="130"/>
      <c r="N155" s="130">
        <v>-12</v>
      </c>
      <c r="O155" s="125">
        <v>-0.1</v>
      </c>
      <c r="P155" s="131"/>
      <c r="Q155" s="84">
        <v>15</v>
      </c>
      <c r="R155" s="84">
        <v>-20</v>
      </c>
      <c r="S155" s="131">
        <v>-7</v>
      </c>
      <c r="T155" s="131"/>
      <c r="U155" s="125">
        <v>220.1</v>
      </c>
      <c r="V155" s="125">
        <v>54.4</v>
      </c>
    </row>
    <row r="156" spans="1:22" s="47" customFormat="1" ht="11.25" customHeight="1">
      <c r="A156" s="22">
        <v>5</v>
      </c>
      <c r="B156" s="126" t="s">
        <v>343</v>
      </c>
      <c r="C156" s="126" t="s">
        <v>2688</v>
      </c>
      <c r="D156" s="127" t="s">
        <v>2661</v>
      </c>
      <c r="E156" s="124">
        <v>506</v>
      </c>
      <c r="F156" s="124" t="s">
        <v>2665</v>
      </c>
      <c r="G156" s="124">
        <v>50606</v>
      </c>
      <c r="H156" s="124" t="s">
        <v>2112</v>
      </c>
      <c r="I156" s="124">
        <v>506061142</v>
      </c>
      <c r="J156" s="124" t="s">
        <v>2113</v>
      </c>
      <c r="K156" s="130">
        <v>21867</v>
      </c>
      <c r="L156" s="130">
        <v>22841</v>
      </c>
      <c r="M156" s="130"/>
      <c r="N156" s="130">
        <v>974</v>
      </c>
      <c r="O156" s="125">
        <v>4.5</v>
      </c>
      <c r="P156" s="131"/>
      <c r="Q156" s="84">
        <v>328</v>
      </c>
      <c r="R156" s="84">
        <v>661</v>
      </c>
      <c r="S156" s="131">
        <v>-15</v>
      </c>
      <c r="T156" s="131"/>
      <c r="U156" s="125">
        <v>29.4</v>
      </c>
      <c r="V156" s="125">
        <v>776.9</v>
      </c>
    </row>
    <row r="157" spans="1:22" s="47" customFormat="1" ht="11.25" customHeight="1">
      <c r="A157" s="22">
        <v>5</v>
      </c>
      <c r="B157" s="126" t="s">
        <v>343</v>
      </c>
      <c r="C157" s="126" t="s">
        <v>2688</v>
      </c>
      <c r="D157" s="127" t="s">
        <v>2661</v>
      </c>
      <c r="E157" s="124">
        <v>506</v>
      </c>
      <c r="F157" s="124" t="s">
        <v>2665</v>
      </c>
      <c r="G157" s="124">
        <v>50606</v>
      </c>
      <c r="H157" s="124" t="s">
        <v>2112</v>
      </c>
      <c r="I157" s="124">
        <v>506061143</v>
      </c>
      <c r="J157" s="124" t="s">
        <v>2114</v>
      </c>
      <c r="K157" s="130">
        <v>7474</v>
      </c>
      <c r="L157" s="130">
        <v>7584</v>
      </c>
      <c r="M157" s="130"/>
      <c r="N157" s="130">
        <v>110</v>
      </c>
      <c r="O157" s="125">
        <v>1.5</v>
      </c>
      <c r="P157" s="131"/>
      <c r="Q157" s="84">
        <v>82</v>
      </c>
      <c r="R157" s="84">
        <v>30</v>
      </c>
      <c r="S157" s="131">
        <v>-2</v>
      </c>
      <c r="T157" s="131"/>
      <c r="U157" s="125">
        <v>286.7</v>
      </c>
      <c r="V157" s="125">
        <v>26.4</v>
      </c>
    </row>
    <row r="158" spans="1:22" s="47" customFormat="1" ht="11.25" customHeight="1">
      <c r="A158" s="22">
        <v>5</v>
      </c>
      <c r="B158" s="126" t="s">
        <v>343</v>
      </c>
      <c r="C158" s="126" t="s">
        <v>2688</v>
      </c>
      <c r="D158" s="127" t="s">
        <v>2661</v>
      </c>
      <c r="E158" s="124">
        <v>506</v>
      </c>
      <c r="F158" s="124" t="s">
        <v>2665</v>
      </c>
      <c r="G158" s="124">
        <v>50606</v>
      </c>
      <c r="H158" s="124" t="s">
        <v>2112</v>
      </c>
      <c r="I158" s="124">
        <v>506061144</v>
      </c>
      <c r="J158" s="124" t="s">
        <v>2112</v>
      </c>
      <c r="K158" s="130">
        <v>4776</v>
      </c>
      <c r="L158" s="130">
        <v>4853</v>
      </c>
      <c r="M158" s="130"/>
      <c r="N158" s="130">
        <v>77</v>
      </c>
      <c r="O158" s="125">
        <v>1.6</v>
      </c>
      <c r="P158" s="131"/>
      <c r="Q158" s="84">
        <v>32</v>
      </c>
      <c r="R158" s="84">
        <v>48</v>
      </c>
      <c r="S158" s="131">
        <v>-3</v>
      </c>
      <c r="T158" s="131"/>
      <c r="U158" s="125">
        <v>588.6</v>
      </c>
      <c r="V158" s="125">
        <v>8.1999999999999993</v>
      </c>
    </row>
    <row r="159" spans="1:22" s="47" customFormat="1" ht="11.25" customHeight="1">
      <c r="A159" s="22">
        <v>5</v>
      </c>
      <c r="B159" s="126" t="s">
        <v>343</v>
      </c>
      <c r="C159" s="126" t="s">
        <v>2688</v>
      </c>
      <c r="D159" s="127" t="s">
        <v>2661</v>
      </c>
      <c r="E159" s="124">
        <v>506</v>
      </c>
      <c r="F159" s="124" t="s">
        <v>2665</v>
      </c>
      <c r="G159" s="124">
        <v>50607</v>
      </c>
      <c r="H159" s="124" t="s">
        <v>2115</v>
      </c>
      <c r="I159" s="124">
        <v>506071145</v>
      </c>
      <c r="J159" s="124" t="s">
        <v>2116</v>
      </c>
      <c r="K159" s="130">
        <v>14687</v>
      </c>
      <c r="L159" s="130">
        <v>14610</v>
      </c>
      <c r="M159" s="130"/>
      <c r="N159" s="130">
        <v>-77</v>
      </c>
      <c r="O159" s="125">
        <v>-0.5</v>
      </c>
      <c r="P159" s="131"/>
      <c r="Q159" s="84">
        <v>1</v>
      </c>
      <c r="R159" s="84">
        <v>-5</v>
      </c>
      <c r="S159" s="131">
        <v>-73</v>
      </c>
      <c r="T159" s="131"/>
      <c r="U159" s="125">
        <v>6.4</v>
      </c>
      <c r="V159" s="125">
        <v>2286.6</v>
      </c>
    </row>
    <row r="160" spans="1:22" s="47" customFormat="1" ht="11.25" customHeight="1">
      <c r="A160" s="22">
        <v>5</v>
      </c>
      <c r="B160" s="126" t="s">
        <v>343</v>
      </c>
      <c r="C160" s="126" t="s">
        <v>2688</v>
      </c>
      <c r="D160" s="127" t="s">
        <v>2661</v>
      </c>
      <c r="E160" s="124">
        <v>506</v>
      </c>
      <c r="F160" s="124" t="s">
        <v>2665</v>
      </c>
      <c r="G160" s="124">
        <v>50607</v>
      </c>
      <c r="H160" s="124" t="s">
        <v>2115</v>
      </c>
      <c r="I160" s="124">
        <v>506071146</v>
      </c>
      <c r="J160" s="124" t="s">
        <v>2117</v>
      </c>
      <c r="K160" s="130">
        <v>12114</v>
      </c>
      <c r="L160" s="130">
        <v>12028</v>
      </c>
      <c r="M160" s="130"/>
      <c r="N160" s="130">
        <v>-86</v>
      </c>
      <c r="O160" s="125">
        <v>-0.7</v>
      </c>
      <c r="P160" s="131"/>
      <c r="Q160" s="84">
        <v>-24</v>
      </c>
      <c r="R160" s="84">
        <v>7</v>
      </c>
      <c r="S160" s="131">
        <v>-69</v>
      </c>
      <c r="T160" s="131"/>
      <c r="U160" s="125">
        <v>6.2</v>
      </c>
      <c r="V160" s="125">
        <v>1952.3</v>
      </c>
    </row>
    <row r="161" spans="1:22" s="47" customFormat="1" ht="11.25" customHeight="1">
      <c r="A161" s="22">
        <v>5</v>
      </c>
      <c r="B161" s="126" t="s">
        <v>343</v>
      </c>
      <c r="C161" s="126" t="s">
        <v>2688</v>
      </c>
      <c r="D161" s="127" t="s">
        <v>2661</v>
      </c>
      <c r="E161" s="124">
        <v>506</v>
      </c>
      <c r="F161" s="124" t="s">
        <v>2665</v>
      </c>
      <c r="G161" s="124">
        <v>50607</v>
      </c>
      <c r="H161" s="124" t="s">
        <v>2115</v>
      </c>
      <c r="I161" s="124">
        <v>506071147</v>
      </c>
      <c r="J161" s="124" t="s">
        <v>2118</v>
      </c>
      <c r="K161" s="130">
        <v>17357</v>
      </c>
      <c r="L161" s="130">
        <v>17073</v>
      </c>
      <c r="M161" s="130"/>
      <c r="N161" s="130">
        <v>-284</v>
      </c>
      <c r="O161" s="125">
        <v>-1.6</v>
      </c>
      <c r="P161" s="131"/>
      <c r="Q161" s="84">
        <v>74</v>
      </c>
      <c r="R161" s="84">
        <v>-203</v>
      </c>
      <c r="S161" s="131">
        <v>-155</v>
      </c>
      <c r="T161" s="131"/>
      <c r="U161" s="125">
        <v>7.8</v>
      </c>
      <c r="V161" s="125">
        <v>2201.1</v>
      </c>
    </row>
    <row r="162" spans="1:22" s="47" customFormat="1" ht="11.25" customHeight="1">
      <c r="A162" s="22">
        <v>5</v>
      </c>
      <c r="B162" s="126" t="s">
        <v>343</v>
      </c>
      <c r="C162" s="126" t="s">
        <v>2688</v>
      </c>
      <c r="D162" s="127" t="s">
        <v>2661</v>
      </c>
      <c r="E162" s="124">
        <v>507</v>
      </c>
      <c r="F162" s="124" t="s">
        <v>2666</v>
      </c>
      <c r="G162" s="124">
        <v>50701</v>
      </c>
      <c r="H162" s="124" t="s">
        <v>2119</v>
      </c>
      <c r="I162" s="124">
        <v>507011148</v>
      </c>
      <c r="J162" s="124" t="s">
        <v>2120</v>
      </c>
      <c r="K162" s="130">
        <v>20717</v>
      </c>
      <c r="L162" s="130">
        <v>21501</v>
      </c>
      <c r="M162" s="130"/>
      <c r="N162" s="130">
        <v>784</v>
      </c>
      <c r="O162" s="125">
        <v>3.8</v>
      </c>
      <c r="P162" s="131"/>
      <c r="Q162" s="84">
        <v>223</v>
      </c>
      <c r="R162" s="84">
        <v>587</v>
      </c>
      <c r="S162" s="131">
        <v>-26</v>
      </c>
      <c r="T162" s="131"/>
      <c r="U162" s="125">
        <v>29.7</v>
      </c>
      <c r="V162" s="125">
        <v>723.8</v>
      </c>
    </row>
    <row r="163" spans="1:22" s="47" customFormat="1" ht="11.25" customHeight="1">
      <c r="A163" s="22">
        <v>5</v>
      </c>
      <c r="B163" s="126" t="s">
        <v>343</v>
      </c>
      <c r="C163" s="126" t="s">
        <v>2688</v>
      </c>
      <c r="D163" s="127" t="s">
        <v>2661</v>
      </c>
      <c r="E163" s="124">
        <v>507</v>
      </c>
      <c r="F163" s="124" t="s">
        <v>2666</v>
      </c>
      <c r="G163" s="124">
        <v>50701</v>
      </c>
      <c r="H163" s="124" t="s">
        <v>2119</v>
      </c>
      <c r="I163" s="124">
        <v>507011150</v>
      </c>
      <c r="J163" s="124" t="s">
        <v>2121</v>
      </c>
      <c r="K163" s="130">
        <v>7</v>
      </c>
      <c r="L163" s="130">
        <v>7</v>
      </c>
      <c r="M163" s="130"/>
      <c r="N163" s="130">
        <v>0</v>
      </c>
      <c r="O163" s="125">
        <v>0</v>
      </c>
      <c r="P163" s="131"/>
      <c r="Q163" s="84">
        <v>0</v>
      </c>
      <c r="R163" s="84">
        <v>0</v>
      </c>
      <c r="S163" s="131">
        <v>0</v>
      </c>
      <c r="T163" s="131"/>
      <c r="U163" s="125">
        <v>6.5</v>
      </c>
      <c r="V163" s="125">
        <v>1.1000000000000001</v>
      </c>
    </row>
    <row r="164" spans="1:22" s="47" customFormat="1" ht="11.25" customHeight="1">
      <c r="A164" s="22">
        <v>5</v>
      </c>
      <c r="B164" s="126" t="s">
        <v>343</v>
      </c>
      <c r="C164" s="126" t="s">
        <v>2688</v>
      </c>
      <c r="D164" s="127" t="s">
        <v>2661</v>
      </c>
      <c r="E164" s="124">
        <v>507</v>
      </c>
      <c r="F164" s="124" t="s">
        <v>2666</v>
      </c>
      <c r="G164" s="124">
        <v>50701</v>
      </c>
      <c r="H164" s="124" t="s">
        <v>2119</v>
      </c>
      <c r="I164" s="124">
        <v>507011151</v>
      </c>
      <c r="J164" s="124" t="s">
        <v>2122</v>
      </c>
      <c r="K164" s="130">
        <v>0</v>
      </c>
      <c r="L164" s="130">
        <v>0</v>
      </c>
      <c r="M164" s="130"/>
      <c r="N164" s="130">
        <v>0</v>
      </c>
      <c r="O164" s="125">
        <v>0</v>
      </c>
      <c r="P164" s="131"/>
      <c r="Q164" s="84">
        <v>0</v>
      </c>
      <c r="R164" s="84">
        <v>0</v>
      </c>
      <c r="S164" s="131">
        <v>0</v>
      </c>
      <c r="T164" s="131"/>
      <c r="U164" s="125">
        <v>4.2</v>
      </c>
      <c r="V164" s="125">
        <v>0</v>
      </c>
    </row>
    <row r="165" spans="1:22" s="47" customFormat="1" ht="11.25" customHeight="1">
      <c r="A165" s="22">
        <v>5</v>
      </c>
      <c r="B165" s="126" t="s">
        <v>343</v>
      </c>
      <c r="C165" s="126" t="s">
        <v>2688</v>
      </c>
      <c r="D165" s="127" t="s">
        <v>2661</v>
      </c>
      <c r="E165" s="124">
        <v>507</v>
      </c>
      <c r="F165" s="124" t="s">
        <v>2666</v>
      </c>
      <c r="G165" s="124">
        <v>50701</v>
      </c>
      <c r="H165" s="124" t="s">
        <v>2119</v>
      </c>
      <c r="I165" s="124">
        <v>507011152</v>
      </c>
      <c r="J165" s="124" t="s">
        <v>2123</v>
      </c>
      <c r="K165" s="130">
        <v>9765</v>
      </c>
      <c r="L165" s="130">
        <v>9962</v>
      </c>
      <c r="M165" s="130"/>
      <c r="N165" s="130">
        <v>197</v>
      </c>
      <c r="O165" s="125">
        <v>2</v>
      </c>
      <c r="P165" s="131"/>
      <c r="Q165" s="84">
        <v>69</v>
      </c>
      <c r="R165" s="84">
        <v>136</v>
      </c>
      <c r="S165" s="131">
        <v>-8</v>
      </c>
      <c r="T165" s="131"/>
      <c r="U165" s="125">
        <v>10.4</v>
      </c>
      <c r="V165" s="125">
        <v>955.7</v>
      </c>
    </row>
    <row r="166" spans="1:22" s="47" customFormat="1" ht="11.25" customHeight="1">
      <c r="A166" s="22">
        <v>5</v>
      </c>
      <c r="B166" s="126" t="s">
        <v>343</v>
      </c>
      <c r="C166" s="126" t="s">
        <v>2688</v>
      </c>
      <c r="D166" s="127" t="s">
        <v>2661</v>
      </c>
      <c r="E166" s="124">
        <v>507</v>
      </c>
      <c r="F166" s="124" t="s">
        <v>2666</v>
      </c>
      <c r="G166" s="124">
        <v>50701</v>
      </c>
      <c r="H166" s="124" t="s">
        <v>2119</v>
      </c>
      <c r="I166" s="124">
        <v>507011153</v>
      </c>
      <c r="J166" s="124" t="s">
        <v>2124</v>
      </c>
      <c r="K166" s="130">
        <v>8434</v>
      </c>
      <c r="L166" s="130">
        <v>8526</v>
      </c>
      <c r="M166" s="130"/>
      <c r="N166" s="130">
        <v>92</v>
      </c>
      <c r="O166" s="125">
        <v>1.1000000000000001</v>
      </c>
      <c r="P166" s="131"/>
      <c r="Q166" s="84">
        <v>54</v>
      </c>
      <c r="R166" s="84">
        <v>48</v>
      </c>
      <c r="S166" s="131">
        <v>-10</v>
      </c>
      <c r="T166" s="131"/>
      <c r="U166" s="125">
        <v>4.5</v>
      </c>
      <c r="V166" s="125">
        <v>1886.2</v>
      </c>
    </row>
    <row r="167" spans="1:22" s="47" customFormat="1" ht="11.25" customHeight="1">
      <c r="A167" s="22">
        <v>5</v>
      </c>
      <c r="B167" s="126" t="s">
        <v>343</v>
      </c>
      <c r="C167" s="126" t="s">
        <v>2688</v>
      </c>
      <c r="D167" s="127" t="s">
        <v>2661</v>
      </c>
      <c r="E167" s="124">
        <v>507</v>
      </c>
      <c r="F167" s="124" t="s">
        <v>2666</v>
      </c>
      <c r="G167" s="124">
        <v>50701</v>
      </c>
      <c r="H167" s="124" t="s">
        <v>2119</v>
      </c>
      <c r="I167" s="124">
        <v>507011154</v>
      </c>
      <c r="J167" s="124" t="s">
        <v>2125</v>
      </c>
      <c r="K167" s="130">
        <v>11347</v>
      </c>
      <c r="L167" s="130">
        <v>11396</v>
      </c>
      <c r="M167" s="130"/>
      <c r="N167" s="130">
        <v>49</v>
      </c>
      <c r="O167" s="125">
        <v>0.4</v>
      </c>
      <c r="P167" s="131"/>
      <c r="Q167" s="84">
        <v>47</v>
      </c>
      <c r="R167" s="84">
        <v>20</v>
      </c>
      <c r="S167" s="131">
        <v>-18</v>
      </c>
      <c r="T167" s="131"/>
      <c r="U167" s="125">
        <v>6.6</v>
      </c>
      <c r="V167" s="125">
        <v>1722.7</v>
      </c>
    </row>
    <row r="168" spans="1:22" s="47" customFormat="1" ht="11.25" customHeight="1">
      <c r="A168" s="22">
        <v>5</v>
      </c>
      <c r="B168" s="126" t="s">
        <v>343</v>
      </c>
      <c r="C168" s="126" t="s">
        <v>2688</v>
      </c>
      <c r="D168" s="127" t="s">
        <v>2661</v>
      </c>
      <c r="E168" s="124">
        <v>507</v>
      </c>
      <c r="F168" s="124" t="s">
        <v>2666</v>
      </c>
      <c r="G168" s="124">
        <v>50701</v>
      </c>
      <c r="H168" s="124" t="s">
        <v>2119</v>
      </c>
      <c r="I168" s="124">
        <v>507011155</v>
      </c>
      <c r="J168" s="124" t="s">
        <v>2126</v>
      </c>
      <c r="K168" s="130">
        <v>24</v>
      </c>
      <c r="L168" s="130">
        <v>24</v>
      </c>
      <c r="M168" s="130"/>
      <c r="N168" s="130">
        <v>0</v>
      </c>
      <c r="O168" s="125">
        <v>0</v>
      </c>
      <c r="P168" s="131"/>
      <c r="Q168" s="84">
        <v>0</v>
      </c>
      <c r="R168" s="84">
        <v>0</v>
      </c>
      <c r="S168" s="131">
        <v>0</v>
      </c>
      <c r="T168" s="131"/>
      <c r="U168" s="125">
        <v>8.6999999999999993</v>
      </c>
      <c r="V168" s="125">
        <v>2.7</v>
      </c>
    </row>
    <row r="169" spans="1:22" s="47" customFormat="1" ht="11.25" customHeight="1">
      <c r="A169" s="22">
        <v>5</v>
      </c>
      <c r="B169" s="126" t="s">
        <v>343</v>
      </c>
      <c r="C169" s="126" t="s">
        <v>2688</v>
      </c>
      <c r="D169" s="127" t="s">
        <v>2661</v>
      </c>
      <c r="E169" s="124">
        <v>507</v>
      </c>
      <c r="F169" s="124" t="s">
        <v>2666</v>
      </c>
      <c r="G169" s="124">
        <v>50701</v>
      </c>
      <c r="H169" s="124" t="s">
        <v>2119</v>
      </c>
      <c r="I169" s="124">
        <v>507011158</v>
      </c>
      <c r="J169" s="124" t="s">
        <v>2128</v>
      </c>
      <c r="K169" s="130">
        <v>3815</v>
      </c>
      <c r="L169" s="130">
        <v>4072</v>
      </c>
      <c r="M169" s="130"/>
      <c r="N169" s="130">
        <v>257</v>
      </c>
      <c r="O169" s="125">
        <v>6.7</v>
      </c>
      <c r="P169" s="131"/>
      <c r="Q169" s="84">
        <v>10</v>
      </c>
      <c r="R169" s="84">
        <v>260</v>
      </c>
      <c r="S169" s="131">
        <v>-13</v>
      </c>
      <c r="T169" s="131"/>
      <c r="U169" s="125">
        <v>2.8</v>
      </c>
      <c r="V169" s="125">
        <v>1468</v>
      </c>
    </row>
    <row r="170" spans="1:22" s="47" customFormat="1" ht="11.25" customHeight="1">
      <c r="A170" s="22">
        <v>5</v>
      </c>
      <c r="B170" s="126" t="s">
        <v>343</v>
      </c>
      <c r="C170" s="126" t="s">
        <v>2688</v>
      </c>
      <c r="D170" s="127" t="s">
        <v>2661</v>
      </c>
      <c r="E170" s="124">
        <v>507</v>
      </c>
      <c r="F170" s="124" t="s">
        <v>2666</v>
      </c>
      <c r="G170" s="124">
        <v>50701</v>
      </c>
      <c r="H170" s="124" t="s">
        <v>2119</v>
      </c>
      <c r="I170" s="124">
        <v>507011159</v>
      </c>
      <c r="J170" s="124" t="s">
        <v>2129</v>
      </c>
      <c r="K170" s="130">
        <v>11808</v>
      </c>
      <c r="L170" s="130">
        <v>11844</v>
      </c>
      <c r="M170" s="130"/>
      <c r="N170" s="130">
        <v>36</v>
      </c>
      <c r="O170" s="125">
        <v>0.3</v>
      </c>
      <c r="P170" s="131"/>
      <c r="Q170" s="84">
        <v>99</v>
      </c>
      <c r="R170" s="84">
        <v>-49</v>
      </c>
      <c r="S170" s="131">
        <v>-14</v>
      </c>
      <c r="T170" s="131"/>
      <c r="U170" s="125">
        <v>8.9</v>
      </c>
      <c r="V170" s="125">
        <v>1331.4</v>
      </c>
    </row>
    <row r="171" spans="1:22" s="47" customFormat="1" ht="11.25" customHeight="1">
      <c r="A171" s="22">
        <v>5</v>
      </c>
      <c r="B171" s="126" t="s">
        <v>343</v>
      </c>
      <c r="C171" s="126" t="s">
        <v>2688</v>
      </c>
      <c r="D171" s="127" t="s">
        <v>2661</v>
      </c>
      <c r="E171" s="124">
        <v>507</v>
      </c>
      <c r="F171" s="124" t="s">
        <v>2666</v>
      </c>
      <c r="G171" s="124">
        <v>50701</v>
      </c>
      <c r="H171" s="124" t="s">
        <v>2119</v>
      </c>
      <c r="I171" s="124">
        <v>507011160</v>
      </c>
      <c r="J171" s="124" t="s">
        <v>2130</v>
      </c>
      <c r="K171" s="130">
        <v>11216</v>
      </c>
      <c r="L171" s="130">
        <v>11361</v>
      </c>
      <c r="M171" s="130"/>
      <c r="N171" s="130">
        <v>145</v>
      </c>
      <c r="O171" s="125">
        <v>1.3</v>
      </c>
      <c r="P171" s="131"/>
      <c r="Q171" s="84">
        <v>26</v>
      </c>
      <c r="R171" s="84">
        <v>133</v>
      </c>
      <c r="S171" s="131">
        <v>-14</v>
      </c>
      <c r="T171" s="131"/>
      <c r="U171" s="125">
        <v>6.5</v>
      </c>
      <c r="V171" s="125">
        <v>1742.7</v>
      </c>
    </row>
    <row r="172" spans="1:22" s="47" customFormat="1" ht="11.25" customHeight="1">
      <c r="A172" s="22">
        <v>5</v>
      </c>
      <c r="B172" s="126" t="s">
        <v>343</v>
      </c>
      <c r="C172" s="126" t="s">
        <v>2688</v>
      </c>
      <c r="D172" s="127" t="s">
        <v>2661</v>
      </c>
      <c r="E172" s="124">
        <v>507</v>
      </c>
      <c r="F172" s="124" t="s">
        <v>2666</v>
      </c>
      <c r="G172" s="124">
        <v>50701</v>
      </c>
      <c r="H172" s="124" t="s">
        <v>2119</v>
      </c>
      <c r="I172" s="124">
        <v>507011161</v>
      </c>
      <c r="J172" s="124" t="s">
        <v>2131</v>
      </c>
      <c r="K172" s="130">
        <v>17526</v>
      </c>
      <c r="L172" s="130">
        <v>18061</v>
      </c>
      <c r="M172" s="130"/>
      <c r="N172" s="130">
        <v>535</v>
      </c>
      <c r="O172" s="125">
        <v>3.1</v>
      </c>
      <c r="P172" s="131"/>
      <c r="Q172" s="84">
        <v>272</v>
      </c>
      <c r="R172" s="84">
        <v>294</v>
      </c>
      <c r="S172" s="131">
        <v>-31</v>
      </c>
      <c r="T172" s="131"/>
      <c r="U172" s="125">
        <v>8.9</v>
      </c>
      <c r="V172" s="125">
        <v>2038.3</v>
      </c>
    </row>
    <row r="173" spans="1:22" s="47" customFormat="1" ht="11.25" customHeight="1">
      <c r="A173" s="22">
        <v>5</v>
      </c>
      <c r="B173" s="126" t="s">
        <v>343</v>
      </c>
      <c r="C173" s="126" t="s">
        <v>2688</v>
      </c>
      <c r="D173" s="127" t="s">
        <v>2661</v>
      </c>
      <c r="E173" s="124">
        <v>507</v>
      </c>
      <c r="F173" s="124" t="s">
        <v>2666</v>
      </c>
      <c r="G173" s="124">
        <v>50701</v>
      </c>
      <c r="H173" s="124" t="s">
        <v>2119</v>
      </c>
      <c r="I173" s="124">
        <v>507011163</v>
      </c>
      <c r="J173" s="124" t="s">
        <v>2132</v>
      </c>
      <c r="K173" s="130">
        <v>7660</v>
      </c>
      <c r="L173" s="130">
        <v>7776</v>
      </c>
      <c r="M173" s="130"/>
      <c r="N173" s="130">
        <v>116</v>
      </c>
      <c r="O173" s="125">
        <v>1.5</v>
      </c>
      <c r="P173" s="131"/>
      <c r="Q173" s="84">
        <v>110</v>
      </c>
      <c r="R173" s="84">
        <v>11</v>
      </c>
      <c r="S173" s="131">
        <v>-5</v>
      </c>
      <c r="T173" s="131"/>
      <c r="U173" s="125">
        <v>6</v>
      </c>
      <c r="V173" s="125">
        <v>1291.7</v>
      </c>
    </row>
    <row r="174" spans="1:22" s="47" customFormat="1" ht="11.25" customHeight="1">
      <c r="A174" s="22">
        <v>5</v>
      </c>
      <c r="B174" s="126" t="s">
        <v>343</v>
      </c>
      <c r="C174" s="126" t="s">
        <v>2688</v>
      </c>
      <c r="D174" s="127" t="s">
        <v>2661</v>
      </c>
      <c r="E174" s="124">
        <v>507</v>
      </c>
      <c r="F174" s="124" t="s">
        <v>2666</v>
      </c>
      <c r="G174" s="124">
        <v>50701</v>
      </c>
      <c r="H174" s="124" t="s">
        <v>2119</v>
      </c>
      <c r="I174" s="124">
        <v>507011259</v>
      </c>
      <c r="J174" s="124" t="s">
        <v>2541</v>
      </c>
      <c r="K174" s="130">
        <v>9871</v>
      </c>
      <c r="L174" s="130">
        <v>10185</v>
      </c>
      <c r="M174" s="130"/>
      <c r="N174" s="130">
        <v>314</v>
      </c>
      <c r="O174" s="125">
        <v>3.2</v>
      </c>
      <c r="P174" s="131"/>
      <c r="Q174" s="84">
        <v>136</v>
      </c>
      <c r="R174" s="84">
        <v>187</v>
      </c>
      <c r="S174" s="131">
        <v>-9</v>
      </c>
      <c r="T174" s="131"/>
      <c r="U174" s="125">
        <v>28.7</v>
      </c>
      <c r="V174" s="125">
        <v>354.7</v>
      </c>
    </row>
    <row r="175" spans="1:22" s="47" customFormat="1" ht="11.25" customHeight="1">
      <c r="A175" s="22">
        <v>5</v>
      </c>
      <c r="B175" s="126" t="s">
        <v>343</v>
      </c>
      <c r="C175" s="126" t="s">
        <v>2688</v>
      </c>
      <c r="D175" s="127" t="s">
        <v>2661</v>
      </c>
      <c r="E175" s="124">
        <v>507</v>
      </c>
      <c r="F175" s="124" t="s">
        <v>2666</v>
      </c>
      <c r="G175" s="124">
        <v>50701</v>
      </c>
      <c r="H175" s="124" t="s">
        <v>2119</v>
      </c>
      <c r="I175" s="124">
        <v>507011260</v>
      </c>
      <c r="J175" s="124" t="s">
        <v>2127</v>
      </c>
      <c r="K175" s="130">
        <v>2633</v>
      </c>
      <c r="L175" s="130">
        <v>2651</v>
      </c>
      <c r="M175" s="130"/>
      <c r="N175" s="130">
        <v>18</v>
      </c>
      <c r="O175" s="125">
        <v>0.7</v>
      </c>
      <c r="P175" s="131"/>
      <c r="Q175" s="84">
        <v>8</v>
      </c>
      <c r="R175" s="84">
        <v>13</v>
      </c>
      <c r="S175" s="131">
        <v>-3</v>
      </c>
      <c r="T175" s="131"/>
      <c r="U175" s="125">
        <v>15.7</v>
      </c>
      <c r="V175" s="125">
        <v>168.8</v>
      </c>
    </row>
    <row r="176" spans="1:22" s="47" customFormat="1" ht="11.25" customHeight="1">
      <c r="A176" s="22">
        <v>5</v>
      </c>
      <c r="B176" s="126" t="s">
        <v>343</v>
      </c>
      <c r="C176" s="126" t="s">
        <v>2688</v>
      </c>
      <c r="D176" s="127" t="s">
        <v>2661</v>
      </c>
      <c r="E176" s="124">
        <v>507</v>
      </c>
      <c r="F176" s="124" t="s">
        <v>2666</v>
      </c>
      <c r="G176" s="124">
        <v>50702</v>
      </c>
      <c r="H176" s="124" t="s">
        <v>2133</v>
      </c>
      <c r="I176" s="124">
        <v>507021164</v>
      </c>
      <c r="J176" s="124" t="s">
        <v>2134</v>
      </c>
      <c r="K176" s="130">
        <v>7910</v>
      </c>
      <c r="L176" s="130">
        <v>7893</v>
      </c>
      <c r="M176" s="130"/>
      <c r="N176" s="130">
        <v>-17</v>
      </c>
      <c r="O176" s="125">
        <v>-0.2</v>
      </c>
      <c r="P176" s="131"/>
      <c r="Q176" s="84">
        <v>16</v>
      </c>
      <c r="R176" s="84">
        <v>-3</v>
      </c>
      <c r="S176" s="131">
        <v>-30</v>
      </c>
      <c r="T176" s="131"/>
      <c r="U176" s="125">
        <v>3.1</v>
      </c>
      <c r="V176" s="125">
        <v>2515</v>
      </c>
    </row>
    <row r="177" spans="1:22" s="47" customFormat="1" ht="11.25" customHeight="1">
      <c r="A177" s="22">
        <v>5</v>
      </c>
      <c r="B177" s="126" t="s">
        <v>343</v>
      </c>
      <c r="C177" s="126" t="s">
        <v>2688</v>
      </c>
      <c r="D177" s="127" t="s">
        <v>2661</v>
      </c>
      <c r="E177" s="124">
        <v>507</v>
      </c>
      <c r="F177" s="124" t="s">
        <v>2666</v>
      </c>
      <c r="G177" s="124">
        <v>50702</v>
      </c>
      <c r="H177" s="124" t="s">
        <v>2133</v>
      </c>
      <c r="I177" s="124">
        <v>507021165</v>
      </c>
      <c r="J177" s="124" t="s">
        <v>2133</v>
      </c>
      <c r="K177" s="130">
        <v>16592</v>
      </c>
      <c r="L177" s="130">
        <v>16837</v>
      </c>
      <c r="M177" s="130"/>
      <c r="N177" s="130">
        <v>245</v>
      </c>
      <c r="O177" s="125">
        <v>1.5</v>
      </c>
      <c r="P177" s="131"/>
      <c r="Q177" s="84">
        <v>62</v>
      </c>
      <c r="R177" s="84">
        <v>249</v>
      </c>
      <c r="S177" s="131">
        <v>-66</v>
      </c>
      <c r="T177" s="131"/>
      <c r="U177" s="125">
        <v>29.2</v>
      </c>
      <c r="V177" s="125">
        <v>576.20000000000005</v>
      </c>
    </row>
    <row r="178" spans="1:22" s="47" customFormat="1" ht="11.25" customHeight="1">
      <c r="A178" s="22">
        <v>5</v>
      </c>
      <c r="B178" s="126" t="s">
        <v>343</v>
      </c>
      <c r="C178" s="126" t="s">
        <v>2688</v>
      </c>
      <c r="D178" s="127" t="s">
        <v>2661</v>
      </c>
      <c r="E178" s="124">
        <v>507</v>
      </c>
      <c r="F178" s="124" t="s">
        <v>2666</v>
      </c>
      <c r="G178" s="124">
        <v>50702</v>
      </c>
      <c r="H178" s="124" t="s">
        <v>2133</v>
      </c>
      <c r="I178" s="124">
        <v>507021166</v>
      </c>
      <c r="J178" s="124" t="s">
        <v>2135</v>
      </c>
      <c r="K178" s="130">
        <v>15239</v>
      </c>
      <c r="L178" s="130">
        <v>15367</v>
      </c>
      <c r="M178" s="130"/>
      <c r="N178" s="130">
        <v>128</v>
      </c>
      <c r="O178" s="125">
        <v>0.8</v>
      </c>
      <c r="P178" s="131"/>
      <c r="Q178" s="84">
        <v>107</v>
      </c>
      <c r="R178" s="84">
        <v>44</v>
      </c>
      <c r="S178" s="131">
        <v>-23</v>
      </c>
      <c r="T178" s="131"/>
      <c r="U178" s="125">
        <v>7.3</v>
      </c>
      <c r="V178" s="125">
        <v>2104</v>
      </c>
    </row>
    <row r="179" spans="1:22" s="47" customFormat="1" ht="11.25" customHeight="1">
      <c r="A179" s="22">
        <v>5</v>
      </c>
      <c r="B179" s="126" t="s">
        <v>343</v>
      </c>
      <c r="C179" s="126" t="s">
        <v>2688</v>
      </c>
      <c r="D179" s="127" t="s">
        <v>2661</v>
      </c>
      <c r="E179" s="124">
        <v>507</v>
      </c>
      <c r="F179" s="124" t="s">
        <v>2666</v>
      </c>
      <c r="G179" s="124">
        <v>50702</v>
      </c>
      <c r="H179" s="124" t="s">
        <v>2133</v>
      </c>
      <c r="I179" s="124">
        <v>507021167</v>
      </c>
      <c r="J179" s="124" t="s">
        <v>2407</v>
      </c>
      <c r="K179" s="130">
        <v>20</v>
      </c>
      <c r="L179" s="130">
        <v>20</v>
      </c>
      <c r="M179" s="130"/>
      <c r="N179" s="130">
        <v>0</v>
      </c>
      <c r="O179" s="125">
        <v>0</v>
      </c>
      <c r="P179" s="131"/>
      <c r="Q179" s="84">
        <v>0</v>
      </c>
      <c r="R179" s="84">
        <v>0</v>
      </c>
      <c r="S179" s="131">
        <v>0</v>
      </c>
      <c r="T179" s="131"/>
      <c r="U179" s="125">
        <v>1.7</v>
      </c>
      <c r="V179" s="125">
        <v>12</v>
      </c>
    </row>
    <row r="180" spans="1:22" s="47" customFormat="1" ht="11.25" customHeight="1">
      <c r="A180" s="22">
        <v>5</v>
      </c>
      <c r="B180" s="126" t="s">
        <v>343</v>
      </c>
      <c r="C180" s="126" t="s">
        <v>2688</v>
      </c>
      <c r="D180" s="127" t="s">
        <v>2661</v>
      </c>
      <c r="E180" s="124">
        <v>507</v>
      </c>
      <c r="F180" s="124" t="s">
        <v>2666</v>
      </c>
      <c r="G180" s="124">
        <v>50703</v>
      </c>
      <c r="H180" s="124" t="s">
        <v>2136</v>
      </c>
      <c r="I180" s="124">
        <v>507031169</v>
      </c>
      <c r="J180" s="124" t="s">
        <v>2137</v>
      </c>
      <c r="K180" s="130">
        <v>18761</v>
      </c>
      <c r="L180" s="130">
        <v>19370</v>
      </c>
      <c r="M180" s="130"/>
      <c r="N180" s="130">
        <v>609</v>
      </c>
      <c r="O180" s="125">
        <v>3.2</v>
      </c>
      <c r="P180" s="131"/>
      <c r="Q180" s="84">
        <v>344</v>
      </c>
      <c r="R180" s="84">
        <v>297</v>
      </c>
      <c r="S180" s="131">
        <v>-32</v>
      </c>
      <c r="T180" s="131"/>
      <c r="U180" s="125">
        <v>12.4</v>
      </c>
      <c r="V180" s="125">
        <v>1556.1</v>
      </c>
    </row>
    <row r="181" spans="1:22" s="47" customFormat="1" ht="11.25" customHeight="1">
      <c r="A181" s="22">
        <v>5</v>
      </c>
      <c r="B181" s="126" t="s">
        <v>343</v>
      </c>
      <c r="C181" s="126" t="s">
        <v>2688</v>
      </c>
      <c r="D181" s="127" t="s">
        <v>2661</v>
      </c>
      <c r="E181" s="124">
        <v>507</v>
      </c>
      <c r="F181" s="124" t="s">
        <v>2666</v>
      </c>
      <c r="G181" s="124">
        <v>50703</v>
      </c>
      <c r="H181" s="124" t="s">
        <v>2136</v>
      </c>
      <c r="I181" s="124">
        <v>507031170</v>
      </c>
      <c r="J181" s="124" t="s">
        <v>2138</v>
      </c>
      <c r="K181" s="130">
        <v>7566</v>
      </c>
      <c r="L181" s="130">
        <v>7552</v>
      </c>
      <c r="M181" s="130"/>
      <c r="N181" s="130">
        <v>-14</v>
      </c>
      <c r="O181" s="125">
        <v>-0.2</v>
      </c>
      <c r="P181" s="131"/>
      <c r="Q181" s="84">
        <v>6</v>
      </c>
      <c r="R181" s="84">
        <v>-15</v>
      </c>
      <c r="S181" s="131">
        <v>-5</v>
      </c>
      <c r="T181" s="131"/>
      <c r="U181" s="125">
        <v>15.1</v>
      </c>
      <c r="V181" s="125">
        <v>498.9</v>
      </c>
    </row>
    <row r="182" spans="1:22" s="47" customFormat="1" ht="11.25" customHeight="1">
      <c r="A182" s="22">
        <v>5</v>
      </c>
      <c r="B182" s="126" t="s">
        <v>343</v>
      </c>
      <c r="C182" s="126" t="s">
        <v>2688</v>
      </c>
      <c r="D182" s="127" t="s">
        <v>2661</v>
      </c>
      <c r="E182" s="124">
        <v>507</v>
      </c>
      <c r="F182" s="124" t="s">
        <v>2666</v>
      </c>
      <c r="G182" s="124">
        <v>50703</v>
      </c>
      <c r="H182" s="124" t="s">
        <v>2136</v>
      </c>
      <c r="I182" s="124">
        <v>507031172</v>
      </c>
      <c r="J182" s="124" t="s">
        <v>2139</v>
      </c>
      <c r="K182" s="130">
        <v>27</v>
      </c>
      <c r="L182" s="130">
        <v>17</v>
      </c>
      <c r="M182" s="130"/>
      <c r="N182" s="130">
        <v>-10</v>
      </c>
      <c r="O182" s="125">
        <v>-37</v>
      </c>
      <c r="P182" s="131"/>
      <c r="Q182" s="84">
        <v>-3</v>
      </c>
      <c r="R182" s="84">
        <v>-7</v>
      </c>
      <c r="S182" s="131">
        <v>0</v>
      </c>
      <c r="T182" s="131"/>
      <c r="U182" s="125">
        <v>24.8</v>
      </c>
      <c r="V182" s="125">
        <v>0.7</v>
      </c>
    </row>
    <row r="183" spans="1:22" s="47" customFormat="1" ht="11.25" customHeight="1">
      <c r="A183" s="22">
        <v>5</v>
      </c>
      <c r="B183" s="126" t="s">
        <v>343</v>
      </c>
      <c r="C183" s="126" t="s">
        <v>2688</v>
      </c>
      <c r="D183" s="127" t="s">
        <v>2661</v>
      </c>
      <c r="E183" s="124">
        <v>507</v>
      </c>
      <c r="F183" s="124" t="s">
        <v>2666</v>
      </c>
      <c r="G183" s="124">
        <v>50703</v>
      </c>
      <c r="H183" s="124" t="s">
        <v>2136</v>
      </c>
      <c r="I183" s="124">
        <v>507031173</v>
      </c>
      <c r="J183" s="124" t="s">
        <v>2140</v>
      </c>
      <c r="K183" s="130">
        <v>25</v>
      </c>
      <c r="L183" s="130">
        <v>25</v>
      </c>
      <c r="M183" s="130"/>
      <c r="N183" s="130">
        <v>0</v>
      </c>
      <c r="O183" s="125">
        <v>0</v>
      </c>
      <c r="P183" s="131"/>
      <c r="Q183" s="84">
        <v>0</v>
      </c>
      <c r="R183" s="84">
        <v>0</v>
      </c>
      <c r="S183" s="131">
        <v>0</v>
      </c>
      <c r="T183" s="131"/>
      <c r="U183" s="125">
        <v>16.7</v>
      </c>
      <c r="V183" s="125">
        <v>1.5</v>
      </c>
    </row>
    <row r="184" spans="1:22" s="47" customFormat="1" ht="11.25" customHeight="1">
      <c r="A184" s="22">
        <v>5</v>
      </c>
      <c r="B184" s="126" t="s">
        <v>343</v>
      </c>
      <c r="C184" s="126" t="s">
        <v>2688</v>
      </c>
      <c r="D184" s="127" t="s">
        <v>2661</v>
      </c>
      <c r="E184" s="124">
        <v>507</v>
      </c>
      <c r="F184" s="124" t="s">
        <v>2666</v>
      </c>
      <c r="G184" s="124">
        <v>50703</v>
      </c>
      <c r="H184" s="124" t="s">
        <v>2136</v>
      </c>
      <c r="I184" s="124">
        <v>507031174</v>
      </c>
      <c r="J184" s="124" t="s">
        <v>2141</v>
      </c>
      <c r="K184" s="130">
        <v>11396</v>
      </c>
      <c r="L184" s="130">
        <v>11465</v>
      </c>
      <c r="M184" s="130"/>
      <c r="N184" s="130">
        <v>69</v>
      </c>
      <c r="O184" s="125">
        <v>0.6</v>
      </c>
      <c r="P184" s="131"/>
      <c r="Q184" s="84">
        <v>82</v>
      </c>
      <c r="R184" s="84">
        <v>-5</v>
      </c>
      <c r="S184" s="131">
        <v>-8</v>
      </c>
      <c r="T184" s="131"/>
      <c r="U184" s="125">
        <v>7.8</v>
      </c>
      <c r="V184" s="125">
        <v>1464.3</v>
      </c>
    </row>
    <row r="185" spans="1:22" s="47" customFormat="1" ht="11.25" customHeight="1">
      <c r="A185" s="22">
        <v>5</v>
      </c>
      <c r="B185" s="126" t="s">
        <v>343</v>
      </c>
      <c r="C185" s="126" t="s">
        <v>2688</v>
      </c>
      <c r="D185" s="127" t="s">
        <v>2661</v>
      </c>
      <c r="E185" s="124">
        <v>507</v>
      </c>
      <c r="F185" s="124" t="s">
        <v>2666</v>
      </c>
      <c r="G185" s="124">
        <v>50703</v>
      </c>
      <c r="H185" s="124" t="s">
        <v>2136</v>
      </c>
      <c r="I185" s="124">
        <v>507031261</v>
      </c>
      <c r="J185" s="124" t="s">
        <v>2542</v>
      </c>
      <c r="K185" s="130">
        <v>9023</v>
      </c>
      <c r="L185" s="130">
        <v>9783</v>
      </c>
      <c r="M185" s="130"/>
      <c r="N185" s="130">
        <v>760</v>
      </c>
      <c r="O185" s="125">
        <v>8.4</v>
      </c>
      <c r="P185" s="131"/>
      <c r="Q185" s="84">
        <v>149</v>
      </c>
      <c r="R185" s="84">
        <v>618</v>
      </c>
      <c r="S185" s="131">
        <v>-7</v>
      </c>
      <c r="T185" s="131"/>
      <c r="U185" s="125">
        <v>43.1</v>
      </c>
      <c r="V185" s="125">
        <v>227</v>
      </c>
    </row>
    <row r="186" spans="1:22" s="47" customFormat="1" ht="11.25" customHeight="1">
      <c r="A186" s="22">
        <v>5</v>
      </c>
      <c r="B186" s="126" t="s">
        <v>343</v>
      </c>
      <c r="C186" s="126" t="s">
        <v>2688</v>
      </c>
      <c r="D186" s="127" t="s">
        <v>2661</v>
      </c>
      <c r="E186" s="124">
        <v>507</v>
      </c>
      <c r="F186" s="124" t="s">
        <v>2666</v>
      </c>
      <c r="G186" s="124">
        <v>50704</v>
      </c>
      <c r="H186" s="124" t="s">
        <v>2142</v>
      </c>
      <c r="I186" s="124">
        <v>507041175</v>
      </c>
      <c r="J186" s="124" t="s">
        <v>2143</v>
      </c>
      <c r="K186" s="130">
        <v>11620</v>
      </c>
      <c r="L186" s="130">
        <v>11622</v>
      </c>
      <c r="M186" s="130"/>
      <c r="N186" s="130">
        <v>2</v>
      </c>
      <c r="O186" s="125">
        <v>0</v>
      </c>
      <c r="P186" s="131"/>
      <c r="Q186" s="84">
        <v>37</v>
      </c>
      <c r="R186" s="84">
        <v>34</v>
      </c>
      <c r="S186" s="131">
        <v>-69</v>
      </c>
      <c r="T186" s="131"/>
      <c r="U186" s="125">
        <v>5.4</v>
      </c>
      <c r="V186" s="125">
        <v>2141.4</v>
      </c>
    </row>
    <row r="187" spans="1:22" s="47" customFormat="1" ht="11.25" customHeight="1">
      <c r="A187" s="22">
        <v>5</v>
      </c>
      <c r="B187" s="126" t="s">
        <v>343</v>
      </c>
      <c r="C187" s="126" t="s">
        <v>2688</v>
      </c>
      <c r="D187" s="127" t="s">
        <v>2661</v>
      </c>
      <c r="E187" s="124">
        <v>507</v>
      </c>
      <c r="F187" s="124" t="s">
        <v>2666</v>
      </c>
      <c r="G187" s="124">
        <v>50704</v>
      </c>
      <c r="H187" s="124" t="s">
        <v>2142</v>
      </c>
      <c r="I187" s="124">
        <v>507041176</v>
      </c>
      <c r="J187" s="124" t="s">
        <v>2144</v>
      </c>
      <c r="K187" s="130">
        <v>3698</v>
      </c>
      <c r="L187" s="130">
        <v>3657</v>
      </c>
      <c r="M187" s="130"/>
      <c r="N187" s="130">
        <v>-41</v>
      </c>
      <c r="O187" s="125">
        <v>-1.1000000000000001</v>
      </c>
      <c r="P187" s="131"/>
      <c r="Q187" s="84">
        <v>4</v>
      </c>
      <c r="R187" s="84">
        <v>-31</v>
      </c>
      <c r="S187" s="131">
        <v>-14</v>
      </c>
      <c r="T187" s="131"/>
      <c r="U187" s="125">
        <v>2</v>
      </c>
      <c r="V187" s="125">
        <v>1869.5</v>
      </c>
    </row>
    <row r="188" spans="1:22" s="47" customFormat="1" ht="11.25" customHeight="1">
      <c r="A188" s="22">
        <v>5</v>
      </c>
      <c r="B188" s="126" t="s">
        <v>343</v>
      </c>
      <c r="C188" s="126" t="s">
        <v>2688</v>
      </c>
      <c r="D188" s="127" t="s">
        <v>2661</v>
      </c>
      <c r="E188" s="124">
        <v>507</v>
      </c>
      <c r="F188" s="124" t="s">
        <v>2666</v>
      </c>
      <c r="G188" s="124">
        <v>50704</v>
      </c>
      <c r="H188" s="124" t="s">
        <v>2142</v>
      </c>
      <c r="I188" s="124">
        <v>507041177</v>
      </c>
      <c r="J188" s="124" t="s">
        <v>2145</v>
      </c>
      <c r="K188" s="130">
        <v>14792</v>
      </c>
      <c r="L188" s="130">
        <v>14927</v>
      </c>
      <c r="M188" s="130"/>
      <c r="N188" s="130">
        <v>135</v>
      </c>
      <c r="O188" s="125">
        <v>0.9</v>
      </c>
      <c r="P188" s="131"/>
      <c r="Q188" s="84">
        <v>88</v>
      </c>
      <c r="R188" s="84">
        <v>76</v>
      </c>
      <c r="S188" s="131">
        <v>-29</v>
      </c>
      <c r="T188" s="131"/>
      <c r="U188" s="125">
        <v>6.3</v>
      </c>
      <c r="V188" s="125">
        <v>2361.1</v>
      </c>
    </row>
    <row r="189" spans="1:22" s="47" customFormat="1" ht="11.25" customHeight="1">
      <c r="A189" s="22">
        <v>5</v>
      </c>
      <c r="B189" s="126" t="s">
        <v>343</v>
      </c>
      <c r="C189" s="126" t="s">
        <v>2688</v>
      </c>
      <c r="D189" s="127" t="s">
        <v>2661</v>
      </c>
      <c r="E189" s="124">
        <v>507</v>
      </c>
      <c r="F189" s="124" t="s">
        <v>2666</v>
      </c>
      <c r="G189" s="124">
        <v>50704</v>
      </c>
      <c r="H189" s="124" t="s">
        <v>2142</v>
      </c>
      <c r="I189" s="124">
        <v>507041178</v>
      </c>
      <c r="J189" s="124" t="s">
        <v>2146</v>
      </c>
      <c r="K189" s="130">
        <v>15298</v>
      </c>
      <c r="L189" s="130">
        <v>15278</v>
      </c>
      <c r="M189" s="130"/>
      <c r="N189" s="130">
        <v>-20</v>
      </c>
      <c r="O189" s="125">
        <v>-0.1</v>
      </c>
      <c r="P189" s="131"/>
      <c r="Q189" s="84">
        <v>25</v>
      </c>
      <c r="R189" s="84">
        <v>5</v>
      </c>
      <c r="S189" s="131">
        <v>-50</v>
      </c>
      <c r="T189" s="131"/>
      <c r="U189" s="125">
        <v>6.8</v>
      </c>
      <c r="V189" s="125">
        <v>2250.5</v>
      </c>
    </row>
    <row r="190" spans="1:22" s="47" customFormat="1" ht="11.25" customHeight="1">
      <c r="A190" s="22">
        <v>5</v>
      </c>
      <c r="B190" s="126" t="s">
        <v>343</v>
      </c>
      <c r="C190" s="126" t="s">
        <v>2688</v>
      </c>
      <c r="D190" s="127" t="s">
        <v>2661</v>
      </c>
      <c r="E190" s="124">
        <v>507</v>
      </c>
      <c r="F190" s="124" t="s">
        <v>2666</v>
      </c>
      <c r="G190" s="124">
        <v>50704</v>
      </c>
      <c r="H190" s="124" t="s">
        <v>2142</v>
      </c>
      <c r="I190" s="124">
        <v>507041179</v>
      </c>
      <c r="J190" s="124" t="s">
        <v>2147</v>
      </c>
      <c r="K190" s="130">
        <v>7972</v>
      </c>
      <c r="L190" s="130">
        <v>7869</v>
      </c>
      <c r="M190" s="130"/>
      <c r="N190" s="130">
        <v>-103</v>
      </c>
      <c r="O190" s="125">
        <v>-1.3</v>
      </c>
      <c r="P190" s="131"/>
      <c r="Q190" s="84">
        <v>-35</v>
      </c>
      <c r="R190" s="84">
        <v>-25</v>
      </c>
      <c r="S190" s="131">
        <v>-43</v>
      </c>
      <c r="T190" s="131"/>
      <c r="U190" s="125">
        <v>4.2</v>
      </c>
      <c r="V190" s="125">
        <v>1890.5</v>
      </c>
    </row>
    <row r="191" spans="1:22" s="47" customFormat="1" ht="11.25" customHeight="1">
      <c r="A191" s="22">
        <v>5</v>
      </c>
      <c r="B191" s="126" t="s">
        <v>343</v>
      </c>
      <c r="C191" s="126" t="s">
        <v>2688</v>
      </c>
      <c r="D191" s="127" t="s">
        <v>2661</v>
      </c>
      <c r="E191" s="124">
        <v>507</v>
      </c>
      <c r="F191" s="124" t="s">
        <v>2666</v>
      </c>
      <c r="G191" s="124">
        <v>50704</v>
      </c>
      <c r="H191" s="124" t="s">
        <v>2142</v>
      </c>
      <c r="I191" s="124">
        <v>507041180</v>
      </c>
      <c r="J191" s="124" t="s">
        <v>2148</v>
      </c>
      <c r="K191" s="130">
        <v>11102</v>
      </c>
      <c r="L191" s="130">
        <v>11014</v>
      </c>
      <c r="M191" s="130"/>
      <c r="N191" s="130">
        <v>-88</v>
      </c>
      <c r="O191" s="125">
        <v>-0.8</v>
      </c>
      <c r="P191" s="131"/>
      <c r="Q191" s="84">
        <v>56</v>
      </c>
      <c r="R191" s="84">
        <v>-130</v>
      </c>
      <c r="S191" s="131">
        <v>-14</v>
      </c>
      <c r="T191" s="131"/>
      <c r="U191" s="125">
        <v>6.7</v>
      </c>
      <c r="V191" s="125">
        <v>1644</v>
      </c>
    </row>
    <row r="192" spans="1:22" s="47" customFormat="1" ht="11.25" customHeight="1">
      <c r="A192" s="22">
        <v>5</v>
      </c>
      <c r="B192" s="126" t="s">
        <v>343</v>
      </c>
      <c r="C192" s="126" t="s">
        <v>2688</v>
      </c>
      <c r="D192" s="127" t="s">
        <v>2661</v>
      </c>
      <c r="E192" s="124">
        <v>507</v>
      </c>
      <c r="F192" s="124" t="s">
        <v>2666</v>
      </c>
      <c r="G192" s="124">
        <v>50704</v>
      </c>
      <c r="H192" s="124" t="s">
        <v>2142</v>
      </c>
      <c r="I192" s="124">
        <v>507041181</v>
      </c>
      <c r="J192" s="124" t="s">
        <v>2142</v>
      </c>
      <c r="K192" s="130">
        <v>17594</v>
      </c>
      <c r="L192" s="130">
        <v>17650</v>
      </c>
      <c r="M192" s="130"/>
      <c r="N192" s="130">
        <v>56</v>
      </c>
      <c r="O192" s="125">
        <v>0.3</v>
      </c>
      <c r="P192" s="131"/>
      <c r="Q192" s="84">
        <v>32</v>
      </c>
      <c r="R192" s="84">
        <v>58</v>
      </c>
      <c r="S192" s="131">
        <v>-34</v>
      </c>
      <c r="T192" s="131"/>
      <c r="U192" s="125">
        <v>7.9</v>
      </c>
      <c r="V192" s="125">
        <v>2238.8000000000002</v>
      </c>
    </row>
    <row r="193" spans="1:22" s="47" customFormat="1" ht="11.25" customHeight="1">
      <c r="A193" s="22">
        <v>5</v>
      </c>
      <c r="B193" s="126" t="s">
        <v>343</v>
      </c>
      <c r="C193" s="126" t="s">
        <v>2688</v>
      </c>
      <c r="D193" s="127" t="s">
        <v>2661</v>
      </c>
      <c r="E193" s="124">
        <v>507</v>
      </c>
      <c r="F193" s="124" t="s">
        <v>2666</v>
      </c>
      <c r="G193" s="124">
        <v>50704</v>
      </c>
      <c r="H193" s="124" t="s">
        <v>2142</v>
      </c>
      <c r="I193" s="124">
        <v>507041182</v>
      </c>
      <c r="J193" s="124" t="s">
        <v>2149</v>
      </c>
      <c r="K193" s="130">
        <v>13059</v>
      </c>
      <c r="L193" s="130">
        <v>12950</v>
      </c>
      <c r="M193" s="130"/>
      <c r="N193" s="130">
        <v>-109</v>
      </c>
      <c r="O193" s="125">
        <v>-0.8</v>
      </c>
      <c r="P193" s="131"/>
      <c r="Q193" s="84">
        <v>-10</v>
      </c>
      <c r="R193" s="84">
        <v>-65</v>
      </c>
      <c r="S193" s="131">
        <v>-34</v>
      </c>
      <c r="T193" s="131"/>
      <c r="U193" s="125">
        <v>8.6</v>
      </c>
      <c r="V193" s="125">
        <v>1497.8</v>
      </c>
    </row>
    <row r="194" spans="1:22" s="47" customFormat="1" ht="11.25" customHeight="1">
      <c r="A194" s="22">
        <v>5</v>
      </c>
      <c r="B194" s="126" t="s">
        <v>343</v>
      </c>
      <c r="C194" s="126" t="s">
        <v>2688</v>
      </c>
      <c r="D194" s="127" t="s">
        <v>2661</v>
      </c>
      <c r="E194" s="124">
        <v>507</v>
      </c>
      <c r="F194" s="124" t="s">
        <v>2666</v>
      </c>
      <c r="G194" s="124">
        <v>50704</v>
      </c>
      <c r="H194" s="124" t="s">
        <v>2142</v>
      </c>
      <c r="I194" s="124">
        <v>507041183</v>
      </c>
      <c r="J194" s="124" t="s">
        <v>2150</v>
      </c>
      <c r="K194" s="130">
        <v>5147</v>
      </c>
      <c r="L194" s="130">
        <v>5208</v>
      </c>
      <c r="M194" s="130"/>
      <c r="N194" s="130">
        <v>61</v>
      </c>
      <c r="O194" s="125">
        <v>1.2</v>
      </c>
      <c r="P194" s="131"/>
      <c r="Q194" s="84">
        <v>-5</v>
      </c>
      <c r="R194" s="84">
        <v>71</v>
      </c>
      <c r="S194" s="131">
        <v>-5</v>
      </c>
      <c r="T194" s="131"/>
      <c r="U194" s="125">
        <v>2.1</v>
      </c>
      <c r="V194" s="125">
        <v>2493.4</v>
      </c>
    </row>
    <row r="195" spans="1:22" s="47" customFormat="1" ht="11.25" customHeight="1">
      <c r="A195" s="22">
        <v>5</v>
      </c>
      <c r="B195" s="126" t="s">
        <v>343</v>
      </c>
      <c r="C195" s="126" t="s">
        <v>2688</v>
      </c>
      <c r="D195" s="127" t="s">
        <v>2661</v>
      </c>
      <c r="E195" s="124">
        <v>507</v>
      </c>
      <c r="F195" s="124" t="s">
        <v>2666</v>
      </c>
      <c r="G195" s="124">
        <v>50704</v>
      </c>
      <c r="H195" s="124" t="s">
        <v>2142</v>
      </c>
      <c r="I195" s="124">
        <v>507041184</v>
      </c>
      <c r="J195" s="124" t="s">
        <v>2151</v>
      </c>
      <c r="K195" s="130">
        <v>5975</v>
      </c>
      <c r="L195" s="130">
        <v>5960</v>
      </c>
      <c r="M195" s="130"/>
      <c r="N195" s="130">
        <v>-15</v>
      </c>
      <c r="O195" s="125">
        <v>-0.3</v>
      </c>
      <c r="P195" s="131"/>
      <c r="Q195" s="84">
        <v>7</v>
      </c>
      <c r="R195" s="84">
        <v>-4</v>
      </c>
      <c r="S195" s="131">
        <v>-18</v>
      </c>
      <c r="T195" s="131"/>
      <c r="U195" s="125">
        <v>3.5</v>
      </c>
      <c r="V195" s="125">
        <v>1713.2</v>
      </c>
    </row>
    <row r="196" spans="1:22" s="47" customFormat="1" ht="11.25" customHeight="1">
      <c r="A196" s="22">
        <v>5</v>
      </c>
      <c r="B196" s="126" t="s">
        <v>343</v>
      </c>
      <c r="C196" s="126" t="s">
        <v>2688</v>
      </c>
      <c r="D196" s="127" t="s">
        <v>2661</v>
      </c>
      <c r="E196" s="124">
        <v>507</v>
      </c>
      <c r="F196" s="124" t="s">
        <v>2666</v>
      </c>
      <c r="G196" s="124">
        <v>50705</v>
      </c>
      <c r="H196" s="124" t="s">
        <v>2152</v>
      </c>
      <c r="I196" s="124">
        <v>507051185</v>
      </c>
      <c r="J196" s="124" t="s">
        <v>2153</v>
      </c>
      <c r="K196" s="130">
        <v>42446</v>
      </c>
      <c r="L196" s="130">
        <v>43974</v>
      </c>
      <c r="M196" s="130"/>
      <c r="N196" s="130">
        <v>1528</v>
      </c>
      <c r="O196" s="125">
        <v>3.6</v>
      </c>
      <c r="P196" s="131"/>
      <c r="Q196" s="84">
        <v>619</v>
      </c>
      <c r="R196" s="84">
        <v>945</v>
      </c>
      <c r="S196" s="131">
        <v>-36</v>
      </c>
      <c r="T196" s="131"/>
      <c r="U196" s="125">
        <v>141.5</v>
      </c>
      <c r="V196" s="125">
        <v>310.7</v>
      </c>
    </row>
    <row r="197" spans="1:22" s="47" customFormat="1" ht="11.25" customHeight="1">
      <c r="A197" s="22">
        <v>5</v>
      </c>
      <c r="B197" s="126" t="s">
        <v>343</v>
      </c>
      <c r="C197" s="126" t="s">
        <v>2688</v>
      </c>
      <c r="D197" s="127" t="s">
        <v>2661</v>
      </c>
      <c r="E197" s="124">
        <v>507</v>
      </c>
      <c r="F197" s="124" t="s">
        <v>2666</v>
      </c>
      <c r="G197" s="124">
        <v>50705</v>
      </c>
      <c r="H197" s="124" t="s">
        <v>2152</v>
      </c>
      <c r="I197" s="124">
        <v>507051186</v>
      </c>
      <c r="J197" s="124" t="s">
        <v>2154</v>
      </c>
      <c r="K197" s="130">
        <v>8690</v>
      </c>
      <c r="L197" s="130">
        <v>8703</v>
      </c>
      <c r="M197" s="130"/>
      <c r="N197" s="130">
        <v>13</v>
      </c>
      <c r="O197" s="125">
        <v>0.1</v>
      </c>
      <c r="P197" s="131"/>
      <c r="Q197" s="84">
        <v>20</v>
      </c>
      <c r="R197" s="84">
        <v>-2</v>
      </c>
      <c r="S197" s="131">
        <v>-5</v>
      </c>
      <c r="T197" s="131"/>
      <c r="U197" s="125">
        <v>5</v>
      </c>
      <c r="V197" s="125">
        <v>1744.1</v>
      </c>
    </row>
    <row r="198" spans="1:22" s="47" customFormat="1" ht="11.25" customHeight="1">
      <c r="A198" s="22">
        <v>5</v>
      </c>
      <c r="B198" s="126" t="s">
        <v>343</v>
      </c>
      <c r="C198" s="126" t="s">
        <v>2688</v>
      </c>
      <c r="D198" s="127" t="s">
        <v>2661</v>
      </c>
      <c r="E198" s="124">
        <v>507</v>
      </c>
      <c r="F198" s="124" t="s">
        <v>2666</v>
      </c>
      <c r="G198" s="124">
        <v>50705</v>
      </c>
      <c r="H198" s="124" t="s">
        <v>2152</v>
      </c>
      <c r="I198" s="124">
        <v>507051187</v>
      </c>
      <c r="J198" s="124" t="s">
        <v>2155</v>
      </c>
      <c r="K198" s="130">
        <v>13743</v>
      </c>
      <c r="L198" s="130">
        <v>13679</v>
      </c>
      <c r="M198" s="130"/>
      <c r="N198" s="130">
        <v>-64</v>
      </c>
      <c r="O198" s="125">
        <v>-0.5</v>
      </c>
      <c r="P198" s="131"/>
      <c r="Q198" s="84">
        <v>72</v>
      </c>
      <c r="R198" s="84">
        <v>-127</v>
      </c>
      <c r="S198" s="131">
        <v>-9</v>
      </c>
      <c r="T198" s="131"/>
      <c r="U198" s="125">
        <v>21.2</v>
      </c>
      <c r="V198" s="125">
        <v>644.9</v>
      </c>
    </row>
    <row r="199" spans="1:22" s="47" customFormat="1" ht="11.25" customHeight="1">
      <c r="A199" s="22">
        <v>5</v>
      </c>
      <c r="B199" s="126" t="s">
        <v>343</v>
      </c>
      <c r="C199" s="126" t="s">
        <v>2688</v>
      </c>
      <c r="D199" s="127" t="s">
        <v>2661</v>
      </c>
      <c r="E199" s="124">
        <v>507</v>
      </c>
      <c r="F199" s="124" t="s">
        <v>2666</v>
      </c>
      <c r="G199" s="124">
        <v>50705</v>
      </c>
      <c r="H199" s="124" t="s">
        <v>2152</v>
      </c>
      <c r="I199" s="124">
        <v>507051188</v>
      </c>
      <c r="J199" s="124" t="s">
        <v>2152</v>
      </c>
      <c r="K199" s="130">
        <v>15663</v>
      </c>
      <c r="L199" s="130">
        <v>15774</v>
      </c>
      <c r="M199" s="130"/>
      <c r="N199" s="130">
        <v>111</v>
      </c>
      <c r="O199" s="125">
        <v>0.7</v>
      </c>
      <c r="P199" s="131"/>
      <c r="Q199" s="84">
        <v>0</v>
      </c>
      <c r="R199" s="84">
        <v>125</v>
      </c>
      <c r="S199" s="131">
        <v>-14</v>
      </c>
      <c r="T199" s="131"/>
      <c r="U199" s="125">
        <v>35.700000000000003</v>
      </c>
      <c r="V199" s="125">
        <v>441.6</v>
      </c>
    </row>
    <row r="200" spans="1:22" s="47" customFormat="1" ht="11.25" customHeight="1">
      <c r="A200" s="22">
        <v>5</v>
      </c>
      <c r="B200" s="126" t="s">
        <v>343</v>
      </c>
      <c r="C200" s="126" t="s">
        <v>2688</v>
      </c>
      <c r="D200" s="127" t="s">
        <v>2661</v>
      </c>
      <c r="E200" s="124">
        <v>507</v>
      </c>
      <c r="F200" s="124" t="s">
        <v>2666</v>
      </c>
      <c r="G200" s="124">
        <v>50705</v>
      </c>
      <c r="H200" s="124" t="s">
        <v>2152</v>
      </c>
      <c r="I200" s="124">
        <v>507051189</v>
      </c>
      <c r="J200" s="124" t="s">
        <v>2156</v>
      </c>
      <c r="K200" s="130">
        <v>10</v>
      </c>
      <c r="L200" s="130">
        <v>10</v>
      </c>
      <c r="M200" s="130"/>
      <c r="N200" s="130">
        <v>0</v>
      </c>
      <c r="O200" s="125">
        <v>0</v>
      </c>
      <c r="P200" s="131"/>
      <c r="Q200" s="84">
        <v>0</v>
      </c>
      <c r="R200" s="84">
        <v>0</v>
      </c>
      <c r="S200" s="131">
        <v>0</v>
      </c>
      <c r="T200" s="131"/>
      <c r="U200" s="125">
        <v>21</v>
      </c>
      <c r="V200" s="125">
        <v>0.5</v>
      </c>
    </row>
    <row r="201" spans="1:22" s="47" customFormat="1" ht="11.25" customHeight="1">
      <c r="A201" s="22">
        <v>5</v>
      </c>
      <c r="B201" s="126" t="s">
        <v>343</v>
      </c>
      <c r="C201" s="126" t="s">
        <v>2688</v>
      </c>
      <c r="D201" s="127" t="s">
        <v>2661</v>
      </c>
      <c r="E201" s="124">
        <v>507</v>
      </c>
      <c r="F201" s="124" t="s">
        <v>2666</v>
      </c>
      <c r="G201" s="124">
        <v>50705</v>
      </c>
      <c r="H201" s="124" t="s">
        <v>2152</v>
      </c>
      <c r="I201" s="124">
        <v>507051190</v>
      </c>
      <c r="J201" s="124" t="s">
        <v>2157</v>
      </c>
      <c r="K201" s="130">
        <v>11939</v>
      </c>
      <c r="L201" s="130">
        <v>11927</v>
      </c>
      <c r="M201" s="130"/>
      <c r="N201" s="130">
        <v>-12</v>
      </c>
      <c r="O201" s="125">
        <v>-0.1</v>
      </c>
      <c r="P201" s="131"/>
      <c r="Q201" s="84">
        <v>-45</v>
      </c>
      <c r="R201" s="84">
        <v>39</v>
      </c>
      <c r="S201" s="131">
        <v>-6</v>
      </c>
      <c r="T201" s="131"/>
      <c r="U201" s="125">
        <v>7.2</v>
      </c>
      <c r="V201" s="125">
        <v>1658.2</v>
      </c>
    </row>
    <row r="202" spans="1:22" s="47" customFormat="1" ht="11.25" customHeight="1">
      <c r="A202" s="22">
        <v>5</v>
      </c>
      <c r="B202" s="126" t="s">
        <v>343</v>
      </c>
      <c r="C202" s="126" t="s">
        <v>2688</v>
      </c>
      <c r="D202" s="127" t="s">
        <v>2661</v>
      </c>
      <c r="E202" s="124">
        <v>507</v>
      </c>
      <c r="F202" s="124" t="s">
        <v>2666</v>
      </c>
      <c r="G202" s="124">
        <v>50705</v>
      </c>
      <c r="H202" s="124" t="s">
        <v>2152</v>
      </c>
      <c r="I202" s="124">
        <v>507051191</v>
      </c>
      <c r="J202" s="124" t="s">
        <v>2158</v>
      </c>
      <c r="K202" s="130">
        <v>22546</v>
      </c>
      <c r="L202" s="130">
        <v>23180</v>
      </c>
      <c r="M202" s="130"/>
      <c r="N202" s="130">
        <v>634</v>
      </c>
      <c r="O202" s="125">
        <v>2.8</v>
      </c>
      <c r="P202" s="131"/>
      <c r="Q202" s="84">
        <v>247</v>
      </c>
      <c r="R202" s="84">
        <v>415</v>
      </c>
      <c r="S202" s="131">
        <v>-28</v>
      </c>
      <c r="T202" s="131"/>
      <c r="U202" s="125">
        <v>14.6</v>
      </c>
      <c r="V202" s="125">
        <v>1590.9</v>
      </c>
    </row>
    <row r="203" spans="1:22" s="47" customFormat="1" ht="11.25" customHeight="1">
      <c r="A203" s="22">
        <v>5</v>
      </c>
      <c r="B203" s="126" t="s">
        <v>343</v>
      </c>
      <c r="C203" s="126" t="s">
        <v>2688</v>
      </c>
      <c r="D203" s="127" t="s">
        <v>2661</v>
      </c>
      <c r="E203" s="124">
        <v>507</v>
      </c>
      <c r="F203" s="124" t="s">
        <v>2666</v>
      </c>
      <c r="G203" s="124">
        <v>50705</v>
      </c>
      <c r="H203" s="124" t="s">
        <v>2152</v>
      </c>
      <c r="I203" s="124">
        <v>507051192</v>
      </c>
      <c r="J203" s="124" t="s">
        <v>2159</v>
      </c>
      <c r="K203" s="130">
        <v>12627</v>
      </c>
      <c r="L203" s="130">
        <v>12655</v>
      </c>
      <c r="M203" s="130"/>
      <c r="N203" s="130">
        <v>28</v>
      </c>
      <c r="O203" s="125">
        <v>0.2</v>
      </c>
      <c r="P203" s="131"/>
      <c r="Q203" s="84">
        <v>84</v>
      </c>
      <c r="R203" s="84">
        <v>-46</v>
      </c>
      <c r="S203" s="131">
        <v>-10</v>
      </c>
      <c r="T203" s="131"/>
      <c r="U203" s="125">
        <v>5.8</v>
      </c>
      <c r="V203" s="125">
        <v>2188.1999999999998</v>
      </c>
    </row>
    <row r="204" spans="1:22" s="47" customFormat="1" ht="11.25" customHeight="1">
      <c r="A204" s="22">
        <v>5</v>
      </c>
      <c r="B204" s="126" t="s">
        <v>343</v>
      </c>
      <c r="C204" s="126" t="s">
        <v>2688</v>
      </c>
      <c r="D204" s="127" t="s">
        <v>2661</v>
      </c>
      <c r="E204" s="124">
        <v>507</v>
      </c>
      <c r="F204" s="124" t="s">
        <v>2666</v>
      </c>
      <c r="G204" s="124">
        <v>50705</v>
      </c>
      <c r="H204" s="124" t="s">
        <v>2152</v>
      </c>
      <c r="I204" s="124">
        <v>507051193</v>
      </c>
      <c r="J204" s="124" t="s">
        <v>2160</v>
      </c>
      <c r="K204" s="130">
        <v>10938</v>
      </c>
      <c r="L204" s="130">
        <v>11011</v>
      </c>
      <c r="M204" s="130"/>
      <c r="N204" s="130">
        <v>73</v>
      </c>
      <c r="O204" s="125">
        <v>0.7</v>
      </c>
      <c r="P204" s="131"/>
      <c r="Q204" s="84">
        <v>95</v>
      </c>
      <c r="R204" s="84">
        <v>-15</v>
      </c>
      <c r="S204" s="131">
        <v>-7</v>
      </c>
      <c r="T204" s="131"/>
      <c r="U204" s="125">
        <v>5.6</v>
      </c>
      <c r="V204" s="125">
        <v>1951.3</v>
      </c>
    </row>
    <row r="205" spans="1:22" s="47" customFormat="1" ht="11.25" customHeight="1">
      <c r="A205" s="22">
        <v>5</v>
      </c>
      <c r="B205" s="126" t="s">
        <v>343</v>
      </c>
      <c r="C205" s="126" t="s">
        <v>2687</v>
      </c>
      <c r="D205" s="127" t="s">
        <v>2660</v>
      </c>
      <c r="E205" s="124">
        <v>509</v>
      </c>
      <c r="F205" s="124" t="s">
        <v>2667</v>
      </c>
      <c r="G205" s="124">
        <v>50901</v>
      </c>
      <c r="H205" s="124" t="s">
        <v>2212</v>
      </c>
      <c r="I205" s="124">
        <v>509011225</v>
      </c>
      <c r="J205" s="124" t="s">
        <v>2212</v>
      </c>
      <c r="K205" s="130">
        <v>14190</v>
      </c>
      <c r="L205" s="130">
        <v>14048</v>
      </c>
      <c r="M205" s="130"/>
      <c r="N205" s="130">
        <v>-142</v>
      </c>
      <c r="O205" s="125">
        <v>-1</v>
      </c>
      <c r="P205" s="131"/>
      <c r="Q205" s="84">
        <v>-46</v>
      </c>
      <c r="R205" s="84">
        <v>-84</v>
      </c>
      <c r="S205" s="131">
        <v>-12</v>
      </c>
      <c r="T205" s="131"/>
      <c r="U205" s="125">
        <v>30.5</v>
      </c>
      <c r="V205" s="125">
        <v>460.6</v>
      </c>
    </row>
    <row r="206" spans="1:22" s="47" customFormat="1" ht="11.25" customHeight="1">
      <c r="A206" s="22">
        <v>5</v>
      </c>
      <c r="B206" s="126" t="s">
        <v>343</v>
      </c>
      <c r="C206" s="126" t="s">
        <v>2687</v>
      </c>
      <c r="D206" s="127" t="s">
        <v>2660</v>
      </c>
      <c r="E206" s="124">
        <v>509</v>
      </c>
      <c r="F206" s="124" t="s">
        <v>2667</v>
      </c>
      <c r="G206" s="124">
        <v>50901</v>
      </c>
      <c r="H206" s="124" t="s">
        <v>2212</v>
      </c>
      <c r="I206" s="124">
        <v>509011226</v>
      </c>
      <c r="J206" s="124" t="s">
        <v>2213</v>
      </c>
      <c r="K206" s="130">
        <v>3708</v>
      </c>
      <c r="L206" s="130">
        <v>3757</v>
      </c>
      <c r="M206" s="130"/>
      <c r="N206" s="130">
        <v>49</v>
      </c>
      <c r="O206" s="125">
        <v>1.3</v>
      </c>
      <c r="P206" s="131"/>
      <c r="Q206" s="84">
        <v>25</v>
      </c>
      <c r="R206" s="84">
        <v>26</v>
      </c>
      <c r="S206" s="131">
        <v>-2</v>
      </c>
      <c r="T206" s="131"/>
      <c r="U206" s="125">
        <v>4009.1</v>
      </c>
      <c r="V206" s="125">
        <v>0.9</v>
      </c>
    </row>
    <row r="207" spans="1:22" s="47" customFormat="1" ht="11.25" customHeight="1">
      <c r="A207" s="22">
        <v>5</v>
      </c>
      <c r="B207" s="126" t="s">
        <v>343</v>
      </c>
      <c r="C207" s="126" t="s">
        <v>2687</v>
      </c>
      <c r="D207" s="127" t="s">
        <v>2660</v>
      </c>
      <c r="E207" s="124">
        <v>509</v>
      </c>
      <c r="F207" s="124" t="s">
        <v>2667</v>
      </c>
      <c r="G207" s="124">
        <v>50901</v>
      </c>
      <c r="H207" s="124" t="s">
        <v>2212</v>
      </c>
      <c r="I207" s="124">
        <v>509011227</v>
      </c>
      <c r="J207" s="124" t="s">
        <v>2214</v>
      </c>
      <c r="K207" s="130">
        <v>5188</v>
      </c>
      <c r="L207" s="130">
        <v>5228</v>
      </c>
      <c r="M207" s="130"/>
      <c r="N207" s="130">
        <v>40</v>
      </c>
      <c r="O207" s="125">
        <v>0.8</v>
      </c>
      <c r="P207" s="131"/>
      <c r="Q207" s="84">
        <v>14</v>
      </c>
      <c r="R207" s="84">
        <v>28</v>
      </c>
      <c r="S207" s="131">
        <v>-2</v>
      </c>
      <c r="T207" s="131"/>
      <c r="U207" s="125">
        <v>24.9</v>
      </c>
      <c r="V207" s="125">
        <v>210.2</v>
      </c>
    </row>
    <row r="208" spans="1:22" s="47" customFormat="1" ht="11.25" customHeight="1">
      <c r="A208" s="22">
        <v>5</v>
      </c>
      <c r="B208" s="126" t="s">
        <v>343</v>
      </c>
      <c r="C208" s="126" t="s">
        <v>2687</v>
      </c>
      <c r="D208" s="127" t="s">
        <v>2660</v>
      </c>
      <c r="E208" s="124">
        <v>509</v>
      </c>
      <c r="F208" s="124" t="s">
        <v>2667</v>
      </c>
      <c r="G208" s="124">
        <v>50901</v>
      </c>
      <c r="H208" s="124" t="s">
        <v>2212</v>
      </c>
      <c r="I208" s="124">
        <v>509011228</v>
      </c>
      <c r="J208" s="124" t="s">
        <v>2215</v>
      </c>
      <c r="K208" s="130">
        <v>6371</v>
      </c>
      <c r="L208" s="130">
        <v>6422</v>
      </c>
      <c r="M208" s="130"/>
      <c r="N208" s="130">
        <v>51</v>
      </c>
      <c r="O208" s="125">
        <v>0.8</v>
      </c>
      <c r="P208" s="131"/>
      <c r="Q208" s="84">
        <v>20</v>
      </c>
      <c r="R208" s="84">
        <v>32</v>
      </c>
      <c r="S208" s="131">
        <v>-1</v>
      </c>
      <c r="T208" s="131"/>
      <c r="U208" s="125">
        <v>1859.8</v>
      </c>
      <c r="V208" s="125">
        <v>3.5</v>
      </c>
    </row>
    <row r="209" spans="1:22" s="47" customFormat="1" ht="11.25" customHeight="1">
      <c r="A209" s="22">
        <v>5</v>
      </c>
      <c r="B209" s="126" t="s">
        <v>343</v>
      </c>
      <c r="C209" s="126" t="s">
        <v>2687</v>
      </c>
      <c r="D209" s="127" t="s">
        <v>2660</v>
      </c>
      <c r="E209" s="124">
        <v>509</v>
      </c>
      <c r="F209" s="124" t="s">
        <v>2667</v>
      </c>
      <c r="G209" s="124">
        <v>50901</v>
      </c>
      <c r="H209" s="124" t="s">
        <v>2212</v>
      </c>
      <c r="I209" s="124">
        <v>509011229</v>
      </c>
      <c r="J209" s="124" t="s">
        <v>2216</v>
      </c>
      <c r="K209" s="130">
        <v>2882</v>
      </c>
      <c r="L209" s="130">
        <v>2906</v>
      </c>
      <c r="M209" s="130"/>
      <c r="N209" s="130">
        <v>24</v>
      </c>
      <c r="O209" s="125">
        <v>0.8</v>
      </c>
      <c r="P209" s="131"/>
      <c r="Q209" s="84">
        <v>39</v>
      </c>
      <c r="R209" s="84">
        <v>-13</v>
      </c>
      <c r="S209" s="131">
        <v>-2</v>
      </c>
      <c r="T209" s="131"/>
      <c r="U209" s="125">
        <v>15012.8</v>
      </c>
      <c r="V209" s="125">
        <v>0.2</v>
      </c>
    </row>
    <row r="210" spans="1:22" s="47" customFormat="1" ht="11.25" customHeight="1">
      <c r="A210" s="22">
        <v>5</v>
      </c>
      <c r="B210" s="126" t="s">
        <v>343</v>
      </c>
      <c r="C210" s="126" t="s">
        <v>2687</v>
      </c>
      <c r="D210" s="127" t="s">
        <v>2660</v>
      </c>
      <c r="E210" s="124">
        <v>509</v>
      </c>
      <c r="F210" s="124" t="s">
        <v>2667</v>
      </c>
      <c r="G210" s="124">
        <v>50901</v>
      </c>
      <c r="H210" s="124" t="s">
        <v>2212</v>
      </c>
      <c r="I210" s="124">
        <v>509011230</v>
      </c>
      <c r="J210" s="124" t="s">
        <v>2217</v>
      </c>
      <c r="K210" s="130">
        <v>4477</v>
      </c>
      <c r="L210" s="130">
        <v>4452</v>
      </c>
      <c r="M210" s="130"/>
      <c r="N210" s="130">
        <v>-25</v>
      </c>
      <c r="O210" s="125">
        <v>-0.6</v>
      </c>
      <c r="P210" s="131"/>
      <c r="Q210" s="84">
        <v>38</v>
      </c>
      <c r="R210" s="84">
        <v>-61</v>
      </c>
      <c r="S210" s="131">
        <v>-2</v>
      </c>
      <c r="T210" s="131"/>
      <c r="U210" s="125">
        <v>2647</v>
      </c>
      <c r="V210" s="125">
        <v>1.7</v>
      </c>
    </row>
    <row r="211" spans="1:22" s="47" customFormat="1" ht="11.25" customHeight="1">
      <c r="A211" s="22">
        <v>5</v>
      </c>
      <c r="B211" s="126" t="s">
        <v>343</v>
      </c>
      <c r="C211" s="126" t="s">
        <v>2687</v>
      </c>
      <c r="D211" s="127" t="s">
        <v>2660</v>
      </c>
      <c r="E211" s="124">
        <v>509</v>
      </c>
      <c r="F211" s="124" t="s">
        <v>2667</v>
      </c>
      <c r="G211" s="124">
        <v>50901</v>
      </c>
      <c r="H211" s="124" t="s">
        <v>2212</v>
      </c>
      <c r="I211" s="124">
        <v>509011231</v>
      </c>
      <c r="J211" s="124" t="s">
        <v>2218</v>
      </c>
      <c r="K211" s="130">
        <v>4037</v>
      </c>
      <c r="L211" s="130">
        <v>3995</v>
      </c>
      <c r="M211" s="130"/>
      <c r="N211" s="130">
        <v>-42</v>
      </c>
      <c r="O211" s="125">
        <v>-1</v>
      </c>
      <c r="P211" s="131"/>
      <c r="Q211" s="84">
        <v>8</v>
      </c>
      <c r="R211" s="84">
        <v>-47</v>
      </c>
      <c r="S211" s="131">
        <v>-3</v>
      </c>
      <c r="T211" s="131"/>
      <c r="U211" s="125">
        <v>8554.5</v>
      </c>
      <c r="V211" s="125">
        <v>0.5</v>
      </c>
    </row>
    <row r="212" spans="1:22" s="47" customFormat="1" ht="11.25" customHeight="1">
      <c r="A212" s="22">
        <v>5</v>
      </c>
      <c r="B212" s="126" t="s">
        <v>343</v>
      </c>
      <c r="C212" s="126" t="s">
        <v>2687</v>
      </c>
      <c r="D212" s="127" t="s">
        <v>2660</v>
      </c>
      <c r="E212" s="124">
        <v>509</v>
      </c>
      <c r="F212" s="124" t="s">
        <v>2667</v>
      </c>
      <c r="G212" s="124">
        <v>50901</v>
      </c>
      <c r="H212" s="124" t="s">
        <v>2212</v>
      </c>
      <c r="I212" s="124">
        <v>509011232</v>
      </c>
      <c r="J212" s="124" t="s">
        <v>2219</v>
      </c>
      <c r="K212" s="130">
        <v>3890</v>
      </c>
      <c r="L212" s="130">
        <v>3869</v>
      </c>
      <c r="M212" s="130"/>
      <c r="N212" s="130">
        <v>-21</v>
      </c>
      <c r="O212" s="125">
        <v>-0.5</v>
      </c>
      <c r="P212" s="131"/>
      <c r="Q212" s="84">
        <v>6</v>
      </c>
      <c r="R212" s="84">
        <v>-26</v>
      </c>
      <c r="S212" s="131">
        <v>-1</v>
      </c>
      <c r="T212" s="131"/>
      <c r="U212" s="125">
        <v>142.69999999999999</v>
      </c>
      <c r="V212" s="125">
        <v>27.1</v>
      </c>
    </row>
    <row r="213" spans="1:22" s="47" customFormat="1" ht="11.25" customHeight="1">
      <c r="A213" s="22">
        <v>5</v>
      </c>
      <c r="B213" s="126" t="s">
        <v>343</v>
      </c>
      <c r="C213" s="126" t="s">
        <v>2687</v>
      </c>
      <c r="D213" s="127" t="s">
        <v>2660</v>
      </c>
      <c r="E213" s="124">
        <v>509</v>
      </c>
      <c r="F213" s="124" t="s">
        <v>2667</v>
      </c>
      <c r="G213" s="124">
        <v>50901</v>
      </c>
      <c r="H213" s="124" t="s">
        <v>2212</v>
      </c>
      <c r="I213" s="124">
        <v>509011233</v>
      </c>
      <c r="J213" s="124" t="s">
        <v>2220</v>
      </c>
      <c r="K213" s="130">
        <v>11326</v>
      </c>
      <c r="L213" s="130">
        <v>11467</v>
      </c>
      <c r="M213" s="130"/>
      <c r="N213" s="130">
        <v>141</v>
      </c>
      <c r="O213" s="125">
        <v>1.2</v>
      </c>
      <c r="P213" s="131"/>
      <c r="Q213" s="84">
        <v>93</v>
      </c>
      <c r="R213" s="84">
        <v>53</v>
      </c>
      <c r="S213" s="131">
        <v>-5</v>
      </c>
      <c r="T213" s="131"/>
      <c r="U213" s="125">
        <v>101.2</v>
      </c>
      <c r="V213" s="125">
        <v>113.3</v>
      </c>
    </row>
    <row r="214" spans="1:22" s="47" customFormat="1" ht="11.25" customHeight="1">
      <c r="A214" s="22">
        <v>5</v>
      </c>
      <c r="B214" s="126" t="s">
        <v>343</v>
      </c>
      <c r="C214" s="126" t="s">
        <v>2687</v>
      </c>
      <c r="D214" s="127" t="s">
        <v>2660</v>
      </c>
      <c r="E214" s="124">
        <v>509</v>
      </c>
      <c r="F214" s="124" t="s">
        <v>2667</v>
      </c>
      <c r="G214" s="124">
        <v>50901</v>
      </c>
      <c r="H214" s="124" t="s">
        <v>2212</v>
      </c>
      <c r="I214" s="124">
        <v>509011234</v>
      </c>
      <c r="J214" s="124" t="s">
        <v>2221</v>
      </c>
      <c r="K214" s="130">
        <v>5263</v>
      </c>
      <c r="L214" s="130">
        <v>5340</v>
      </c>
      <c r="M214" s="130"/>
      <c r="N214" s="130">
        <v>77</v>
      </c>
      <c r="O214" s="125">
        <v>1.5</v>
      </c>
      <c r="P214" s="131"/>
      <c r="Q214" s="84">
        <v>23</v>
      </c>
      <c r="R214" s="84">
        <v>55</v>
      </c>
      <c r="S214" s="131">
        <v>-1</v>
      </c>
      <c r="T214" s="131"/>
      <c r="U214" s="125">
        <v>4383.8999999999996</v>
      </c>
      <c r="V214" s="125">
        <v>1.2</v>
      </c>
    </row>
    <row r="215" spans="1:22" s="47" customFormat="1" ht="11.25" customHeight="1">
      <c r="A215" s="22">
        <v>5</v>
      </c>
      <c r="B215" s="126" t="s">
        <v>343</v>
      </c>
      <c r="C215" s="126" t="s">
        <v>2687</v>
      </c>
      <c r="D215" s="127" t="s">
        <v>2660</v>
      </c>
      <c r="E215" s="124">
        <v>509</v>
      </c>
      <c r="F215" s="124" t="s">
        <v>2667</v>
      </c>
      <c r="G215" s="124">
        <v>50901</v>
      </c>
      <c r="H215" s="124" t="s">
        <v>2212</v>
      </c>
      <c r="I215" s="124">
        <v>509011235</v>
      </c>
      <c r="J215" s="124" t="s">
        <v>2222</v>
      </c>
      <c r="K215" s="130">
        <v>0</v>
      </c>
      <c r="L215" s="130">
        <v>0</v>
      </c>
      <c r="M215" s="130"/>
      <c r="N215" s="130">
        <v>0</v>
      </c>
      <c r="O215" s="125">
        <v>0</v>
      </c>
      <c r="P215" s="131"/>
      <c r="Q215" s="84">
        <v>0</v>
      </c>
      <c r="R215" s="84">
        <v>0</v>
      </c>
      <c r="S215" s="131">
        <v>0</v>
      </c>
      <c r="T215" s="131"/>
      <c r="U215" s="125">
        <v>1121.5999999999999</v>
      </c>
      <c r="V215" s="125">
        <v>0</v>
      </c>
    </row>
    <row r="216" spans="1:22" s="47" customFormat="1" ht="11.25" customHeight="1">
      <c r="A216" s="22">
        <v>5</v>
      </c>
      <c r="B216" s="126" t="s">
        <v>343</v>
      </c>
      <c r="C216" s="126" t="s">
        <v>2687</v>
      </c>
      <c r="D216" s="127" t="s">
        <v>2660</v>
      </c>
      <c r="E216" s="124">
        <v>509</v>
      </c>
      <c r="F216" s="124" t="s">
        <v>2667</v>
      </c>
      <c r="G216" s="124">
        <v>50902</v>
      </c>
      <c r="H216" s="124" t="s">
        <v>2223</v>
      </c>
      <c r="I216" s="124">
        <v>509021236</v>
      </c>
      <c r="J216" s="124" t="s">
        <v>2224</v>
      </c>
      <c r="K216" s="130">
        <v>6022</v>
      </c>
      <c r="L216" s="130">
        <v>6175</v>
      </c>
      <c r="M216" s="130"/>
      <c r="N216" s="130">
        <v>153</v>
      </c>
      <c r="O216" s="125">
        <v>2.5</v>
      </c>
      <c r="P216" s="131"/>
      <c r="Q216" s="84">
        <v>29</v>
      </c>
      <c r="R216" s="84">
        <v>126</v>
      </c>
      <c r="S216" s="131">
        <v>-2</v>
      </c>
      <c r="T216" s="131"/>
      <c r="U216" s="125">
        <v>1219.9000000000001</v>
      </c>
      <c r="V216" s="125">
        <v>5.0999999999999996</v>
      </c>
    </row>
    <row r="217" spans="1:22" s="47" customFormat="1" ht="11.25" customHeight="1">
      <c r="A217" s="22">
        <v>5</v>
      </c>
      <c r="B217" s="126" t="s">
        <v>343</v>
      </c>
      <c r="C217" s="126" t="s">
        <v>2687</v>
      </c>
      <c r="D217" s="127" t="s">
        <v>2660</v>
      </c>
      <c r="E217" s="124">
        <v>509</v>
      </c>
      <c r="F217" s="124" t="s">
        <v>2667</v>
      </c>
      <c r="G217" s="124">
        <v>50902</v>
      </c>
      <c r="H217" s="124" t="s">
        <v>2223</v>
      </c>
      <c r="I217" s="124">
        <v>509021237</v>
      </c>
      <c r="J217" s="124" t="s">
        <v>2225</v>
      </c>
      <c r="K217" s="130">
        <v>3974</v>
      </c>
      <c r="L217" s="130">
        <v>3959</v>
      </c>
      <c r="M217" s="130"/>
      <c r="N217" s="130">
        <v>-15</v>
      </c>
      <c r="O217" s="125">
        <v>-0.4</v>
      </c>
      <c r="P217" s="131"/>
      <c r="Q217" s="84">
        <v>14</v>
      </c>
      <c r="R217" s="84">
        <v>-26</v>
      </c>
      <c r="S217" s="131">
        <v>-3</v>
      </c>
      <c r="T217" s="131"/>
      <c r="U217" s="125">
        <v>6896.5</v>
      </c>
      <c r="V217" s="125">
        <v>0.6</v>
      </c>
    </row>
    <row r="218" spans="1:22" s="47" customFormat="1" ht="11.25" customHeight="1">
      <c r="A218" s="22">
        <v>5</v>
      </c>
      <c r="B218" s="126" t="s">
        <v>343</v>
      </c>
      <c r="C218" s="126" t="s">
        <v>2687</v>
      </c>
      <c r="D218" s="127" t="s">
        <v>2660</v>
      </c>
      <c r="E218" s="124">
        <v>509</v>
      </c>
      <c r="F218" s="124" t="s">
        <v>2667</v>
      </c>
      <c r="G218" s="124">
        <v>50902</v>
      </c>
      <c r="H218" s="124" t="s">
        <v>2223</v>
      </c>
      <c r="I218" s="124">
        <v>509021238</v>
      </c>
      <c r="J218" s="124" t="s">
        <v>2226</v>
      </c>
      <c r="K218" s="130">
        <v>3841</v>
      </c>
      <c r="L218" s="130">
        <v>3781</v>
      </c>
      <c r="M218" s="130"/>
      <c r="N218" s="130">
        <v>-60</v>
      </c>
      <c r="O218" s="125">
        <v>-1.6</v>
      </c>
      <c r="P218" s="131"/>
      <c r="Q218" s="84">
        <v>5</v>
      </c>
      <c r="R218" s="84">
        <v>-64</v>
      </c>
      <c r="S218" s="131">
        <v>-1</v>
      </c>
      <c r="T218" s="131"/>
      <c r="U218" s="125">
        <v>11490.4</v>
      </c>
      <c r="V218" s="125">
        <v>0.3</v>
      </c>
    </row>
    <row r="219" spans="1:22" s="47" customFormat="1" ht="11.25" customHeight="1">
      <c r="A219" s="22">
        <v>5</v>
      </c>
      <c r="B219" s="126" t="s">
        <v>343</v>
      </c>
      <c r="C219" s="126" t="s">
        <v>2687</v>
      </c>
      <c r="D219" s="127" t="s">
        <v>2660</v>
      </c>
      <c r="E219" s="124">
        <v>509</v>
      </c>
      <c r="F219" s="124" t="s">
        <v>2667</v>
      </c>
      <c r="G219" s="124">
        <v>50902</v>
      </c>
      <c r="H219" s="124" t="s">
        <v>2223</v>
      </c>
      <c r="I219" s="124">
        <v>509021239</v>
      </c>
      <c r="J219" s="124" t="s">
        <v>2227</v>
      </c>
      <c r="K219" s="130">
        <v>8670</v>
      </c>
      <c r="L219" s="130">
        <v>8786</v>
      </c>
      <c r="M219" s="130"/>
      <c r="N219" s="130">
        <v>116</v>
      </c>
      <c r="O219" s="125">
        <v>1.3</v>
      </c>
      <c r="P219" s="131"/>
      <c r="Q219" s="84">
        <v>-12</v>
      </c>
      <c r="R219" s="84">
        <v>145</v>
      </c>
      <c r="S219" s="131">
        <v>-17</v>
      </c>
      <c r="T219" s="131"/>
      <c r="U219" s="125">
        <v>9919.9</v>
      </c>
      <c r="V219" s="125">
        <v>0.9</v>
      </c>
    </row>
    <row r="220" spans="1:22" s="47" customFormat="1" ht="11.25" customHeight="1">
      <c r="A220" s="22">
        <v>5</v>
      </c>
      <c r="B220" s="126" t="s">
        <v>343</v>
      </c>
      <c r="C220" s="126" t="s">
        <v>2687</v>
      </c>
      <c r="D220" s="127" t="s">
        <v>2660</v>
      </c>
      <c r="E220" s="124">
        <v>509</v>
      </c>
      <c r="F220" s="124" t="s">
        <v>2667</v>
      </c>
      <c r="G220" s="124">
        <v>50902</v>
      </c>
      <c r="H220" s="124" t="s">
        <v>2223</v>
      </c>
      <c r="I220" s="124">
        <v>509021240</v>
      </c>
      <c r="J220" s="124" t="s">
        <v>2228</v>
      </c>
      <c r="K220" s="130">
        <v>5170</v>
      </c>
      <c r="L220" s="130">
        <v>5156</v>
      </c>
      <c r="M220" s="130"/>
      <c r="N220" s="130">
        <v>-14</v>
      </c>
      <c r="O220" s="125">
        <v>-0.3</v>
      </c>
      <c r="P220" s="131"/>
      <c r="Q220" s="84">
        <v>13</v>
      </c>
      <c r="R220" s="84">
        <v>-19</v>
      </c>
      <c r="S220" s="131">
        <v>-8</v>
      </c>
      <c r="T220" s="131"/>
      <c r="U220" s="125">
        <v>9827.5</v>
      </c>
      <c r="V220" s="125">
        <v>0.5</v>
      </c>
    </row>
    <row r="221" spans="1:22" s="47" customFormat="1" ht="11.25" customHeight="1">
      <c r="A221" s="22">
        <v>5</v>
      </c>
      <c r="B221" s="126" t="s">
        <v>343</v>
      </c>
      <c r="C221" s="126" t="s">
        <v>2687</v>
      </c>
      <c r="D221" s="127" t="s">
        <v>2660</v>
      </c>
      <c r="E221" s="124">
        <v>509</v>
      </c>
      <c r="F221" s="124" t="s">
        <v>2667</v>
      </c>
      <c r="G221" s="124">
        <v>50902</v>
      </c>
      <c r="H221" s="124" t="s">
        <v>2223</v>
      </c>
      <c r="I221" s="124">
        <v>509021241</v>
      </c>
      <c r="J221" s="124" t="s">
        <v>2229</v>
      </c>
      <c r="K221" s="130">
        <v>4704</v>
      </c>
      <c r="L221" s="130">
        <v>4679</v>
      </c>
      <c r="M221" s="130"/>
      <c r="N221" s="130">
        <v>-25</v>
      </c>
      <c r="O221" s="125">
        <v>-0.5</v>
      </c>
      <c r="P221" s="131"/>
      <c r="Q221" s="84">
        <v>47</v>
      </c>
      <c r="R221" s="84">
        <v>-68</v>
      </c>
      <c r="S221" s="131">
        <v>-4</v>
      </c>
      <c r="T221" s="131"/>
      <c r="U221" s="125">
        <v>13538.4</v>
      </c>
      <c r="V221" s="125">
        <v>0.3</v>
      </c>
    </row>
    <row r="222" spans="1:22" s="47" customFormat="1" ht="11.25" customHeight="1">
      <c r="A222" s="22">
        <v>5</v>
      </c>
      <c r="B222" s="126" t="s">
        <v>343</v>
      </c>
      <c r="C222" s="126" t="s">
        <v>2687</v>
      </c>
      <c r="D222" s="127" t="s">
        <v>2660</v>
      </c>
      <c r="E222" s="124">
        <v>509</v>
      </c>
      <c r="F222" s="124" t="s">
        <v>2667</v>
      </c>
      <c r="G222" s="124">
        <v>50902</v>
      </c>
      <c r="H222" s="124" t="s">
        <v>2223</v>
      </c>
      <c r="I222" s="124">
        <v>509021242</v>
      </c>
      <c r="J222" s="124" t="s">
        <v>2230</v>
      </c>
      <c r="K222" s="130">
        <v>3085</v>
      </c>
      <c r="L222" s="130">
        <v>3048</v>
      </c>
      <c r="M222" s="130"/>
      <c r="N222" s="130">
        <v>-37</v>
      </c>
      <c r="O222" s="125">
        <v>-1.2</v>
      </c>
      <c r="P222" s="131"/>
      <c r="Q222" s="84">
        <v>10</v>
      </c>
      <c r="R222" s="84">
        <v>-45</v>
      </c>
      <c r="S222" s="131">
        <v>-2</v>
      </c>
      <c r="T222" s="131"/>
      <c r="U222" s="125">
        <v>50177</v>
      </c>
      <c r="V222" s="125">
        <v>0.1</v>
      </c>
    </row>
    <row r="223" spans="1:22" s="47" customFormat="1" ht="11.25" customHeight="1">
      <c r="A223" s="22">
        <v>5</v>
      </c>
      <c r="B223" s="126" t="s">
        <v>343</v>
      </c>
      <c r="C223" s="126" t="s">
        <v>2687</v>
      </c>
      <c r="D223" s="127" t="s">
        <v>2660</v>
      </c>
      <c r="E223" s="124">
        <v>509</v>
      </c>
      <c r="F223" s="124" t="s">
        <v>2667</v>
      </c>
      <c r="G223" s="124">
        <v>50902</v>
      </c>
      <c r="H223" s="124" t="s">
        <v>2223</v>
      </c>
      <c r="I223" s="124">
        <v>509021243</v>
      </c>
      <c r="J223" s="124" t="s">
        <v>6</v>
      </c>
      <c r="K223" s="130">
        <v>11016</v>
      </c>
      <c r="L223" s="130">
        <v>11060</v>
      </c>
      <c r="M223" s="130"/>
      <c r="N223" s="130">
        <v>44</v>
      </c>
      <c r="O223" s="125">
        <v>0.4</v>
      </c>
      <c r="P223" s="131"/>
      <c r="Q223" s="84">
        <v>20</v>
      </c>
      <c r="R223" s="84">
        <v>28</v>
      </c>
      <c r="S223" s="131">
        <v>-4</v>
      </c>
      <c r="T223" s="131"/>
      <c r="U223" s="125">
        <v>1431.2</v>
      </c>
      <c r="V223" s="125">
        <v>7.7</v>
      </c>
    </row>
    <row r="224" spans="1:22" s="47" customFormat="1" ht="11.25" customHeight="1">
      <c r="A224" s="22">
        <v>5</v>
      </c>
      <c r="B224" s="126" t="s">
        <v>343</v>
      </c>
      <c r="C224" s="126" t="s">
        <v>2687</v>
      </c>
      <c r="D224" s="127" t="s">
        <v>2660</v>
      </c>
      <c r="E224" s="124">
        <v>509</v>
      </c>
      <c r="F224" s="124" t="s">
        <v>2667</v>
      </c>
      <c r="G224" s="124">
        <v>50902</v>
      </c>
      <c r="H224" s="124" t="s">
        <v>2223</v>
      </c>
      <c r="I224" s="124">
        <v>509021244</v>
      </c>
      <c r="J224" s="124" t="s">
        <v>2231</v>
      </c>
      <c r="K224" s="130">
        <v>4461</v>
      </c>
      <c r="L224" s="130">
        <v>4513</v>
      </c>
      <c r="M224" s="130"/>
      <c r="N224" s="130">
        <v>52</v>
      </c>
      <c r="O224" s="125">
        <v>1.2</v>
      </c>
      <c r="P224" s="131"/>
      <c r="Q224" s="84">
        <v>-4</v>
      </c>
      <c r="R224" s="84">
        <v>58</v>
      </c>
      <c r="S224" s="131">
        <v>-2</v>
      </c>
      <c r="T224" s="131"/>
      <c r="U224" s="125">
        <v>1691.6</v>
      </c>
      <c r="V224" s="125">
        <v>2.7</v>
      </c>
    </row>
    <row r="225" spans="1:22" s="47" customFormat="1" ht="11.25" customHeight="1">
      <c r="A225" s="22">
        <v>5</v>
      </c>
      <c r="B225" s="126" t="s">
        <v>343</v>
      </c>
      <c r="C225" s="126" t="s">
        <v>2687</v>
      </c>
      <c r="D225" s="127" t="s">
        <v>2660</v>
      </c>
      <c r="E225" s="124">
        <v>509</v>
      </c>
      <c r="F225" s="124" t="s">
        <v>2667</v>
      </c>
      <c r="G225" s="124">
        <v>50902</v>
      </c>
      <c r="H225" s="124" t="s">
        <v>2223</v>
      </c>
      <c r="I225" s="124">
        <v>509021245</v>
      </c>
      <c r="J225" s="124" t="s">
        <v>2232</v>
      </c>
      <c r="K225" s="130">
        <v>5391</v>
      </c>
      <c r="L225" s="130">
        <v>5385</v>
      </c>
      <c r="M225" s="130"/>
      <c r="N225" s="130">
        <v>-6</v>
      </c>
      <c r="O225" s="125">
        <v>-0.1</v>
      </c>
      <c r="P225" s="131"/>
      <c r="Q225" s="84">
        <v>-2</v>
      </c>
      <c r="R225" s="84">
        <v>-3</v>
      </c>
      <c r="S225" s="131">
        <v>-1</v>
      </c>
      <c r="T225" s="131"/>
      <c r="U225" s="125">
        <v>4502.1000000000004</v>
      </c>
      <c r="V225" s="125">
        <v>1.2</v>
      </c>
    </row>
    <row r="226" spans="1:22" s="47" customFormat="1" ht="11.25" customHeight="1">
      <c r="A226" s="22">
        <v>5</v>
      </c>
      <c r="B226" s="126" t="s">
        <v>343</v>
      </c>
      <c r="C226" s="126" t="s">
        <v>2687</v>
      </c>
      <c r="D226" s="127" t="s">
        <v>2660</v>
      </c>
      <c r="E226" s="124">
        <v>509</v>
      </c>
      <c r="F226" s="124" t="s">
        <v>2667</v>
      </c>
      <c r="G226" s="124">
        <v>50903</v>
      </c>
      <c r="H226" s="124" t="s">
        <v>2233</v>
      </c>
      <c r="I226" s="124">
        <v>509031246</v>
      </c>
      <c r="J226" s="124" t="s">
        <v>2234</v>
      </c>
      <c r="K226" s="130">
        <v>3666</v>
      </c>
      <c r="L226" s="130">
        <v>3662</v>
      </c>
      <c r="M226" s="130"/>
      <c r="N226" s="130">
        <v>-4</v>
      </c>
      <c r="O226" s="125">
        <v>-0.1</v>
      </c>
      <c r="P226" s="131"/>
      <c r="Q226" s="84">
        <v>-8</v>
      </c>
      <c r="R226" s="84">
        <v>5</v>
      </c>
      <c r="S226" s="131">
        <v>-1</v>
      </c>
      <c r="T226" s="131"/>
      <c r="U226" s="125">
        <v>7480.9</v>
      </c>
      <c r="V226" s="125">
        <v>0.5</v>
      </c>
    </row>
    <row r="227" spans="1:22" s="47" customFormat="1" ht="11.25" customHeight="1">
      <c r="A227" s="22">
        <v>5</v>
      </c>
      <c r="B227" s="126" t="s">
        <v>343</v>
      </c>
      <c r="C227" s="126" t="s">
        <v>2687</v>
      </c>
      <c r="D227" s="127" t="s">
        <v>2660</v>
      </c>
      <c r="E227" s="124">
        <v>509</v>
      </c>
      <c r="F227" s="124" t="s">
        <v>2667</v>
      </c>
      <c r="G227" s="124">
        <v>50903</v>
      </c>
      <c r="H227" s="124" t="s">
        <v>2233</v>
      </c>
      <c r="I227" s="124">
        <v>509031247</v>
      </c>
      <c r="J227" s="124" t="s">
        <v>2235</v>
      </c>
      <c r="K227" s="130">
        <v>4335</v>
      </c>
      <c r="L227" s="130">
        <v>4293</v>
      </c>
      <c r="M227" s="130"/>
      <c r="N227" s="130">
        <v>-42</v>
      </c>
      <c r="O227" s="125">
        <v>-1</v>
      </c>
      <c r="P227" s="131"/>
      <c r="Q227" s="84">
        <v>24</v>
      </c>
      <c r="R227" s="84">
        <v>-63</v>
      </c>
      <c r="S227" s="131">
        <v>-3</v>
      </c>
      <c r="T227" s="131"/>
      <c r="U227" s="125">
        <v>28626.2</v>
      </c>
      <c r="V227" s="125">
        <v>0.1</v>
      </c>
    </row>
    <row r="228" spans="1:22" s="47" customFormat="1" ht="11.25" customHeight="1">
      <c r="A228" s="22">
        <v>5</v>
      </c>
      <c r="B228" s="126" t="s">
        <v>343</v>
      </c>
      <c r="C228" s="126" t="s">
        <v>2687</v>
      </c>
      <c r="D228" s="127" t="s">
        <v>2660</v>
      </c>
      <c r="E228" s="124">
        <v>509</v>
      </c>
      <c r="F228" s="124" t="s">
        <v>2667</v>
      </c>
      <c r="G228" s="124">
        <v>50903</v>
      </c>
      <c r="H228" s="124" t="s">
        <v>2233</v>
      </c>
      <c r="I228" s="124">
        <v>509031248</v>
      </c>
      <c r="J228" s="124" t="s">
        <v>20</v>
      </c>
      <c r="K228" s="130">
        <v>2498</v>
      </c>
      <c r="L228" s="130">
        <v>2514</v>
      </c>
      <c r="M228" s="130"/>
      <c r="N228" s="130">
        <v>16</v>
      </c>
      <c r="O228" s="125">
        <v>0.6</v>
      </c>
      <c r="P228" s="131"/>
      <c r="Q228" s="84">
        <v>11</v>
      </c>
      <c r="R228" s="84">
        <v>6</v>
      </c>
      <c r="S228" s="131">
        <v>-1</v>
      </c>
      <c r="T228" s="131"/>
      <c r="U228" s="125">
        <v>2746.4</v>
      </c>
      <c r="V228" s="125">
        <v>0.9</v>
      </c>
    </row>
    <row r="229" spans="1:22" s="47" customFormat="1" ht="11.25" customHeight="1">
      <c r="A229" s="22">
        <v>5</v>
      </c>
      <c r="B229" s="126" t="s">
        <v>343</v>
      </c>
      <c r="C229" s="126" t="s">
        <v>2687</v>
      </c>
      <c r="D229" s="127" t="s">
        <v>2660</v>
      </c>
      <c r="E229" s="124">
        <v>509</v>
      </c>
      <c r="F229" s="124" t="s">
        <v>2667</v>
      </c>
      <c r="G229" s="124">
        <v>50903</v>
      </c>
      <c r="H229" s="124" t="s">
        <v>2233</v>
      </c>
      <c r="I229" s="124">
        <v>509031249</v>
      </c>
      <c r="J229" s="124" t="s">
        <v>2236</v>
      </c>
      <c r="K229" s="130">
        <v>4458</v>
      </c>
      <c r="L229" s="130">
        <v>4384</v>
      </c>
      <c r="M229" s="130"/>
      <c r="N229" s="130">
        <v>-74</v>
      </c>
      <c r="O229" s="125">
        <v>-1.7</v>
      </c>
      <c r="P229" s="131"/>
      <c r="Q229" s="84">
        <v>9</v>
      </c>
      <c r="R229" s="84">
        <v>-79</v>
      </c>
      <c r="S229" s="131">
        <v>-4</v>
      </c>
      <c r="T229" s="131"/>
      <c r="U229" s="125">
        <v>509.3</v>
      </c>
      <c r="V229" s="125">
        <v>8.6</v>
      </c>
    </row>
    <row r="230" spans="1:22" s="47" customFormat="1" ht="11.25" customHeight="1">
      <c r="A230" s="22">
        <v>5</v>
      </c>
      <c r="B230" s="126" t="s">
        <v>343</v>
      </c>
      <c r="C230" s="126" t="s">
        <v>2687</v>
      </c>
      <c r="D230" s="127" t="s">
        <v>2660</v>
      </c>
      <c r="E230" s="124">
        <v>509</v>
      </c>
      <c r="F230" s="124" t="s">
        <v>2667</v>
      </c>
      <c r="G230" s="124">
        <v>50903</v>
      </c>
      <c r="H230" s="124" t="s">
        <v>2233</v>
      </c>
      <c r="I230" s="124">
        <v>509031250</v>
      </c>
      <c r="J230" s="124" t="s">
        <v>2237</v>
      </c>
      <c r="K230" s="130">
        <v>4909</v>
      </c>
      <c r="L230" s="130">
        <v>4950</v>
      </c>
      <c r="M230" s="130"/>
      <c r="N230" s="130">
        <v>41</v>
      </c>
      <c r="O230" s="125">
        <v>0.8</v>
      </c>
      <c r="P230" s="131"/>
      <c r="Q230" s="84">
        <v>18</v>
      </c>
      <c r="R230" s="84">
        <v>24</v>
      </c>
      <c r="S230" s="131">
        <v>-1</v>
      </c>
      <c r="T230" s="131"/>
      <c r="U230" s="125">
        <v>9400.1</v>
      </c>
      <c r="V230" s="125">
        <v>0.5</v>
      </c>
    </row>
    <row r="231" spans="1:22" s="47" customFormat="1" ht="11.25" customHeight="1">
      <c r="A231" s="22">
        <v>5</v>
      </c>
      <c r="B231" s="126" t="s">
        <v>343</v>
      </c>
      <c r="C231" s="126" t="s">
        <v>2687</v>
      </c>
      <c r="D231" s="127" t="s">
        <v>2660</v>
      </c>
      <c r="E231" s="124">
        <v>510</v>
      </c>
      <c r="F231" s="124" t="s">
        <v>2668</v>
      </c>
      <c r="G231" s="124">
        <v>51001</v>
      </c>
      <c r="H231" s="124" t="s">
        <v>2191</v>
      </c>
      <c r="I231" s="124">
        <v>510011262</v>
      </c>
      <c r="J231" s="124" t="s">
        <v>2192</v>
      </c>
      <c r="K231" s="130">
        <v>14407</v>
      </c>
      <c r="L231" s="130">
        <v>14333</v>
      </c>
      <c r="M231" s="130"/>
      <c r="N231" s="130">
        <v>-74</v>
      </c>
      <c r="O231" s="125">
        <v>-0.5</v>
      </c>
      <c r="P231" s="131"/>
      <c r="Q231" s="84">
        <v>190</v>
      </c>
      <c r="R231" s="84">
        <v>-246</v>
      </c>
      <c r="S231" s="131">
        <v>-18</v>
      </c>
      <c r="T231" s="131"/>
      <c r="U231" s="125">
        <v>50</v>
      </c>
      <c r="V231" s="125">
        <v>286.39999999999998</v>
      </c>
    </row>
    <row r="232" spans="1:22" s="47" customFormat="1" ht="11.25" customHeight="1">
      <c r="A232" s="22">
        <v>5</v>
      </c>
      <c r="B232" s="126" t="s">
        <v>343</v>
      </c>
      <c r="C232" s="126" t="s">
        <v>2687</v>
      </c>
      <c r="D232" s="127" t="s">
        <v>2660</v>
      </c>
      <c r="E232" s="124">
        <v>510</v>
      </c>
      <c r="F232" s="124" t="s">
        <v>2668</v>
      </c>
      <c r="G232" s="124">
        <v>51001</v>
      </c>
      <c r="H232" s="124" t="s">
        <v>2191</v>
      </c>
      <c r="I232" s="124">
        <v>510011263</v>
      </c>
      <c r="J232" s="124" t="s">
        <v>2193</v>
      </c>
      <c r="K232" s="130">
        <v>8235</v>
      </c>
      <c r="L232" s="130">
        <v>8248</v>
      </c>
      <c r="M232" s="130"/>
      <c r="N232" s="130">
        <v>13</v>
      </c>
      <c r="O232" s="125">
        <v>0.2</v>
      </c>
      <c r="P232" s="131"/>
      <c r="Q232" s="84">
        <v>80</v>
      </c>
      <c r="R232" s="84">
        <v>-61</v>
      </c>
      <c r="S232" s="131">
        <v>-6</v>
      </c>
      <c r="T232" s="131"/>
      <c r="U232" s="125">
        <v>110798.9</v>
      </c>
      <c r="V232" s="125">
        <v>0.1</v>
      </c>
    </row>
    <row r="233" spans="1:22" s="47" customFormat="1" ht="11.25" customHeight="1">
      <c r="A233" s="22">
        <v>5</v>
      </c>
      <c r="B233" s="126" t="s">
        <v>343</v>
      </c>
      <c r="C233" s="126" t="s">
        <v>2687</v>
      </c>
      <c r="D233" s="127" t="s">
        <v>2660</v>
      </c>
      <c r="E233" s="124">
        <v>510</v>
      </c>
      <c r="F233" s="124" t="s">
        <v>2668</v>
      </c>
      <c r="G233" s="124">
        <v>51001</v>
      </c>
      <c r="H233" s="124" t="s">
        <v>2191</v>
      </c>
      <c r="I233" s="124">
        <v>510011264</v>
      </c>
      <c r="J233" s="124" t="s">
        <v>2194</v>
      </c>
      <c r="K233" s="130">
        <v>3538</v>
      </c>
      <c r="L233" s="130">
        <v>3531</v>
      </c>
      <c r="M233" s="130"/>
      <c r="N233" s="130">
        <v>-7</v>
      </c>
      <c r="O233" s="125">
        <v>-0.2</v>
      </c>
      <c r="P233" s="131"/>
      <c r="Q233" s="84">
        <v>53</v>
      </c>
      <c r="R233" s="84">
        <v>-58</v>
      </c>
      <c r="S233" s="131">
        <v>-2</v>
      </c>
      <c r="T233" s="131"/>
      <c r="U233" s="125">
        <v>135360.4</v>
      </c>
      <c r="V233" s="125">
        <v>0</v>
      </c>
    </row>
    <row r="234" spans="1:22" s="47" customFormat="1" ht="11.25" customHeight="1">
      <c r="A234" s="22">
        <v>5</v>
      </c>
      <c r="B234" s="126" t="s">
        <v>343</v>
      </c>
      <c r="C234" s="126" t="s">
        <v>2687</v>
      </c>
      <c r="D234" s="127" t="s">
        <v>2660</v>
      </c>
      <c r="E234" s="124">
        <v>510</v>
      </c>
      <c r="F234" s="124" t="s">
        <v>2668</v>
      </c>
      <c r="G234" s="124">
        <v>51001</v>
      </c>
      <c r="H234" s="124" t="s">
        <v>2191</v>
      </c>
      <c r="I234" s="124">
        <v>510011265</v>
      </c>
      <c r="J234" s="124" t="s">
        <v>2195</v>
      </c>
      <c r="K234" s="130">
        <v>7304</v>
      </c>
      <c r="L234" s="130">
        <v>7286</v>
      </c>
      <c r="M234" s="130"/>
      <c r="N234" s="130">
        <v>-18</v>
      </c>
      <c r="O234" s="125">
        <v>-0.2</v>
      </c>
      <c r="P234" s="131"/>
      <c r="Q234" s="84">
        <v>122</v>
      </c>
      <c r="R234" s="84">
        <v>-132</v>
      </c>
      <c r="S234" s="131">
        <v>-8</v>
      </c>
      <c r="T234" s="131"/>
      <c r="U234" s="125">
        <v>117707</v>
      </c>
      <c r="V234" s="125">
        <v>0.1</v>
      </c>
    </row>
    <row r="235" spans="1:22" s="47" customFormat="1" ht="11.25" customHeight="1">
      <c r="A235" s="22">
        <v>5</v>
      </c>
      <c r="B235" s="126" t="s">
        <v>343</v>
      </c>
      <c r="C235" s="126" t="s">
        <v>2687</v>
      </c>
      <c r="D235" s="127" t="s">
        <v>2660</v>
      </c>
      <c r="E235" s="124">
        <v>510</v>
      </c>
      <c r="F235" s="124" t="s">
        <v>2668</v>
      </c>
      <c r="G235" s="124">
        <v>51001</v>
      </c>
      <c r="H235" s="124" t="s">
        <v>2191</v>
      </c>
      <c r="I235" s="124">
        <v>510011266</v>
      </c>
      <c r="J235" s="124" t="s">
        <v>2196</v>
      </c>
      <c r="K235" s="130">
        <v>2579</v>
      </c>
      <c r="L235" s="130">
        <v>2598</v>
      </c>
      <c r="M235" s="130"/>
      <c r="N235" s="130">
        <v>19</v>
      </c>
      <c r="O235" s="125">
        <v>0.7</v>
      </c>
      <c r="P235" s="131"/>
      <c r="Q235" s="84">
        <v>13</v>
      </c>
      <c r="R235" s="84">
        <v>8</v>
      </c>
      <c r="S235" s="131">
        <v>-2</v>
      </c>
      <c r="T235" s="131"/>
      <c r="U235" s="125">
        <v>55343.5</v>
      </c>
      <c r="V235" s="125">
        <v>0</v>
      </c>
    </row>
    <row r="236" spans="1:22" s="47" customFormat="1" ht="11.25" customHeight="1">
      <c r="A236" s="22">
        <v>5</v>
      </c>
      <c r="B236" s="126" t="s">
        <v>343</v>
      </c>
      <c r="C236" s="126" t="s">
        <v>2687</v>
      </c>
      <c r="D236" s="127" t="s">
        <v>2660</v>
      </c>
      <c r="E236" s="124">
        <v>510</v>
      </c>
      <c r="F236" s="124" t="s">
        <v>2668</v>
      </c>
      <c r="G236" s="124">
        <v>51002</v>
      </c>
      <c r="H236" s="124" t="s">
        <v>2206</v>
      </c>
      <c r="I236" s="124">
        <v>510021267</v>
      </c>
      <c r="J236" s="124" t="s">
        <v>2206</v>
      </c>
      <c r="K236" s="130">
        <v>6537</v>
      </c>
      <c r="L236" s="130">
        <v>6431</v>
      </c>
      <c r="M236" s="130"/>
      <c r="N236" s="130">
        <v>-106</v>
      </c>
      <c r="O236" s="125">
        <v>-1.6</v>
      </c>
      <c r="P236" s="131"/>
      <c r="Q236" s="84">
        <v>3</v>
      </c>
      <c r="R236" s="84">
        <v>-106</v>
      </c>
      <c r="S236" s="131">
        <v>-3</v>
      </c>
      <c r="T236" s="131"/>
      <c r="U236" s="125">
        <v>390590.3</v>
      </c>
      <c r="V236" s="125">
        <v>0</v>
      </c>
    </row>
    <row r="237" spans="1:22" s="47" customFormat="1" ht="11.25" customHeight="1">
      <c r="A237" s="22">
        <v>5</v>
      </c>
      <c r="B237" s="126" t="s">
        <v>343</v>
      </c>
      <c r="C237" s="126" t="s">
        <v>2687</v>
      </c>
      <c r="D237" s="127" t="s">
        <v>2660</v>
      </c>
      <c r="E237" s="124">
        <v>510</v>
      </c>
      <c r="F237" s="124" t="s">
        <v>2668</v>
      </c>
      <c r="G237" s="124">
        <v>51002</v>
      </c>
      <c r="H237" s="124" t="s">
        <v>2206</v>
      </c>
      <c r="I237" s="124">
        <v>510021268</v>
      </c>
      <c r="J237" s="124" t="s">
        <v>2208</v>
      </c>
      <c r="K237" s="130">
        <v>4866</v>
      </c>
      <c r="L237" s="130">
        <v>4969</v>
      </c>
      <c r="M237" s="130"/>
      <c r="N237" s="130">
        <v>103</v>
      </c>
      <c r="O237" s="125">
        <v>2.1</v>
      </c>
      <c r="P237" s="131"/>
      <c r="Q237" s="84">
        <v>85</v>
      </c>
      <c r="R237" s="84">
        <v>23</v>
      </c>
      <c r="S237" s="131">
        <v>-5</v>
      </c>
      <c r="T237" s="131"/>
      <c r="U237" s="125">
        <v>17.100000000000001</v>
      </c>
      <c r="V237" s="125">
        <v>291</v>
      </c>
    </row>
    <row r="238" spans="1:22" s="47" customFormat="1" ht="11.25" customHeight="1">
      <c r="A238" s="22">
        <v>5</v>
      </c>
      <c r="B238" s="126" t="s">
        <v>343</v>
      </c>
      <c r="C238" s="126" t="s">
        <v>2687</v>
      </c>
      <c r="D238" s="127" t="s">
        <v>2660</v>
      </c>
      <c r="E238" s="124">
        <v>510</v>
      </c>
      <c r="F238" s="124" t="s">
        <v>2668</v>
      </c>
      <c r="G238" s="124">
        <v>51002</v>
      </c>
      <c r="H238" s="124" t="s">
        <v>2206</v>
      </c>
      <c r="I238" s="124">
        <v>510021269</v>
      </c>
      <c r="J238" s="124" t="s">
        <v>2209</v>
      </c>
      <c r="K238" s="130">
        <v>4507</v>
      </c>
      <c r="L238" s="130">
        <v>4571</v>
      </c>
      <c r="M238" s="130"/>
      <c r="N238" s="130">
        <v>64</v>
      </c>
      <c r="O238" s="125">
        <v>1.4</v>
      </c>
      <c r="P238" s="131"/>
      <c r="Q238" s="84">
        <v>73</v>
      </c>
      <c r="R238" s="84">
        <v>-4</v>
      </c>
      <c r="S238" s="131">
        <v>-5</v>
      </c>
      <c r="T238" s="131"/>
      <c r="U238" s="125">
        <v>94.2</v>
      </c>
      <c r="V238" s="125">
        <v>48.5</v>
      </c>
    </row>
    <row r="239" spans="1:22" s="47" customFormat="1" ht="11.25" customHeight="1">
      <c r="A239" s="22">
        <v>5</v>
      </c>
      <c r="B239" s="126" t="s">
        <v>343</v>
      </c>
      <c r="C239" s="126" t="s">
        <v>2687</v>
      </c>
      <c r="D239" s="127" t="s">
        <v>2660</v>
      </c>
      <c r="E239" s="124">
        <v>510</v>
      </c>
      <c r="F239" s="124" t="s">
        <v>2668</v>
      </c>
      <c r="G239" s="124">
        <v>51002</v>
      </c>
      <c r="H239" s="124" t="s">
        <v>2206</v>
      </c>
      <c r="I239" s="124">
        <v>510021270</v>
      </c>
      <c r="J239" s="124" t="s">
        <v>2211</v>
      </c>
      <c r="K239" s="130">
        <v>10302</v>
      </c>
      <c r="L239" s="130">
        <v>10479</v>
      </c>
      <c r="M239" s="130"/>
      <c r="N239" s="130">
        <v>177</v>
      </c>
      <c r="O239" s="125">
        <v>1.7</v>
      </c>
      <c r="P239" s="131"/>
      <c r="Q239" s="84">
        <v>192</v>
      </c>
      <c r="R239" s="84">
        <v>-4</v>
      </c>
      <c r="S239" s="131">
        <v>-11</v>
      </c>
      <c r="T239" s="131"/>
      <c r="U239" s="125">
        <v>22.3</v>
      </c>
      <c r="V239" s="125">
        <v>470.8</v>
      </c>
    </row>
    <row r="240" spans="1:22" s="47" customFormat="1" ht="11.25" customHeight="1">
      <c r="A240" s="22">
        <v>5</v>
      </c>
      <c r="B240" s="126" t="s">
        <v>343</v>
      </c>
      <c r="C240" s="126" t="s">
        <v>2687</v>
      </c>
      <c r="D240" s="127" t="s">
        <v>2660</v>
      </c>
      <c r="E240" s="124">
        <v>510</v>
      </c>
      <c r="F240" s="124" t="s">
        <v>2668</v>
      </c>
      <c r="G240" s="124">
        <v>51003</v>
      </c>
      <c r="H240" s="124" t="s">
        <v>2548</v>
      </c>
      <c r="I240" s="124">
        <v>510031271</v>
      </c>
      <c r="J240" s="124" t="s">
        <v>2205</v>
      </c>
      <c r="K240" s="130">
        <v>13387</v>
      </c>
      <c r="L240" s="130">
        <v>13339</v>
      </c>
      <c r="M240" s="130"/>
      <c r="N240" s="130">
        <v>-48</v>
      </c>
      <c r="O240" s="125">
        <v>-0.4</v>
      </c>
      <c r="P240" s="131"/>
      <c r="Q240" s="84">
        <v>98</v>
      </c>
      <c r="R240" s="84">
        <v>-136</v>
      </c>
      <c r="S240" s="131">
        <v>-10</v>
      </c>
      <c r="T240" s="131"/>
      <c r="U240" s="125">
        <v>100827</v>
      </c>
      <c r="V240" s="125">
        <v>0.1</v>
      </c>
    </row>
    <row r="241" spans="1:22" s="47" customFormat="1" ht="11.25" customHeight="1">
      <c r="A241" s="22">
        <v>5</v>
      </c>
      <c r="B241" s="126" t="s">
        <v>343</v>
      </c>
      <c r="C241" s="126" t="s">
        <v>2687</v>
      </c>
      <c r="D241" s="127" t="s">
        <v>2660</v>
      </c>
      <c r="E241" s="124">
        <v>510</v>
      </c>
      <c r="F241" s="124" t="s">
        <v>2668</v>
      </c>
      <c r="G241" s="124">
        <v>51003</v>
      </c>
      <c r="H241" s="124" t="s">
        <v>2548</v>
      </c>
      <c r="I241" s="124">
        <v>510031272</v>
      </c>
      <c r="J241" s="124" t="s">
        <v>2207</v>
      </c>
      <c r="K241" s="130">
        <v>17487</v>
      </c>
      <c r="L241" s="130">
        <v>17558</v>
      </c>
      <c r="M241" s="130"/>
      <c r="N241" s="130">
        <v>71</v>
      </c>
      <c r="O241" s="125">
        <v>0.4</v>
      </c>
      <c r="P241" s="131"/>
      <c r="Q241" s="84">
        <v>350</v>
      </c>
      <c r="R241" s="84">
        <v>-258</v>
      </c>
      <c r="S241" s="131">
        <v>-21</v>
      </c>
      <c r="T241" s="131"/>
      <c r="U241" s="125">
        <v>134.19999999999999</v>
      </c>
      <c r="V241" s="125">
        <v>130.80000000000001</v>
      </c>
    </row>
    <row r="242" spans="1:22" s="47" customFormat="1" ht="11.25" customHeight="1">
      <c r="A242" s="22">
        <v>5</v>
      </c>
      <c r="B242" s="126" t="s">
        <v>343</v>
      </c>
      <c r="C242" s="126" t="s">
        <v>2687</v>
      </c>
      <c r="D242" s="127" t="s">
        <v>2660</v>
      </c>
      <c r="E242" s="124">
        <v>510</v>
      </c>
      <c r="F242" s="124" t="s">
        <v>2668</v>
      </c>
      <c r="G242" s="124">
        <v>51003</v>
      </c>
      <c r="H242" s="124" t="s">
        <v>2548</v>
      </c>
      <c r="I242" s="124">
        <v>510031273</v>
      </c>
      <c r="J242" s="124" t="s">
        <v>2210</v>
      </c>
      <c r="K242" s="130">
        <v>5738</v>
      </c>
      <c r="L242" s="130">
        <v>5786</v>
      </c>
      <c r="M242" s="130"/>
      <c r="N242" s="130">
        <v>48</v>
      </c>
      <c r="O242" s="125">
        <v>0.8</v>
      </c>
      <c r="P242" s="131"/>
      <c r="Q242" s="84">
        <v>62</v>
      </c>
      <c r="R242" s="84">
        <v>-9</v>
      </c>
      <c r="S242" s="131">
        <v>-5</v>
      </c>
      <c r="T242" s="131"/>
      <c r="U242" s="125">
        <v>15104.9</v>
      </c>
      <c r="V242" s="125">
        <v>0.4</v>
      </c>
    </row>
    <row r="243" spans="1:22" s="47" customFormat="1" ht="11.25" customHeight="1">
      <c r="A243" s="22">
        <v>5</v>
      </c>
      <c r="B243" s="126" t="s">
        <v>343</v>
      </c>
      <c r="C243" s="126" t="s">
        <v>2687</v>
      </c>
      <c r="D243" s="127" t="s">
        <v>2660</v>
      </c>
      <c r="E243" s="124">
        <v>511</v>
      </c>
      <c r="F243" s="124" t="s">
        <v>2669</v>
      </c>
      <c r="G243" s="124">
        <v>51101</v>
      </c>
      <c r="H243" s="124" t="s">
        <v>2179</v>
      </c>
      <c r="I243" s="124">
        <v>511011274</v>
      </c>
      <c r="J243" s="124" t="s">
        <v>2179</v>
      </c>
      <c r="K243" s="130">
        <v>12084</v>
      </c>
      <c r="L243" s="130">
        <v>12036</v>
      </c>
      <c r="M243" s="130"/>
      <c r="N243" s="130">
        <v>-48</v>
      </c>
      <c r="O243" s="125">
        <v>-0.4</v>
      </c>
      <c r="P243" s="131"/>
      <c r="Q243" s="84">
        <v>50</v>
      </c>
      <c r="R243" s="84">
        <v>-94</v>
      </c>
      <c r="S243" s="131">
        <v>-4</v>
      </c>
      <c r="T243" s="131"/>
      <c r="U243" s="125">
        <v>479.9</v>
      </c>
      <c r="V243" s="125">
        <v>25.1</v>
      </c>
    </row>
    <row r="244" spans="1:22" s="47" customFormat="1" ht="11.25" customHeight="1">
      <c r="A244" s="22">
        <v>5</v>
      </c>
      <c r="B244" s="126" t="s">
        <v>343</v>
      </c>
      <c r="C244" s="126" t="s">
        <v>2687</v>
      </c>
      <c r="D244" s="127" t="s">
        <v>2660</v>
      </c>
      <c r="E244" s="124">
        <v>511</v>
      </c>
      <c r="F244" s="124" t="s">
        <v>2669</v>
      </c>
      <c r="G244" s="124">
        <v>51101</v>
      </c>
      <c r="H244" s="124" t="s">
        <v>2179</v>
      </c>
      <c r="I244" s="124">
        <v>511011275</v>
      </c>
      <c r="J244" s="124" t="s">
        <v>2180</v>
      </c>
      <c r="K244" s="130">
        <v>3692</v>
      </c>
      <c r="L244" s="130">
        <v>3771</v>
      </c>
      <c r="M244" s="130"/>
      <c r="N244" s="130">
        <v>79</v>
      </c>
      <c r="O244" s="125">
        <v>2.1</v>
      </c>
      <c r="P244" s="131"/>
      <c r="Q244" s="84">
        <v>42</v>
      </c>
      <c r="R244" s="84">
        <v>40</v>
      </c>
      <c r="S244" s="131">
        <v>-3</v>
      </c>
      <c r="T244" s="131"/>
      <c r="U244" s="125">
        <v>55180.800000000003</v>
      </c>
      <c r="V244" s="125">
        <v>0.1</v>
      </c>
    </row>
    <row r="245" spans="1:22" s="47" customFormat="1" ht="11.25" customHeight="1">
      <c r="A245" s="22">
        <v>5</v>
      </c>
      <c r="B245" s="126" t="s">
        <v>343</v>
      </c>
      <c r="C245" s="126" t="s">
        <v>2687</v>
      </c>
      <c r="D245" s="127" t="s">
        <v>2660</v>
      </c>
      <c r="E245" s="124">
        <v>511</v>
      </c>
      <c r="F245" s="124" t="s">
        <v>2669</v>
      </c>
      <c r="G245" s="124">
        <v>51102</v>
      </c>
      <c r="H245" s="124" t="s">
        <v>43</v>
      </c>
      <c r="I245" s="124">
        <v>511021276</v>
      </c>
      <c r="J245" s="124" t="s">
        <v>2181</v>
      </c>
      <c r="K245" s="130">
        <v>4759</v>
      </c>
      <c r="L245" s="130">
        <v>4677</v>
      </c>
      <c r="M245" s="130"/>
      <c r="N245" s="130">
        <v>-82</v>
      </c>
      <c r="O245" s="125">
        <v>-1.7</v>
      </c>
      <c r="P245" s="131"/>
      <c r="Q245" s="84">
        <v>46</v>
      </c>
      <c r="R245" s="84">
        <v>-123</v>
      </c>
      <c r="S245" s="131">
        <v>-5</v>
      </c>
      <c r="T245" s="131"/>
      <c r="U245" s="125">
        <v>78.2</v>
      </c>
      <c r="V245" s="125">
        <v>59.8</v>
      </c>
    </row>
    <row r="246" spans="1:22" s="47" customFormat="1" ht="11.25" customHeight="1">
      <c r="A246" s="22">
        <v>5</v>
      </c>
      <c r="B246" s="126" t="s">
        <v>343</v>
      </c>
      <c r="C246" s="126" t="s">
        <v>2687</v>
      </c>
      <c r="D246" s="127" t="s">
        <v>2660</v>
      </c>
      <c r="E246" s="124">
        <v>511</v>
      </c>
      <c r="F246" s="124" t="s">
        <v>2669</v>
      </c>
      <c r="G246" s="124">
        <v>51102</v>
      </c>
      <c r="H246" s="124" t="s">
        <v>43</v>
      </c>
      <c r="I246" s="124">
        <v>511021277</v>
      </c>
      <c r="J246" s="124" t="s">
        <v>2182</v>
      </c>
      <c r="K246" s="130">
        <v>4536</v>
      </c>
      <c r="L246" s="130">
        <v>4540</v>
      </c>
      <c r="M246" s="130"/>
      <c r="N246" s="130">
        <v>4</v>
      </c>
      <c r="O246" s="125">
        <v>0.1</v>
      </c>
      <c r="P246" s="131"/>
      <c r="Q246" s="84">
        <v>31</v>
      </c>
      <c r="R246" s="84">
        <v>-22</v>
      </c>
      <c r="S246" s="131">
        <v>-5</v>
      </c>
      <c r="T246" s="131"/>
      <c r="U246" s="125">
        <v>134985.9</v>
      </c>
      <c r="V246" s="125">
        <v>0</v>
      </c>
    </row>
    <row r="247" spans="1:22" s="47" customFormat="1" ht="11.25" customHeight="1">
      <c r="A247" s="22">
        <v>5</v>
      </c>
      <c r="B247" s="126" t="s">
        <v>343</v>
      </c>
      <c r="C247" s="126" t="s">
        <v>2687</v>
      </c>
      <c r="D247" s="127" t="s">
        <v>2660</v>
      </c>
      <c r="E247" s="124">
        <v>511</v>
      </c>
      <c r="F247" s="124" t="s">
        <v>2669</v>
      </c>
      <c r="G247" s="124">
        <v>51103</v>
      </c>
      <c r="H247" s="124" t="s">
        <v>2183</v>
      </c>
      <c r="I247" s="124">
        <v>511031278</v>
      </c>
      <c r="J247" s="124" t="s">
        <v>2184</v>
      </c>
      <c r="K247" s="130">
        <v>6966</v>
      </c>
      <c r="L247" s="130">
        <v>6917</v>
      </c>
      <c r="M247" s="130"/>
      <c r="N247" s="130">
        <v>-49</v>
      </c>
      <c r="O247" s="125">
        <v>-0.7</v>
      </c>
      <c r="P247" s="131"/>
      <c r="Q247" s="84">
        <v>69</v>
      </c>
      <c r="R247" s="84">
        <v>-114</v>
      </c>
      <c r="S247" s="131">
        <v>-4</v>
      </c>
      <c r="T247" s="131"/>
      <c r="U247" s="125">
        <v>13.1</v>
      </c>
      <c r="V247" s="125">
        <v>528.5</v>
      </c>
    </row>
    <row r="248" spans="1:22" s="47" customFormat="1" ht="11.25" customHeight="1">
      <c r="A248" s="22">
        <v>5</v>
      </c>
      <c r="B248" s="126" t="s">
        <v>343</v>
      </c>
      <c r="C248" s="126" t="s">
        <v>2687</v>
      </c>
      <c r="D248" s="127" t="s">
        <v>2660</v>
      </c>
      <c r="E248" s="124">
        <v>511</v>
      </c>
      <c r="F248" s="124" t="s">
        <v>2669</v>
      </c>
      <c r="G248" s="124">
        <v>51103</v>
      </c>
      <c r="H248" s="124" t="s">
        <v>2183</v>
      </c>
      <c r="I248" s="124">
        <v>511031279</v>
      </c>
      <c r="J248" s="124" t="s">
        <v>2185</v>
      </c>
      <c r="K248" s="130">
        <v>13085</v>
      </c>
      <c r="L248" s="130">
        <v>12815</v>
      </c>
      <c r="M248" s="130"/>
      <c r="N248" s="130">
        <v>-270</v>
      </c>
      <c r="O248" s="125">
        <v>-2.1</v>
      </c>
      <c r="P248" s="131"/>
      <c r="Q248" s="84">
        <v>135</v>
      </c>
      <c r="R248" s="84">
        <v>-387</v>
      </c>
      <c r="S248" s="131">
        <v>-18</v>
      </c>
      <c r="T248" s="131"/>
      <c r="U248" s="125">
        <v>23.5</v>
      </c>
      <c r="V248" s="125">
        <v>545.4</v>
      </c>
    </row>
    <row r="249" spans="1:22" s="47" customFormat="1" ht="11.25" customHeight="1">
      <c r="A249" s="22">
        <v>5</v>
      </c>
      <c r="B249" s="126" t="s">
        <v>343</v>
      </c>
      <c r="C249" s="126" t="s">
        <v>2687</v>
      </c>
      <c r="D249" s="127" t="s">
        <v>2660</v>
      </c>
      <c r="E249" s="124">
        <v>511</v>
      </c>
      <c r="F249" s="124" t="s">
        <v>2669</v>
      </c>
      <c r="G249" s="124">
        <v>51103</v>
      </c>
      <c r="H249" s="124" t="s">
        <v>2183</v>
      </c>
      <c r="I249" s="124">
        <v>511031280</v>
      </c>
      <c r="J249" s="124" t="s">
        <v>2186</v>
      </c>
      <c r="K249" s="130">
        <v>8862</v>
      </c>
      <c r="L249" s="130">
        <v>8827</v>
      </c>
      <c r="M249" s="130"/>
      <c r="N249" s="130">
        <v>-35</v>
      </c>
      <c r="O249" s="125">
        <v>-0.4</v>
      </c>
      <c r="P249" s="131"/>
      <c r="Q249" s="84">
        <v>114</v>
      </c>
      <c r="R249" s="84">
        <v>-140</v>
      </c>
      <c r="S249" s="131">
        <v>-9</v>
      </c>
      <c r="T249" s="131"/>
      <c r="U249" s="125">
        <v>31.1</v>
      </c>
      <c r="V249" s="125">
        <v>284.10000000000002</v>
      </c>
    </row>
    <row r="250" spans="1:22" s="47" customFormat="1" ht="11.25" customHeight="1">
      <c r="A250" s="22">
        <v>5</v>
      </c>
      <c r="B250" s="126" t="s">
        <v>343</v>
      </c>
      <c r="C250" s="126" t="s">
        <v>2687</v>
      </c>
      <c r="D250" s="127" t="s">
        <v>2660</v>
      </c>
      <c r="E250" s="124">
        <v>511</v>
      </c>
      <c r="F250" s="124" t="s">
        <v>2669</v>
      </c>
      <c r="G250" s="124">
        <v>51103</v>
      </c>
      <c r="H250" s="124" t="s">
        <v>2183</v>
      </c>
      <c r="I250" s="124">
        <v>511031281</v>
      </c>
      <c r="J250" s="124" t="s">
        <v>2187</v>
      </c>
      <c r="K250" s="130">
        <v>6</v>
      </c>
      <c r="L250" s="130">
        <v>6</v>
      </c>
      <c r="M250" s="130"/>
      <c r="N250" s="130">
        <v>0</v>
      </c>
      <c r="O250" s="125">
        <v>0</v>
      </c>
      <c r="P250" s="131"/>
      <c r="Q250" s="84">
        <v>0</v>
      </c>
      <c r="R250" s="84">
        <v>0</v>
      </c>
      <c r="S250" s="131">
        <v>0</v>
      </c>
      <c r="T250" s="131"/>
      <c r="U250" s="125">
        <v>7.4</v>
      </c>
      <c r="V250" s="125">
        <v>0.8</v>
      </c>
    </row>
    <row r="251" spans="1:22" s="47" customFormat="1" ht="11.25" customHeight="1">
      <c r="A251" s="22">
        <v>5</v>
      </c>
      <c r="B251" s="126" t="s">
        <v>343</v>
      </c>
      <c r="C251" s="126" t="s">
        <v>2687</v>
      </c>
      <c r="D251" s="127" t="s">
        <v>2660</v>
      </c>
      <c r="E251" s="124">
        <v>511</v>
      </c>
      <c r="F251" s="124" t="s">
        <v>2669</v>
      </c>
      <c r="G251" s="124">
        <v>51103</v>
      </c>
      <c r="H251" s="124" t="s">
        <v>2183</v>
      </c>
      <c r="I251" s="124">
        <v>511031282</v>
      </c>
      <c r="J251" s="124" t="s">
        <v>2188</v>
      </c>
      <c r="K251" s="130">
        <v>4204</v>
      </c>
      <c r="L251" s="130">
        <v>4241</v>
      </c>
      <c r="M251" s="130"/>
      <c r="N251" s="130">
        <v>37</v>
      </c>
      <c r="O251" s="125">
        <v>0.9</v>
      </c>
      <c r="P251" s="131"/>
      <c r="Q251" s="84">
        <v>32</v>
      </c>
      <c r="R251" s="84">
        <v>10</v>
      </c>
      <c r="S251" s="131">
        <v>-5</v>
      </c>
      <c r="T251" s="131"/>
      <c r="U251" s="125">
        <v>218578.1</v>
      </c>
      <c r="V251" s="125">
        <v>0</v>
      </c>
    </row>
    <row r="252" spans="1:22" s="47" customFormat="1" ht="11.25" customHeight="1">
      <c r="A252" s="22">
        <v>5</v>
      </c>
      <c r="B252" s="126" t="s">
        <v>343</v>
      </c>
      <c r="C252" s="126" t="s">
        <v>2687</v>
      </c>
      <c r="D252" s="127" t="s">
        <v>2660</v>
      </c>
      <c r="E252" s="124">
        <v>511</v>
      </c>
      <c r="F252" s="124" t="s">
        <v>2669</v>
      </c>
      <c r="G252" s="124">
        <v>51103</v>
      </c>
      <c r="H252" s="124" t="s">
        <v>2183</v>
      </c>
      <c r="I252" s="124">
        <v>511031283</v>
      </c>
      <c r="J252" s="124" t="s">
        <v>2189</v>
      </c>
      <c r="K252" s="130">
        <v>5057</v>
      </c>
      <c r="L252" s="130">
        <v>5138</v>
      </c>
      <c r="M252" s="130"/>
      <c r="N252" s="130">
        <v>81</v>
      </c>
      <c r="O252" s="125">
        <v>1.6</v>
      </c>
      <c r="P252" s="131"/>
      <c r="Q252" s="84">
        <v>14</v>
      </c>
      <c r="R252" s="84">
        <v>70</v>
      </c>
      <c r="S252" s="131">
        <v>-3</v>
      </c>
      <c r="T252" s="131"/>
      <c r="U252" s="125">
        <v>495832.3</v>
      </c>
      <c r="V252" s="125">
        <v>0</v>
      </c>
    </row>
    <row r="253" spans="1:22" s="47" customFormat="1" ht="11.25" customHeight="1">
      <c r="A253" s="22">
        <v>5</v>
      </c>
      <c r="B253" s="126" t="s">
        <v>343</v>
      </c>
      <c r="C253" s="126" t="s">
        <v>2687</v>
      </c>
      <c r="D253" s="127" t="s">
        <v>2660</v>
      </c>
      <c r="E253" s="124">
        <v>511</v>
      </c>
      <c r="F253" s="124" t="s">
        <v>2669</v>
      </c>
      <c r="G253" s="124">
        <v>51103</v>
      </c>
      <c r="H253" s="124" t="s">
        <v>2183</v>
      </c>
      <c r="I253" s="124">
        <v>511031284</v>
      </c>
      <c r="J253" s="124" t="s">
        <v>2190</v>
      </c>
      <c r="K253" s="130">
        <v>0</v>
      </c>
      <c r="L253" s="130">
        <v>0</v>
      </c>
      <c r="M253" s="130"/>
      <c r="N253" s="130">
        <v>0</v>
      </c>
      <c r="O253" s="125">
        <v>0</v>
      </c>
      <c r="P253" s="131"/>
      <c r="Q253" s="84">
        <v>0</v>
      </c>
      <c r="R253" s="84">
        <v>0</v>
      </c>
      <c r="S253" s="131">
        <v>0</v>
      </c>
      <c r="T253" s="131"/>
      <c r="U253" s="125">
        <v>27.6</v>
      </c>
      <c r="V253" s="125">
        <v>0</v>
      </c>
    </row>
    <row r="254" spans="1:22" s="47" customFormat="1" ht="11.25" customHeight="1">
      <c r="A254" s="22">
        <v>5</v>
      </c>
      <c r="B254" s="126" t="s">
        <v>343</v>
      </c>
      <c r="C254" s="126" t="s">
        <v>2687</v>
      </c>
      <c r="D254" s="127" t="s">
        <v>2660</v>
      </c>
      <c r="E254" s="124">
        <v>511</v>
      </c>
      <c r="F254" s="124" t="s">
        <v>2669</v>
      </c>
      <c r="G254" s="124">
        <v>51104</v>
      </c>
      <c r="H254" s="124" t="s">
        <v>2197</v>
      </c>
      <c r="I254" s="124">
        <v>511041285</v>
      </c>
      <c r="J254" s="124" t="s">
        <v>42</v>
      </c>
      <c r="K254" s="130">
        <v>10685</v>
      </c>
      <c r="L254" s="130">
        <v>10489</v>
      </c>
      <c r="M254" s="130"/>
      <c r="N254" s="130">
        <v>-196</v>
      </c>
      <c r="O254" s="125">
        <v>-1.8</v>
      </c>
      <c r="P254" s="131"/>
      <c r="Q254" s="84">
        <v>-48</v>
      </c>
      <c r="R254" s="84">
        <v>-139</v>
      </c>
      <c r="S254" s="131">
        <v>-9</v>
      </c>
      <c r="T254" s="131"/>
      <c r="U254" s="125">
        <v>21.9</v>
      </c>
      <c r="V254" s="125">
        <v>479.5</v>
      </c>
    </row>
    <row r="255" spans="1:22" s="47" customFormat="1" ht="11.25" customHeight="1">
      <c r="A255" s="22">
        <v>5</v>
      </c>
      <c r="B255" s="126" t="s">
        <v>343</v>
      </c>
      <c r="C255" s="126" t="s">
        <v>2687</v>
      </c>
      <c r="D255" s="127" t="s">
        <v>2660</v>
      </c>
      <c r="E255" s="124">
        <v>511</v>
      </c>
      <c r="F255" s="124" t="s">
        <v>2669</v>
      </c>
      <c r="G255" s="124">
        <v>51104</v>
      </c>
      <c r="H255" s="124" t="s">
        <v>2197</v>
      </c>
      <c r="I255" s="124">
        <v>511041286</v>
      </c>
      <c r="J255" s="124" t="s">
        <v>2198</v>
      </c>
      <c r="K255" s="130">
        <v>7962</v>
      </c>
      <c r="L255" s="130">
        <v>7917</v>
      </c>
      <c r="M255" s="130"/>
      <c r="N255" s="130">
        <v>-45</v>
      </c>
      <c r="O255" s="125">
        <v>-0.6</v>
      </c>
      <c r="P255" s="131"/>
      <c r="Q255" s="84">
        <v>98</v>
      </c>
      <c r="R255" s="84">
        <v>-140</v>
      </c>
      <c r="S255" s="131">
        <v>-3</v>
      </c>
      <c r="T255" s="131"/>
      <c r="U255" s="125">
        <v>81</v>
      </c>
      <c r="V255" s="125">
        <v>97.8</v>
      </c>
    </row>
    <row r="256" spans="1:22" s="47" customFormat="1" ht="11.25" customHeight="1">
      <c r="A256" s="22">
        <v>5</v>
      </c>
      <c r="B256" s="126" t="s">
        <v>343</v>
      </c>
      <c r="C256" s="126" t="s">
        <v>2687</v>
      </c>
      <c r="D256" s="127" t="s">
        <v>2660</v>
      </c>
      <c r="E256" s="124">
        <v>511</v>
      </c>
      <c r="F256" s="124" t="s">
        <v>2669</v>
      </c>
      <c r="G256" s="124">
        <v>51104</v>
      </c>
      <c r="H256" s="124" t="s">
        <v>2197</v>
      </c>
      <c r="I256" s="124">
        <v>511041287</v>
      </c>
      <c r="J256" s="124" t="s">
        <v>2199</v>
      </c>
      <c r="K256" s="130">
        <v>8312</v>
      </c>
      <c r="L256" s="130">
        <v>8431</v>
      </c>
      <c r="M256" s="130"/>
      <c r="N256" s="130">
        <v>119</v>
      </c>
      <c r="O256" s="125">
        <v>1.4</v>
      </c>
      <c r="P256" s="131"/>
      <c r="Q256" s="84">
        <v>106</v>
      </c>
      <c r="R256" s="84">
        <v>16</v>
      </c>
      <c r="S256" s="131">
        <v>-3</v>
      </c>
      <c r="T256" s="131"/>
      <c r="U256" s="125">
        <v>143</v>
      </c>
      <c r="V256" s="125">
        <v>58.9</v>
      </c>
    </row>
    <row r="257" spans="1:23" s="47" customFormat="1" ht="11.25" customHeight="1">
      <c r="A257" s="22">
        <v>5</v>
      </c>
      <c r="B257" s="126" t="s">
        <v>343</v>
      </c>
      <c r="C257" s="126" t="s">
        <v>2687</v>
      </c>
      <c r="D257" s="127" t="s">
        <v>2660</v>
      </c>
      <c r="E257" s="124">
        <v>511</v>
      </c>
      <c r="F257" s="124" t="s">
        <v>2669</v>
      </c>
      <c r="G257" s="124">
        <v>51104</v>
      </c>
      <c r="H257" s="124" t="s">
        <v>2197</v>
      </c>
      <c r="I257" s="124">
        <v>511041288</v>
      </c>
      <c r="J257" s="124" t="s">
        <v>2200</v>
      </c>
      <c r="K257" s="130">
        <v>10304</v>
      </c>
      <c r="L257" s="130">
        <v>10391</v>
      </c>
      <c r="M257" s="130"/>
      <c r="N257" s="130">
        <v>87</v>
      </c>
      <c r="O257" s="125">
        <v>0.8</v>
      </c>
      <c r="P257" s="131"/>
      <c r="Q257" s="84">
        <v>102</v>
      </c>
      <c r="R257" s="84">
        <v>-10</v>
      </c>
      <c r="S257" s="131">
        <v>-5</v>
      </c>
      <c r="T257" s="131"/>
      <c r="U257" s="125">
        <v>26.3</v>
      </c>
      <c r="V257" s="125">
        <v>395.3</v>
      </c>
    </row>
    <row r="258" spans="1:23" s="47" customFormat="1" ht="11.25" customHeight="1">
      <c r="A258" s="22">
        <v>5</v>
      </c>
      <c r="B258" s="126" t="s">
        <v>343</v>
      </c>
      <c r="C258" s="126" t="s">
        <v>2687</v>
      </c>
      <c r="D258" s="127" t="s">
        <v>2660</v>
      </c>
      <c r="E258" s="124">
        <v>511</v>
      </c>
      <c r="F258" s="124" t="s">
        <v>2669</v>
      </c>
      <c r="G258" s="124">
        <v>51104</v>
      </c>
      <c r="H258" s="124" t="s">
        <v>2197</v>
      </c>
      <c r="I258" s="124">
        <v>511041289</v>
      </c>
      <c r="J258" s="124" t="s">
        <v>2201</v>
      </c>
      <c r="K258" s="130">
        <v>3594</v>
      </c>
      <c r="L258" s="130">
        <v>3591</v>
      </c>
      <c r="M258" s="130"/>
      <c r="N258" s="130">
        <v>-3</v>
      </c>
      <c r="O258" s="125">
        <v>-0.1</v>
      </c>
      <c r="P258" s="131"/>
      <c r="Q258" s="84">
        <v>0</v>
      </c>
      <c r="R258" s="84">
        <v>-3</v>
      </c>
      <c r="S258" s="131">
        <v>0</v>
      </c>
      <c r="T258" s="131"/>
      <c r="U258" s="125">
        <v>2369.3000000000002</v>
      </c>
      <c r="V258" s="125">
        <v>1.5</v>
      </c>
    </row>
    <row r="259" spans="1:23" s="47" customFormat="1" ht="11.25" customHeight="1">
      <c r="A259" s="22">
        <v>5</v>
      </c>
      <c r="B259" s="126" t="s">
        <v>343</v>
      </c>
      <c r="C259" s="126" t="s">
        <v>2687</v>
      </c>
      <c r="D259" s="127" t="s">
        <v>2660</v>
      </c>
      <c r="E259" s="124">
        <v>511</v>
      </c>
      <c r="F259" s="124" t="s">
        <v>2669</v>
      </c>
      <c r="G259" s="124">
        <v>51104</v>
      </c>
      <c r="H259" s="124" t="s">
        <v>2197</v>
      </c>
      <c r="I259" s="124">
        <v>511041290</v>
      </c>
      <c r="J259" s="124" t="s">
        <v>2202</v>
      </c>
      <c r="K259" s="130">
        <v>2833</v>
      </c>
      <c r="L259" s="130">
        <v>2866</v>
      </c>
      <c r="M259" s="130"/>
      <c r="N259" s="130">
        <v>33</v>
      </c>
      <c r="O259" s="125">
        <v>1.2</v>
      </c>
      <c r="P259" s="131"/>
      <c r="Q259" s="84">
        <v>29</v>
      </c>
      <c r="R259" s="84">
        <v>5</v>
      </c>
      <c r="S259" s="131">
        <v>-1</v>
      </c>
      <c r="T259" s="131"/>
      <c r="U259" s="125">
        <v>414527</v>
      </c>
      <c r="V259" s="125">
        <v>0</v>
      </c>
    </row>
    <row r="260" spans="1:23" s="47" customFormat="1" ht="11.25" customHeight="1">
      <c r="A260" s="22">
        <v>5</v>
      </c>
      <c r="B260" s="126" t="s">
        <v>343</v>
      </c>
      <c r="C260" s="126" t="s">
        <v>2687</v>
      </c>
      <c r="D260" s="127" t="s">
        <v>2660</v>
      </c>
      <c r="E260" s="124">
        <v>511</v>
      </c>
      <c r="F260" s="124" t="s">
        <v>2669</v>
      </c>
      <c r="G260" s="124">
        <v>51104</v>
      </c>
      <c r="H260" s="124" t="s">
        <v>2197</v>
      </c>
      <c r="I260" s="124">
        <v>511041291</v>
      </c>
      <c r="J260" s="124" t="s">
        <v>2203</v>
      </c>
      <c r="K260" s="130">
        <v>3696</v>
      </c>
      <c r="L260" s="130">
        <v>3689</v>
      </c>
      <c r="M260" s="130"/>
      <c r="N260" s="130">
        <v>-7</v>
      </c>
      <c r="O260" s="125">
        <v>-0.2</v>
      </c>
      <c r="P260" s="131"/>
      <c r="Q260" s="84">
        <v>29</v>
      </c>
      <c r="R260" s="84">
        <v>-33</v>
      </c>
      <c r="S260" s="131">
        <v>-3</v>
      </c>
      <c r="T260" s="131"/>
      <c r="U260" s="125">
        <v>23464.3</v>
      </c>
      <c r="V260" s="125">
        <v>0.2</v>
      </c>
    </row>
    <row r="261" spans="1:23" s="47" customFormat="1" ht="11.25" customHeight="1">
      <c r="A261" s="22">
        <v>5</v>
      </c>
      <c r="B261" s="126" t="s">
        <v>343</v>
      </c>
      <c r="C261" s="126" t="s">
        <v>2687</v>
      </c>
      <c r="D261" s="127" t="s">
        <v>2660</v>
      </c>
      <c r="E261" s="124">
        <v>511</v>
      </c>
      <c r="F261" s="124" t="s">
        <v>2669</v>
      </c>
      <c r="G261" s="124">
        <v>51104</v>
      </c>
      <c r="H261" s="124" t="s">
        <v>2197</v>
      </c>
      <c r="I261" s="124">
        <v>511041292</v>
      </c>
      <c r="J261" s="124" t="s">
        <v>2204</v>
      </c>
      <c r="K261" s="130">
        <v>5392</v>
      </c>
      <c r="L261" s="130">
        <v>5297</v>
      </c>
      <c r="M261" s="130"/>
      <c r="N261" s="130">
        <v>-95</v>
      </c>
      <c r="O261" s="125">
        <v>-1.8</v>
      </c>
      <c r="P261" s="131"/>
      <c r="Q261" s="84">
        <v>13</v>
      </c>
      <c r="R261" s="84">
        <v>-106</v>
      </c>
      <c r="S261" s="131">
        <v>-2</v>
      </c>
      <c r="T261" s="131"/>
      <c r="U261" s="125">
        <v>26161.9</v>
      </c>
      <c r="V261" s="125">
        <v>0.2</v>
      </c>
    </row>
    <row r="262" spans="1:23" s="47" customFormat="1" ht="11.25" customHeight="1">
      <c r="B262" s="126"/>
      <c r="C262" s="93"/>
      <c r="D262" s="127"/>
      <c r="E262" s="46"/>
      <c r="F262" s="46"/>
      <c r="G262" s="46"/>
      <c r="H262" s="124"/>
      <c r="I262" s="46"/>
      <c r="J262" s="124"/>
      <c r="K262" s="130"/>
      <c r="L262" s="130"/>
      <c r="M262" s="130"/>
      <c r="N262" s="125"/>
      <c r="O262" s="131"/>
      <c r="P262" s="131"/>
      <c r="Q262" s="84"/>
      <c r="R262" s="84"/>
      <c r="S262" s="131"/>
      <c r="T262" s="131"/>
      <c r="U262" s="125"/>
      <c r="V262" s="125"/>
    </row>
    <row r="263" spans="1:23" ht="10.8" thickBot="1">
      <c r="A263" s="116"/>
      <c r="B263" s="68"/>
      <c r="C263" s="68"/>
      <c r="D263" s="96"/>
      <c r="E263" s="70"/>
      <c r="F263" s="70"/>
      <c r="G263" s="70"/>
      <c r="H263" s="70"/>
      <c r="I263" s="70"/>
      <c r="J263" s="70" t="s">
        <v>46</v>
      </c>
      <c r="K263" s="111">
        <v>2664212</v>
      </c>
      <c r="L263" s="111">
        <v>2682257</v>
      </c>
      <c r="M263" s="111"/>
      <c r="N263" s="141">
        <v>18045</v>
      </c>
      <c r="O263" s="110">
        <v>0.7</v>
      </c>
      <c r="P263" s="112"/>
      <c r="Q263" s="112">
        <v>18470</v>
      </c>
      <c r="R263" s="112">
        <v>5351</v>
      </c>
      <c r="S263" s="112">
        <v>-5776</v>
      </c>
      <c r="T263" s="112"/>
      <c r="U263" s="110">
        <v>2526646.2000000002</v>
      </c>
      <c r="V263" s="110">
        <v>1.1000000000000001</v>
      </c>
    </row>
    <row r="264" spans="1:23">
      <c r="B264" s="60"/>
      <c r="C264" s="60"/>
      <c r="D264" s="94"/>
      <c r="F264"/>
    </row>
    <row r="265" spans="1:23" s="38" customFormat="1">
      <c r="A265" s="39"/>
      <c r="B265" s="88"/>
      <c r="C265" s="88"/>
      <c r="D265" s="95"/>
      <c r="E265" s="21"/>
      <c r="F265" s="21"/>
      <c r="G265" s="21"/>
      <c r="H265" s="21"/>
      <c r="I265" s="21"/>
      <c r="J265" s="21"/>
      <c r="K265" s="21"/>
      <c r="L265" s="21"/>
      <c r="M265" s="21"/>
      <c r="N265" s="43"/>
      <c r="O265" s="43"/>
      <c r="P265" s="81"/>
      <c r="Q265" s="81"/>
      <c r="R265" s="81"/>
      <c r="S265" s="81"/>
      <c r="T265" s="81"/>
      <c r="U265" s="21"/>
      <c r="V265" s="43"/>
      <c r="W265" s="21"/>
    </row>
    <row r="266" spans="1:23" s="38" customFormat="1">
      <c r="A266" s="57" t="s">
        <v>2700</v>
      </c>
      <c r="B266" s="88"/>
      <c r="C266" s="88"/>
      <c r="D266" s="95"/>
      <c r="E266" s="21"/>
      <c r="F266" s="21"/>
      <c r="G266" s="21"/>
      <c r="H266" s="21"/>
      <c r="I266" s="21"/>
      <c r="J266" s="21"/>
      <c r="K266" s="21"/>
      <c r="L266" s="21"/>
      <c r="M266" s="21"/>
      <c r="N266" s="43"/>
      <c r="O266" s="43"/>
      <c r="P266" s="81"/>
      <c r="Q266" s="81"/>
      <c r="R266" s="81"/>
      <c r="S266" s="81"/>
      <c r="T266" s="81"/>
      <c r="U266" s="21"/>
      <c r="V266" s="43"/>
      <c r="W266" s="21"/>
    </row>
    <row r="267" spans="1:23" ht="13.2">
      <c r="A267" s="35"/>
      <c r="B267" s="89"/>
      <c r="C267" s="89"/>
      <c r="D267" s="97"/>
      <c r="E267" s="36"/>
      <c r="F267" s="36"/>
      <c r="G267" s="36"/>
      <c r="H267" s="36"/>
      <c r="I267" s="36"/>
      <c r="J267" s="36"/>
      <c r="K267" s="36"/>
      <c r="L267" s="36"/>
      <c r="M267" s="36"/>
      <c r="N267" s="37"/>
      <c r="O267" s="37"/>
      <c r="P267" s="82"/>
      <c r="Q267" s="82"/>
      <c r="R267" s="82"/>
      <c r="S267" s="82"/>
      <c r="T267" s="82"/>
      <c r="U267" s="36"/>
      <c r="V267" s="37"/>
      <c r="W267" s="36"/>
    </row>
    <row r="268" spans="1:23" ht="11.25" customHeight="1">
      <c r="A268" s="153" t="str">
        <f>Contents!B33</f>
        <v>© Commonwealth of Australia 2022</v>
      </c>
      <c r="B268" s="153"/>
      <c r="C268" s="2"/>
      <c r="D268" s="2"/>
      <c r="E268" s="2"/>
      <c r="F268" s="2"/>
      <c r="G268" s="2"/>
      <c r="H268" s="2"/>
      <c r="I268" s="2"/>
      <c r="J268" s="2"/>
      <c r="K268" s="2"/>
      <c r="L268" s="2"/>
      <c r="M268" s="2"/>
    </row>
  </sheetData>
  <mergeCells count="5">
    <mergeCell ref="K6:L6"/>
    <mergeCell ref="Q6:S6"/>
    <mergeCell ref="N6:O6"/>
    <mergeCell ref="N7:O7"/>
    <mergeCell ref="A268:B268"/>
  </mergeCells>
  <hyperlinks>
    <hyperlink ref="A268" r:id="rId1" display="http://www.abs.gov.au/websitedbs/d3310114.nsf/Home/%C2%A9+Copyright?OpenDocument" xr:uid="{00000000-0004-0000-0500-000000000000}"/>
    <hyperlink ref="A268:B268" r:id="rId2" location="copyright-and-creative-commons" display="https://www.abs.gov.au/website-privacy-copyright-and-disclaimer - copyright-and-creative-commons" xr:uid="{00000000-0004-0000-0500-000001000000}"/>
  </hyperlinks>
  <pageMargins left="0.7" right="0.7" top="0.75" bottom="0.75" header="0.3" footer="0.3"/>
  <pageSetup paperSize="9" orientation="portrait"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W115"/>
  <sheetViews>
    <sheetView workbookViewId="0">
      <pane ySplit="8" topLeftCell="A9" activePane="bottomLeft" state="frozen"/>
      <selection activeCell="A2" sqref="A2"/>
      <selection pane="bottomLeft"/>
    </sheetView>
  </sheetViews>
  <sheetFormatPr defaultRowHeight="10.199999999999999"/>
  <cols>
    <col min="1" max="1" width="8.85546875" customWidth="1"/>
    <col min="2" max="2" width="23.7109375" style="87" customWidth="1"/>
    <col min="3" max="3" width="12.7109375" style="87" customWidth="1"/>
    <col min="4" max="4" width="23.7109375" style="101" customWidth="1"/>
    <col min="5" max="5" width="9.7109375" customWidth="1"/>
    <col min="6" max="6" width="30.85546875" style="66" customWidth="1"/>
    <col min="7" max="7" width="9.7109375" customWidth="1"/>
    <col min="8" max="8" width="30.85546875" customWidth="1"/>
    <col min="9" max="9" width="10.85546875" customWidth="1"/>
    <col min="10" max="10" width="40.85546875" customWidth="1"/>
    <col min="11" max="12" width="9.28515625" customWidth="1"/>
    <col min="13" max="13" width="3.85546875" customWidth="1"/>
    <col min="14" max="14" width="8.85546875" customWidth="1"/>
    <col min="15" max="15" width="8.85546875" style="56" customWidth="1"/>
    <col min="16" max="16" width="3.85546875" style="79" customWidth="1"/>
    <col min="17" max="17" width="12.85546875" style="79" customWidth="1"/>
    <col min="18" max="19" width="13.85546875" style="79" customWidth="1"/>
    <col min="20" max="20" width="3.85546875" style="79" customWidth="1"/>
    <col min="21" max="21" width="9.28515625" customWidth="1"/>
    <col min="22" max="22" width="13.85546875" style="56" customWidth="1"/>
  </cols>
  <sheetData>
    <row r="1" spans="1:22" s="118" customFormat="1" ht="60" customHeight="1">
      <c r="A1" s="117" t="s">
        <v>2411</v>
      </c>
      <c r="B1" s="117"/>
      <c r="C1" s="117"/>
      <c r="D1" s="117"/>
      <c r="E1" s="117"/>
      <c r="F1" s="117"/>
    </row>
    <row r="2" spans="1:22" s="4" customFormat="1" ht="20.100000000000001" customHeight="1">
      <c r="A2" s="15" t="str">
        <f>Contents!A2</f>
        <v>Regional population, 2020-21</v>
      </c>
      <c r="B2" s="90"/>
      <c r="C2" s="90"/>
      <c r="D2" s="98"/>
      <c r="F2" s="61"/>
      <c r="O2" s="73"/>
      <c r="P2" s="76"/>
      <c r="Q2" s="76"/>
      <c r="R2" s="76"/>
      <c r="S2" s="76"/>
      <c r="T2" s="76"/>
      <c r="V2" s="73"/>
    </row>
    <row r="3" spans="1:22" s="29" customFormat="1" ht="12.75" customHeight="1">
      <c r="A3" s="30" t="str">
        <f>Contents!A3</f>
        <v>Released at 11.30am (Canberra time) 29 March 2022</v>
      </c>
      <c r="B3" s="91"/>
      <c r="C3" s="91"/>
      <c r="D3" s="99"/>
      <c r="F3" s="62"/>
      <c r="O3" s="74"/>
      <c r="P3" s="77"/>
      <c r="Q3" s="77"/>
      <c r="R3" s="77"/>
      <c r="S3" s="77"/>
      <c r="T3" s="77"/>
      <c r="V3" s="74"/>
    </row>
    <row r="4" spans="1:22" s="31" customFormat="1" ht="20.100000000000001" customHeight="1">
      <c r="A4" s="34" t="s">
        <v>2720</v>
      </c>
      <c r="B4" s="92"/>
      <c r="C4" s="92"/>
      <c r="D4" s="100"/>
      <c r="F4" s="63"/>
      <c r="O4" s="75"/>
      <c r="P4" s="78"/>
      <c r="Q4" s="78"/>
      <c r="R4" s="78"/>
      <c r="S4" s="78"/>
      <c r="T4" s="78"/>
      <c r="V4" s="75"/>
    </row>
    <row r="5" spans="1:22" ht="11.25" customHeight="1">
      <c r="D5" s="103"/>
      <c r="E5" s="9"/>
      <c r="F5" s="64"/>
      <c r="G5" s="9"/>
      <c r="H5" s="9"/>
      <c r="I5" s="9"/>
      <c r="J5" s="9"/>
      <c r="K5" s="9"/>
      <c r="L5" s="9"/>
      <c r="M5" s="9"/>
    </row>
    <row r="6" spans="1:22" ht="11.25" customHeight="1">
      <c r="D6" s="103"/>
      <c r="E6" s="9"/>
      <c r="F6" s="64"/>
      <c r="G6" s="9"/>
      <c r="H6" s="9"/>
      <c r="I6" s="9"/>
      <c r="J6" s="9"/>
      <c r="K6" s="149" t="s">
        <v>2410</v>
      </c>
      <c r="L6" s="149"/>
      <c r="M6" s="9"/>
      <c r="N6" s="149" t="s">
        <v>2619</v>
      </c>
      <c r="O6" s="149"/>
      <c r="Q6" s="152" t="s">
        <v>2702</v>
      </c>
      <c r="R6" s="152"/>
      <c r="S6" s="152"/>
    </row>
    <row r="7" spans="1:22" ht="27.75" customHeight="1">
      <c r="D7" s="103"/>
      <c r="E7" s="9"/>
      <c r="F7" s="64"/>
      <c r="G7" s="9"/>
      <c r="H7" s="9"/>
      <c r="I7" s="9"/>
      <c r="J7" s="9"/>
      <c r="K7" s="128">
        <v>2020</v>
      </c>
      <c r="L7" s="128">
        <v>2021</v>
      </c>
      <c r="M7" s="9"/>
      <c r="N7" s="150" t="s">
        <v>2701</v>
      </c>
      <c r="O7" s="151"/>
      <c r="Q7" s="132" t="s">
        <v>2616</v>
      </c>
      <c r="R7" s="132" t="s">
        <v>2617</v>
      </c>
      <c r="S7" s="132" t="s">
        <v>2618</v>
      </c>
      <c r="U7" s="41" t="s">
        <v>35</v>
      </c>
      <c r="V7" s="42" t="s">
        <v>2703</v>
      </c>
    </row>
    <row r="8" spans="1:22" s="47" customFormat="1" ht="11.25" customHeight="1">
      <c r="A8" s="122" t="s">
        <v>2577</v>
      </c>
      <c r="B8" s="122" t="s">
        <v>2578</v>
      </c>
      <c r="C8" s="122" t="s">
        <v>2579</v>
      </c>
      <c r="D8" s="122" t="s">
        <v>2580</v>
      </c>
      <c r="E8" s="122" t="s">
        <v>2581</v>
      </c>
      <c r="F8" s="122" t="s">
        <v>2582</v>
      </c>
      <c r="G8" s="122" t="s">
        <v>2583</v>
      </c>
      <c r="H8" s="122" t="s">
        <v>2584</v>
      </c>
      <c r="I8" s="122" t="s">
        <v>2585</v>
      </c>
      <c r="J8" s="122" t="s">
        <v>2586</v>
      </c>
      <c r="K8" s="129" t="s">
        <v>36</v>
      </c>
      <c r="L8" s="129" t="s">
        <v>36</v>
      </c>
      <c r="M8" s="44"/>
      <c r="N8" s="49" t="s">
        <v>36</v>
      </c>
      <c r="O8" s="80" t="s">
        <v>40</v>
      </c>
      <c r="P8" s="83"/>
      <c r="Q8" s="129" t="s">
        <v>36</v>
      </c>
      <c r="R8" s="129" t="s">
        <v>36</v>
      </c>
      <c r="S8" s="129" t="s">
        <v>36</v>
      </c>
      <c r="T8" s="83"/>
      <c r="U8" s="41" t="s">
        <v>37</v>
      </c>
      <c r="V8" s="41" t="s">
        <v>38</v>
      </c>
    </row>
    <row r="9" spans="1:22" s="47" customFormat="1" ht="11.25" customHeight="1">
      <c r="B9" s="93"/>
      <c r="C9" s="93"/>
      <c r="D9" s="102"/>
      <c r="E9" s="44"/>
      <c r="F9" s="65"/>
      <c r="G9" s="44"/>
      <c r="H9" s="44"/>
      <c r="I9" s="44"/>
      <c r="J9" s="44"/>
      <c r="K9" s="44"/>
      <c r="L9" s="44"/>
      <c r="M9" s="44"/>
      <c r="N9" s="58"/>
      <c r="O9" s="58"/>
      <c r="P9" s="83"/>
      <c r="Q9" s="86"/>
      <c r="R9" s="86"/>
      <c r="S9" s="83"/>
      <c r="T9" s="83"/>
      <c r="U9" s="44"/>
      <c r="V9" s="45"/>
    </row>
    <row r="10" spans="1:22" s="47" customFormat="1" ht="11.25" customHeight="1">
      <c r="A10" s="22">
        <v>6</v>
      </c>
      <c r="B10" s="126" t="s">
        <v>344</v>
      </c>
      <c r="C10" s="126" t="s">
        <v>2689</v>
      </c>
      <c r="D10" s="127" t="s">
        <v>2670</v>
      </c>
      <c r="E10" s="124">
        <v>601</v>
      </c>
      <c r="F10" s="124" t="s">
        <v>2268</v>
      </c>
      <c r="G10" s="124">
        <v>60101</v>
      </c>
      <c r="H10" s="124" t="s">
        <v>217</v>
      </c>
      <c r="I10" s="124">
        <v>601011001</v>
      </c>
      <c r="J10" s="124" t="s">
        <v>2238</v>
      </c>
      <c r="K10" s="130">
        <v>7537</v>
      </c>
      <c r="L10" s="130">
        <v>7701</v>
      </c>
      <c r="M10" s="130"/>
      <c r="N10" s="130">
        <v>164</v>
      </c>
      <c r="O10" s="125">
        <v>2.2000000000000002</v>
      </c>
      <c r="P10" s="131"/>
      <c r="Q10" s="84">
        <v>64</v>
      </c>
      <c r="R10" s="84">
        <v>100</v>
      </c>
      <c r="S10" s="131">
        <v>0</v>
      </c>
      <c r="T10" s="131"/>
      <c r="U10" s="125">
        <v>55.7</v>
      </c>
      <c r="V10" s="125">
        <v>138.1</v>
      </c>
    </row>
    <row r="11" spans="1:22" s="47" customFormat="1" ht="11.25" customHeight="1">
      <c r="A11" s="22">
        <v>6</v>
      </c>
      <c r="B11" s="126" t="s">
        <v>344</v>
      </c>
      <c r="C11" s="126" t="s">
        <v>2689</v>
      </c>
      <c r="D11" s="127" t="s">
        <v>2670</v>
      </c>
      <c r="E11" s="124">
        <v>601</v>
      </c>
      <c r="F11" s="124" t="s">
        <v>2268</v>
      </c>
      <c r="G11" s="124">
        <v>60101</v>
      </c>
      <c r="H11" s="124" t="s">
        <v>217</v>
      </c>
      <c r="I11" s="124">
        <v>601011002</v>
      </c>
      <c r="J11" s="124" t="s">
        <v>2239</v>
      </c>
      <c r="K11" s="130">
        <v>6209</v>
      </c>
      <c r="L11" s="130">
        <v>6462</v>
      </c>
      <c r="M11" s="130"/>
      <c r="N11" s="130">
        <v>253</v>
      </c>
      <c r="O11" s="125">
        <v>4.0999999999999996</v>
      </c>
      <c r="P11" s="131"/>
      <c r="Q11" s="84">
        <v>76</v>
      </c>
      <c r="R11" s="84">
        <v>177</v>
      </c>
      <c r="S11" s="131">
        <v>0</v>
      </c>
      <c r="T11" s="131"/>
      <c r="U11" s="125">
        <v>88.8</v>
      </c>
      <c r="V11" s="125">
        <v>72.8</v>
      </c>
    </row>
    <row r="12" spans="1:22" s="47" customFormat="1" ht="11.25" customHeight="1">
      <c r="A12" s="22">
        <v>6</v>
      </c>
      <c r="B12" s="126" t="s">
        <v>344</v>
      </c>
      <c r="C12" s="126" t="s">
        <v>2689</v>
      </c>
      <c r="D12" s="127" t="s">
        <v>2670</v>
      </c>
      <c r="E12" s="124">
        <v>601</v>
      </c>
      <c r="F12" s="124" t="s">
        <v>2268</v>
      </c>
      <c r="G12" s="124">
        <v>60101</v>
      </c>
      <c r="H12" s="124" t="s">
        <v>217</v>
      </c>
      <c r="I12" s="124">
        <v>601011003</v>
      </c>
      <c r="J12" s="124" t="s">
        <v>2240</v>
      </c>
      <c r="K12" s="130">
        <v>4972</v>
      </c>
      <c r="L12" s="130">
        <v>5053</v>
      </c>
      <c r="M12" s="130"/>
      <c r="N12" s="130">
        <v>81</v>
      </c>
      <c r="O12" s="125">
        <v>1.6</v>
      </c>
      <c r="P12" s="131"/>
      <c r="Q12" s="84">
        <v>8</v>
      </c>
      <c r="R12" s="84">
        <v>74</v>
      </c>
      <c r="S12" s="131">
        <v>-1</v>
      </c>
      <c r="T12" s="131"/>
      <c r="U12" s="125">
        <v>31.6</v>
      </c>
      <c r="V12" s="125">
        <v>160</v>
      </c>
    </row>
    <row r="13" spans="1:22" s="47" customFormat="1" ht="11.25" customHeight="1">
      <c r="A13" s="22">
        <v>6</v>
      </c>
      <c r="B13" s="126" t="s">
        <v>344</v>
      </c>
      <c r="C13" s="126" t="s">
        <v>2689</v>
      </c>
      <c r="D13" s="127" t="s">
        <v>2670</v>
      </c>
      <c r="E13" s="124">
        <v>601</v>
      </c>
      <c r="F13" s="124" t="s">
        <v>2268</v>
      </c>
      <c r="G13" s="124">
        <v>60102</v>
      </c>
      <c r="H13" s="124" t="s">
        <v>2241</v>
      </c>
      <c r="I13" s="124">
        <v>601021004</v>
      </c>
      <c r="J13" s="124" t="s">
        <v>2242</v>
      </c>
      <c r="K13" s="130">
        <v>6088</v>
      </c>
      <c r="L13" s="130">
        <v>6041</v>
      </c>
      <c r="M13" s="130"/>
      <c r="N13" s="130">
        <v>-47</v>
      </c>
      <c r="O13" s="125">
        <v>-0.8</v>
      </c>
      <c r="P13" s="131"/>
      <c r="Q13" s="84">
        <v>15</v>
      </c>
      <c r="R13" s="84">
        <v>-61</v>
      </c>
      <c r="S13" s="131">
        <v>-1</v>
      </c>
      <c r="T13" s="131"/>
      <c r="U13" s="125">
        <v>4.7</v>
      </c>
      <c r="V13" s="125">
        <v>1280.4000000000001</v>
      </c>
    </row>
    <row r="14" spans="1:22" s="47" customFormat="1" ht="11.25" customHeight="1">
      <c r="A14" s="22">
        <v>6</v>
      </c>
      <c r="B14" s="126" t="s">
        <v>344</v>
      </c>
      <c r="C14" s="126" t="s">
        <v>2689</v>
      </c>
      <c r="D14" s="127" t="s">
        <v>2670</v>
      </c>
      <c r="E14" s="124">
        <v>601</v>
      </c>
      <c r="F14" s="124" t="s">
        <v>2268</v>
      </c>
      <c r="G14" s="124">
        <v>60102</v>
      </c>
      <c r="H14" s="124" t="s">
        <v>2241</v>
      </c>
      <c r="I14" s="124">
        <v>601021005</v>
      </c>
      <c r="J14" s="124" t="s">
        <v>2243</v>
      </c>
      <c r="K14" s="130">
        <v>8363</v>
      </c>
      <c r="L14" s="130">
        <v>8535</v>
      </c>
      <c r="M14" s="130"/>
      <c r="N14" s="130">
        <v>172</v>
      </c>
      <c r="O14" s="125">
        <v>2.1</v>
      </c>
      <c r="P14" s="131"/>
      <c r="Q14" s="84">
        <v>57</v>
      </c>
      <c r="R14" s="84">
        <v>117</v>
      </c>
      <c r="S14" s="131">
        <v>-2</v>
      </c>
      <c r="T14" s="131"/>
      <c r="U14" s="125">
        <v>101.7</v>
      </c>
      <c r="V14" s="125">
        <v>83.9</v>
      </c>
    </row>
    <row r="15" spans="1:22" s="47" customFormat="1" ht="11.25" customHeight="1">
      <c r="A15" s="22">
        <v>6</v>
      </c>
      <c r="B15" s="126" t="s">
        <v>344</v>
      </c>
      <c r="C15" s="126" t="s">
        <v>2689</v>
      </c>
      <c r="D15" s="127" t="s">
        <v>2670</v>
      </c>
      <c r="E15" s="124">
        <v>601</v>
      </c>
      <c r="F15" s="124" t="s">
        <v>2268</v>
      </c>
      <c r="G15" s="124">
        <v>60102</v>
      </c>
      <c r="H15" s="124" t="s">
        <v>2241</v>
      </c>
      <c r="I15" s="124">
        <v>601021006</v>
      </c>
      <c r="J15" s="124" t="s">
        <v>2244</v>
      </c>
      <c r="K15" s="130">
        <v>3312</v>
      </c>
      <c r="L15" s="130">
        <v>3326</v>
      </c>
      <c r="M15" s="130"/>
      <c r="N15" s="130">
        <v>14</v>
      </c>
      <c r="O15" s="125">
        <v>0.4</v>
      </c>
      <c r="P15" s="131"/>
      <c r="Q15" s="84">
        <v>7</v>
      </c>
      <c r="R15" s="84">
        <v>7</v>
      </c>
      <c r="S15" s="131">
        <v>0</v>
      </c>
      <c r="T15" s="131"/>
      <c r="U15" s="125">
        <v>8.6999999999999993</v>
      </c>
      <c r="V15" s="125">
        <v>381.7</v>
      </c>
    </row>
    <row r="16" spans="1:22" s="47" customFormat="1" ht="11.25" customHeight="1">
      <c r="A16" s="22">
        <v>6</v>
      </c>
      <c r="B16" s="126" t="s">
        <v>344</v>
      </c>
      <c r="C16" s="126" t="s">
        <v>2689</v>
      </c>
      <c r="D16" s="127" t="s">
        <v>2670</v>
      </c>
      <c r="E16" s="124">
        <v>601</v>
      </c>
      <c r="F16" s="124" t="s">
        <v>2268</v>
      </c>
      <c r="G16" s="124">
        <v>60102</v>
      </c>
      <c r="H16" s="124" t="s">
        <v>2241</v>
      </c>
      <c r="I16" s="124">
        <v>601021007</v>
      </c>
      <c r="J16" s="124" t="s">
        <v>2245</v>
      </c>
      <c r="K16" s="130">
        <v>11291</v>
      </c>
      <c r="L16" s="130">
        <v>11489</v>
      </c>
      <c r="M16" s="130"/>
      <c r="N16" s="130">
        <v>198</v>
      </c>
      <c r="O16" s="125">
        <v>1.8</v>
      </c>
      <c r="P16" s="131"/>
      <c r="Q16" s="84">
        <v>65</v>
      </c>
      <c r="R16" s="84">
        <v>138</v>
      </c>
      <c r="S16" s="131">
        <v>-5</v>
      </c>
      <c r="T16" s="131"/>
      <c r="U16" s="125">
        <v>9.4</v>
      </c>
      <c r="V16" s="125">
        <v>1220.7</v>
      </c>
    </row>
    <row r="17" spans="1:22" s="47" customFormat="1" ht="11.25" customHeight="1">
      <c r="A17" s="22">
        <v>6</v>
      </c>
      <c r="B17" s="126" t="s">
        <v>344</v>
      </c>
      <c r="C17" s="126" t="s">
        <v>2689</v>
      </c>
      <c r="D17" s="127" t="s">
        <v>2670</v>
      </c>
      <c r="E17" s="124">
        <v>601</v>
      </c>
      <c r="F17" s="124" t="s">
        <v>2268</v>
      </c>
      <c r="G17" s="124">
        <v>60102</v>
      </c>
      <c r="H17" s="124" t="s">
        <v>2241</v>
      </c>
      <c r="I17" s="124">
        <v>601021008</v>
      </c>
      <c r="J17" s="124" t="s">
        <v>2246</v>
      </c>
      <c r="K17" s="130">
        <v>7545</v>
      </c>
      <c r="L17" s="130">
        <v>7500</v>
      </c>
      <c r="M17" s="130"/>
      <c r="N17" s="130">
        <v>-45</v>
      </c>
      <c r="O17" s="125">
        <v>-0.6</v>
      </c>
      <c r="P17" s="131"/>
      <c r="Q17" s="84">
        <v>-92</v>
      </c>
      <c r="R17" s="84">
        <v>49</v>
      </c>
      <c r="S17" s="131">
        <v>-2</v>
      </c>
      <c r="T17" s="131"/>
      <c r="U17" s="125">
        <v>8</v>
      </c>
      <c r="V17" s="125">
        <v>937.8</v>
      </c>
    </row>
    <row r="18" spans="1:22" s="47" customFormat="1" ht="11.25" customHeight="1">
      <c r="A18" s="22">
        <v>6</v>
      </c>
      <c r="B18" s="126" t="s">
        <v>344</v>
      </c>
      <c r="C18" s="126" t="s">
        <v>2689</v>
      </c>
      <c r="D18" s="127" t="s">
        <v>2670</v>
      </c>
      <c r="E18" s="124">
        <v>601</v>
      </c>
      <c r="F18" s="124" t="s">
        <v>2268</v>
      </c>
      <c r="G18" s="124">
        <v>60102</v>
      </c>
      <c r="H18" s="124" t="s">
        <v>2241</v>
      </c>
      <c r="I18" s="124">
        <v>601021009</v>
      </c>
      <c r="J18" s="124" t="s">
        <v>2247</v>
      </c>
      <c r="K18" s="130">
        <v>4809</v>
      </c>
      <c r="L18" s="130">
        <v>4744</v>
      </c>
      <c r="M18" s="130"/>
      <c r="N18" s="130">
        <v>-65</v>
      </c>
      <c r="O18" s="125">
        <v>-1.4</v>
      </c>
      <c r="P18" s="131"/>
      <c r="Q18" s="84">
        <v>-6</v>
      </c>
      <c r="R18" s="84">
        <v>-57</v>
      </c>
      <c r="S18" s="131">
        <v>-2</v>
      </c>
      <c r="T18" s="131"/>
      <c r="U18" s="125">
        <v>8.1999999999999993</v>
      </c>
      <c r="V18" s="125">
        <v>577.5</v>
      </c>
    </row>
    <row r="19" spans="1:22" s="47" customFormat="1" ht="11.25" customHeight="1">
      <c r="A19" s="22">
        <v>6</v>
      </c>
      <c r="B19" s="126" t="s">
        <v>344</v>
      </c>
      <c r="C19" s="126" t="s">
        <v>2689</v>
      </c>
      <c r="D19" s="127" t="s">
        <v>2670</v>
      </c>
      <c r="E19" s="124">
        <v>601</v>
      </c>
      <c r="F19" s="124" t="s">
        <v>2268</v>
      </c>
      <c r="G19" s="124">
        <v>60102</v>
      </c>
      <c r="H19" s="124" t="s">
        <v>2241</v>
      </c>
      <c r="I19" s="124">
        <v>601021010</v>
      </c>
      <c r="J19" s="124" t="s">
        <v>2248</v>
      </c>
      <c r="K19" s="130">
        <v>3430</v>
      </c>
      <c r="L19" s="130">
        <v>3401</v>
      </c>
      <c r="M19" s="130"/>
      <c r="N19" s="130">
        <v>-29</v>
      </c>
      <c r="O19" s="125">
        <v>-0.8</v>
      </c>
      <c r="P19" s="131"/>
      <c r="Q19" s="84">
        <v>19</v>
      </c>
      <c r="R19" s="84">
        <v>-47</v>
      </c>
      <c r="S19" s="131">
        <v>-1</v>
      </c>
      <c r="T19" s="131"/>
      <c r="U19" s="125">
        <v>35.5</v>
      </c>
      <c r="V19" s="125">
        <v>95.8</v>
      </c>
    </row>
    <row r="20" spans="1:22" s="47" customFormat="1" ht="11.25" customHeight="1">
      <c r="A20" s="22">
        <v>6</v>
      </c>
      <c r="B20" s="126" t="s">
        <v>344</v>
      </c>
      <c r="C20" s="126" t="s">
        <v>2689</v>
      </c>
      <c r="D20" s="127" t="s">
        <v>2670</v>
      </c>
      <c r="E20" s="124">
        <v>601</v>
      </c>
      <c r="F20" s="124" t="s">
        <v>2268</v>
      </c>
      <c r="G20" s="124">
        <v>60102</v>
      </c>
      <c r="H20" s="124" t="s">
        <v>2241</v>
      </c>
      <c r="I20" s="124">
        <v>601021011</v>
      </c>
      <c r="J20" s="124" t="s">
        <v>2249</v>
      </c>
      <c r="K20" s="130">
        <v>6965</v>
      </c>
      <c r="L20" s="130">
        <v>7275</v>
      </c>
      <c r="M20" s="130"/>
      <c r="N20" s="130">
        <v>310</v>
      </c>
      <c r="O20" s="125">
        <v>4.5</v>
      </c>
      <c r="P20" s="131"/>
      <c r="Q20" s="84">
        <v>101</v>
      </c>
      <c r="R20" s="84">
        <v>209</v>
      </c>
      <c r="S20" s="131">
        <v>0</v>
      </c>
      <c r="T20" s="131"/>
      <c r="U20" s="125">
        <v>15.4</v>
      </c>
      <c r="V20" s="125">
        <v>471.7</v>
      </c>
    </row>
    <row r="21" spans="1:22" s="47" customFormat="1" ht="11.25" customHeight="1">
      <c r="A21" s="22">
        <v>6</v>
      </c>
      <c r="B21" s="126" t="s">
        <v>344</v>
      </c>
      <c r="C21" s="126" t="s">
        <v>2689</v>
      </c>
      <c r="D21" s="127" t="s">
        <v>2670</v>
      </c>
      <c r="E21" s="124">
        <v>601</v>
      </c>
      <c r="F21" s="124" t="s">
        <v>2268</v>
      </c>
      <c r="G21" s="124">
        <v>60102</v>
      </c>
      <c r="H21" s="124" t="s">
        <v>2241</v>
      </c>
      <c r="I21" s="124">
        <v>601021012</v>
      </c>
      <c r="J21" s="124" t="s">
        <v>2250</v>
      </c>
      <c r="K21" s="130">
        <v>4568</v>
      </c>
      <c r="L21" s="130">
        <v>4585</v>
      </c>
      <c r="M21" s="130"/>
      <c r="N21" s="130">
        <v>17</v>
      </c>
      <c r="O21" s="125">
        <v>0.4</v>
      </c>
      <c r="P21" s="131"/>
      <c r="Q21" s="84">
        <v>18</v>
      </c>
      <c r="R21" s="84">
        <v>1</v>
      </c>
      <c r="S21" s="131">
        <v>-2</v>
      </c>
      <c r="T21" s="131"/>
      <c r="U21" s="125">
        <v>74.3</v>
      </c>
      <c r="V21" s="125">
        <v>61.7</v>
      </c>
    </row>
    <row r="22" spans="1:22" s="47" customFormat="1" ht="11.25" customHeight="1">
      <c r="A22" s="22">
        <v>6</v>
      </c>
      <c r="B22" s="126" t="s">
        <v>344</v>
      </c>
      <c r="C22" s="126" t="s">
        <v>2689</v>
      </c>
      <c r="D22" s="127" t="s">
        <v>2670</v>
      </c>
      <c r="E22" s="124">
        <v>601</v>
      </c>
      <c r="F22" s="124" t="s">
        <v>2268</v>
      </c>
      <c r="G22" s="124">
        <v>60103</v>
      </c>
      <c r="H22" s="124" t="s">
        <v>2251</v>
      </c>
      <c r="I22" s="124">
        <v>601031013</v>
      </c>
      <c r="J22" s="124" t="s">
        <v>2252</v>
      </c>
      <c r="K22" s="130">
        <v>4236</v>
      </c>
      <c r="L22" s="130">
        <v>4225</v>
      </c>
      <c r="M22" s="130"/>
      <c r="N22" s="130">
        <v>-11</v>
      </c>
      <c r="O22" s="125">
        <v>-0.3</v>
      </c>
      <c r="P22" s="131"/>
      <c r="Q22" s="84">
        <v>35</v>
      </c>
      <c r="R22" s="84">
        <v>-46</v>
      </c>
      <c r="S22" s="131">
        <v>0</v>
      </c>
      <c r="T22" s="131"/>
      <c r="U22" s="125">
        <v>27.4</v>
      </c>
      <c r="V22" s="125">
        <v>154.4</v>
      </c>
    </row>
    <row r="23" spans="1:22" s="47" customFormat="1" ht="11.25" customHeight="1">
      <c r="A23" s="22">
        <v>6</v>
      </c>
      <c r="B23" s="126" t="s">
        <v>344</v>
      </c>
      <c r="C23" s="126" t="s">
        <v>2689</v>
      </c>
      <c r="D23" s="127" t="s">
        <v>2670</v>
      </c>
      <c r="E23" s="124">
        <v>601</v>
      </c>
      <c r="F23" s="124" t="s">
        <v>2268</v>
      </c>
      <c r="G23" s="124">
        <v>60103</v>
      </c>
      <c r="H23" s="124" t="s">
        <v>2251</v>
      </c>
      <c r="I23" s="124">
        <v>601031014</v>
      </c>
      <c r="J23" s="124" t="s">
        <v>2253</v>
      </c>
      <c r="K23" s="130">
        <v>5650</v>
      </c>
      <c r="L23" s="130">
        <v>5598</v>
      </c>
      <c r="M23" s="130"/>
      <c r="N23" s="130">
        <v>-52</v>
      </c>
      <c r="O23" s="125">
        <v>-0.9</v>
      </c>
      <c r="P23" s="131"/>
      <c r="Q23" s="84">
        <v>34</v>
      </c>
      <c r="R23" s="84">
        <v>-83</v>
      </c>
      <c r="S23" s="131">
        <v>-3</v>
      </c>
      <c r="T23" s="131"/>
      <c r="U23" s="125">
        <v>34</v>
      </c>
      <c r="V23" s="125">
        <v>164.4</v>
      </c>
    </row>
    <row r="24" spans="1:22" s="47" customFormat="1" ht="11.25" customHeight="1">
      <c r="A24" s="22">
        <v>6</v>
      </c>
      <c r="B24" s="126" t="s">
        <v>344</v>
      </c>
      <c r="C24" s="126" t="s">
        <v>2689</v>
      </c>
      <c r="D24" s="127" t="s">
        <v>2670</v>
      </c>
      <c r="E24" s="124">
        <v>601</v>
      </c>
      <c r="F24" s="124" t="s">
        <v>2268</v>
      </c>
      <c r="G24" s="124">
        <v>60103</v>
      </c>
      <c r="H24" s="124" t="s">
        <v>2251</v>
      </c>
      <c r="I24" s="124">
        <v>601031015</v>
      </c>
      <c r="J24" s="124" t="s">
        <v>2254</v>
      </c>
      <c r="K24" s="130">
        <v>8042</v>
      </c>
      <c r="L24" s="130">
        <v>8033</v>
      </c>
      <c r="M24" s="130"/>
      <c r="N24" s="130">
        <v>-9</v>
      </c>
      <c r="O24" s="125">
        <v>-0.1</v>
      </c>
      <c r="P24" s="131"/>
      <c r="Q24" s="84">
        <v>45</v>
      </c>
      <c r="R24" s="84">
        <v>-53</v>
      </c>
      <c r="S24" s="131">
        <v>-1</v>
      </c>
      <c r="T24" s="131"/>
      <c r="U24" s="125">
        <v>17.899999999999999</v>
      </c>
      <c r="V24" s="125">
        <v>448.2</v>
      </c>
    </row>
    <row r="25" spans="1:22" s="47" customFormat="1" ht="11.25" customHeight="1">
      <c r="A25" s="22">
        <v>6</v>
      </c>
      <c r="B25" s="126" t="s">
        <v>344</v>
      </c>
      <c r="C25" s="126" t="s">
        <v>2689</v>
      </c>
      <c r="D25" s="127" t="s">
        <v>2670</v>
      </c>
      <c r="E25" s="124">
        <v>601</v>
      </c>
      <c r="F25" s="124" t="s">
        <v>2268</v>
      </c>
      <c r="G25" s="124">
        <v>60103</v>
      </c>
      <c r="H25" s="124" t="s">
        <v>2251</v>
      </c>
      <c r="I25" s="124">
        <v>601031016</v>
      </c>
      <c r="J25" s="124" t="s">
        <v>2255</v>
      </c>
      <c r="K25" s="130">
        <v>4237</v>
      </c>
      <c r="L25" s="130">
        <v>4179</v>
      </c>
      <c r="M25" s="130"/>
      <c r="N25" s="130">
        <v>-58</v>
      </c>
      <c r="O25" s="125">
        <v>-1.4</v>
      </c>
      <c r="P25" s="131"/>
      <c r="Q25" s="84">
        <v>49</v>
      </c>
      <c r="R25" s="84">
        <v>-104</v>
      </c>
      <c r="S25" s="131">
        <v>-3</v>
      </c>
      <c r="T25" s="131"/>
      <c r="U25" s="125">
        <v>4.9000000000000004</v>
      </c>
      <c r="V25" s="125">
        <v>849.5</v>
      </c>
    </row>
    <row r="26" spans="1:22" s="47" customFormat="1" ht="11.25" customHeight="1">
      <c r="A26" s="22">
        <v>6</v>
      </c>
      <c r="B26" s="126" t="s">
        <v>344</v>
      </c>
      <c r="C26" s="126" t="s">
        <v>2689</v>
      </c>
      <c r="D26" s="127" t="s">
        <v>2670</v>
      </c>
      <c r="E26" s="124">
        <v>601</v>
      </c>
      <c r="F26" s="124" t="s">
        <v>2268</v>
      </c>
      <c r="G26" s="124">
        <v>60103</v>
      </c>
      <c r="H26" s="124" t="s">
        <v>2251</v>
      </c>
      <c r="I26" s="124">
        <v>601031017</v>
      </c>
      <c r="J26" s="124" t="s">
        <v>2256</v>
      </c>
      <c r="K26" s="130">
        <v>11641</v>
      </c>
      <c r="L26" s="130">
        <v>11427</v>
      </c>
      <c r="M26" s="130"/>
      <c r="N26" s="130">
        <v>-214</v>
      </c>
      <c r="O26" s="125">
        <v>-1.8</v>
      </c>
      <c r="P26" s="131"/>
      <c r="Q26" s="84">
        <v>15</v>
      </c>
      <c r="R26" s="84">
        <v>-224</v>
      </c>
      <c r="S26" s="131">
        <v>-5</v>
      </c>
      <c r="T26" s="131"/>
      <c r="U26" s="125">
        <v>10.5</v>
      </c>
      <c r="V26" s="125">
        <v>1092.5</v>
      </c>
    </row>
    <row r="27" spans="1:22" s="47" customFormat="1" ht="11.25" customHeight="1">
      <c r="A27" s="22">
        <v>6</v>
      </c>
      <c r="B27" s="126" t="s">
        <v>344</v>
      </c>
      <c r="C27" s="126" t="s">
        <v>2689</v>
      </c>
      <c r="D27" s="127" t="s">
        <v>2670</v>
      </c>
      <c r="E27" s="124">
        <v>601</v>
      </c>
      <c r="F27" s="124" t="s">
        <v>2268</v>
      </c>
      <c r="G27" s="124">
        <v>60103</v>
      </c>
      <c r="H27" s="124" t="s">
        <v>2251</v>
      </c>
      <c r="I27" s="124">
        <v>601031018</v>
      </c>
      <c r="J27" s="124" t="s">
        <v>2257</v>
      </c>
      <c r="K27" s="130">
        <v>5036</v>
      </c>
      <c r="L27" s="130">
        <v>4974</v>
      </c>
      <c r="M27" s="130"/>
      <c r="N27" s="130">
        <v>-62</v>
      </c>
      <c r="O27" s="125">
        <v>-1.2</v>
      </c>
      <c r="P27" s="131"/>
      <c r="Q27" s="84">
        <v>21</v>
      </c>
      <c r="R27" s="84">
        <v>-81</v>
      </c>
      <c r="S27" s="131">
        <v>-2</v>
      </c>
      <c r="T27" s="131"/>
      <c r="U27" s="125">
        <v>5.7</v>
      </c>
      <c r="V27" s="125">
        <v>867.6</v>
      </c>
    </row>
    <row r="28" spans="1:22" s="47" customFormat="1" ht="11.25" customHeight="1">
      <c r="A28" s="22">
        <v>6</v>
      </c>
      <c r="B28" s="126" t="s">
        <v>344</v>
      </c>
      <c r="C28" s="126" t="s">
        <v>2689</v>
      </c>
      <c r="D28" s="127" t="s">
        <v>2670</v>
      </c>
      <c r="E28" s="124">
        <v>601</v>
      </c>
      <c r="F28" s="124" t="s">
        <v>2268</v>
      </c>
      <c r="G28" s="124">
        <v>60103</v>
      </c>
      <c r="H28" s="124" t="s">
        <v>2251</v>
      </c>
      <c r="I28" s="124">
        <v>601031019</v>
      </c>
      <c r="J28" s="124" t="s">
        <v>2258</v>
      </c>
      <c r="K28" s="130">
        <v>5361</v>
      </c>
      <c r="L28" s="130">
        <v>5222</v>
      </c>
      <c r="M28" s="130"/>
      <c r="N28" s="130">
        <v>-139</v>
      </c>
      <c r="O28" s="125">
        <v>-2.6</v>
      </c>
      <c r="P28" s="131"/>
      <c r="Q28" s="84">
        <v>45</v>
      </c>
      <c r="R28" s="84">
        <v>-180</v>
      </c>
      <c r="S28" s="131">
        <v>-4</v>
      </c>
      <c r="T28" s="131"/>
      <c r="U28" s="125">
        <v>2.8</v>
      </c>
      <c r="V28" s="125">
        <v>1869</v>
      </c>
    </row>
    <row r="29" spans="1:22" s="47" customFormat="1" ht="11.25" customHeight="1">
      <c r="A29" s="22">
        <v>6</v>
      </c>
      <c r="B29" s="126" t="s">
        <v>344</v>
      </c>
      <c r="C29" s="126" t="s">
        <v>2689</v>
      </c>
      <c r="D29" s="127" t="s">
        <v>2670</v>
      </c>
      <c r="E29" s="124">
        <v>601</v>
      </c>
      <c r="F29" s="124" t="s">
        <v>2268</v>
      </c>
      <c r="G29" s="124">
        <v>60103</v>
      </c>
      <c r="H29" s="124" t="s">
        <v>2251</v>
      </c>
      <c r="I29" s="124">
        <v>601031020</v>
      </c>
      <c r="J29" s="124" t="s">
        <v>2259</v>
      </c>
      <c r="K29" s="130">
        <v>6947</v>
      </c>
      <c r="L29" s="130">
        <v>7008</v>
      </c>
      <c r="M29" s="130"/>
      <c r="N29" s="130">
        <v>61</v>
      </c>
      <c r="O29" s="125">
        <v>0.9</v>
      </c>
      <c r="P29" s="131"/>
      <c r="Q29" s="84">
        <v>5</v>
      </c>
      <c r="R29" s="84">
        <v>56</v>
      </c>
      <c r="S29" s="131">
        <v>0</v>
      </c>
      <c r="T29" s="131"/>
      <c r="U29" s="125">
        <v>63.3</v>
      </c>
      <c r="V29" s="125">
        <v>110.8</v>
      </c>
    </row>
    <row r="30" spans="1:22" s="47" customFormat="1" ht="11.25" customHeight="1">
      <c r="A30" s="22">
        <v>6</v>
      </c>
      <c r="B30" s="126" t="s">
        <v>344</v>
      </c>
      <c r="C30" s="126" t="s">
        <v>2689</v>
      </c>
      <c r="D30" s="127" t="s">
        <v>2670</v>
      </c>
      <c r="E30" s="124">
        <v>601</v>
      </c>
      <c r="F30" s="124" t="s">
        <v>2268</v>
      </c>
      <c r="G30" s="124">
        <v>60103</v>
      </c>
      <c r="H30" s="124" t="s">
        <v>2251</v>
      </c>
      <c r="I30" s="124">
        <v>601031021</v>
      </c>
      <c r="J30" s="124" t="s">
        <v>2260</v>
      </c>
      <c r="K30" s="130">
        <v>4040</v>
      </c>
      <c r="L30" s="130">
        <v>3944</v>
      </c>
      <c r="M30" s="130"/>
      <c r="N30" s="130">
        <v>-96</v>
      </c>
      <c r="O30" s="125">
        <v>-2.4</v>
      </c>
      <c r="P30" s="131"/>
      <c r="Q30" s="84">
        <v>50</v>
      </c>
      <c r="R30" s="84">
        <v>-143</v>
      </c>
      <c r="S30" s="131">
        <v>-3</v>
      </c>
      <c r="T30" s="131"/>
      <c r="U30" s="125">
        <v>1.8</v>
      </c>
      <c r="V30" s="125">
        <v>2225</v>
      </c>
    </row>
    <row r="31" spans="1:22" s="47" customFormat="1" ht="11.25" customHeight="1">
      <c r="A31" s="22">
        <v>6</v>
      </c>
      <c r="B31" s="126" t="s">
        <v>344</v>
      </c>
      <c r="C31" s="126" t="s">
        <v>2689</v>
      </c>
      <c r="D31" s="127" t="s">
        <v>2670</v>
      </c>
      <c r="E31" s="124">
        <v>601</v>
      </c>
      <c r="F31" s="124" t="s">
        <v>2268</v>
      </c>
      <c r="G31" s="124">
        <v>60104</v>
      </c>
      <c r="H31" s="124" t="s">
        <v>2261</v>
      </c>
      <c r="I31" s="124">
        <v>601041022</v>
      </c>
      <c r="J31" s="124" t="s">
        <v>2262</v>
      </c>
      <c r="K31" s="130">
        <v>12123</v>
      </c>
      <c r="L31" s="130">
        <v>12204</v>
      </c>
      <c r="M31" s="130"/>
      <c r="N31" s="130">
        <v>81</v>
      </c>
      <c r="O31" s="125">
        <v>0.7</v>
      </c>
      <c r="P31" s="131"/>
      <c r="Q31" s="84">
        <v>57</v>
      </c>
      <c r="R31" s="84">
        <v>28</v>
      </c>
      <c r="S31" s="131">
        <v>-4</v>
      </c>
      <c r="T31" s="131"/>
      <c r="U31" s="125">
        <v>61.8</v>
      </c>
      <c r="V31" s="125">
        <v>197.4</v>
      </c>
    </row>
    <row r="32" spans="1:22" s="47" customFormat="1" ht="11.25" customHeight="1">
      <c r="A32" s="22">
        <v>6</v>
      </c>
      <c r="B32" s="126" t="s">
        <v>344</v>
      </c>
      <c r="C32" s="126" t="s">
        <v>2689</v>
      </c>
      <c r="D32" s="127" t="s">
        <v>2670</v>
      </c>
      <c r="E32" s="124">
        <v>601</v>
      </c>
      <c r="F32" s="124" t="s">
        <v>2268</v>
      </c>
      <c r="G32" s="124">
        <v>60104</v>
      </c>
      <c r="H32" s="124" t="s">
        <v>2261</v>
      </c>
      <c r="I32" s="124">
        <v>601041023</v>
      </c>
      <c r="J32" s="124" t="s">
        <v>2263</v>
      </c>
      <c r="K32" s="130">
        <v>11179</v>
      </c>
      <c r="L32" s="130">
        <v>11089</v>
      </c>
      <c r="M32" s="130"/>
      <c r="N32" s="130">
        <v>-90</v>
      </c>
      <c r="O32" s="125">
        <v>-0.8</v>
      </c>
      <c r="P32" s="131"/>
      <c r="Q32" s="84">
        <v>28</v>
      </c>
      <c r="R32" s="84">
        <v>-115</v>
      </c>
      <c r="S32" s="131">
        <v>-3</v>
      </c>
      <c r="T32" s="131"/>
      <c r="U32" s="125">
        <v>22.3</v>
      </c>
      <c r="V32" s="125">
        <v>497.9</v>
      </c>
    </row>
    <row r="33" spans="1:22" s="47" customFormat="1" ht="11.25" customHeight="1">
      <c r="A33" s="22">
        <v>6</v>
      </c>
      <c r="B33" s="126" t="s">
        <v>344</v>
      </c>
      <c r="C33" s="126" t="s">
        <v>2689</v>
      </c>
      <c r="D33" s="127" t="s">
        <v>2670</v>
      </c>
      <c r="E33" s="124">
        <v>601</v>
      </c>
      <c r="F33" s="124" t="s">
        <v>2268</v>
      </c>
      <c r="G33" s="124">
        <v>60104</v>
      </c>
      <c r="H33" s="124" t="s">
        <v>2261</v>
      </c>
      <c r="I33" s="124">
        <v>601041024</v>
      </c>
      <c r="J33" s="124" t="s">
        <v>2264</v>
      </c>
      <c r="K33" s="130">
        <v>8316</v>
      </c>
      <c r="L33" s="130">
        <v>8333</v>
      </c>
      <c r="M33" s="130"/>
      <c r="N33" s="130">
        <v>17</v>
      </c>
      <c r="O33" s="125">
        <v>0.2</v>
      </c>
      <c r="P33" s="131"/>
      <c r="Q33" s="84">
        <v>28</v>
      </c>
      <c r="R33" s="84">
        <v>-10</v>
      </c>
      <c r="S33" s="131">
        <v>-1</v>
      </c>
      <c r="T33" s="131"/>
      <c r="U33" s="125">
        <v>146.19999999999999</v>
      </c>
      <c r="V33" s="125">
        <v>57</v>
      </c>
    </row>
    <row r="34" spans="1:22" s="47" customFormat="1" ht="11.25" customHeight="1">
      <c r="A34" s="22">
        <v>6</v>
      </c>
      <c r="B34" s="126" t="s">
        <v>344</v>
      </c>
      <c r="C34" s="126" t="s">
        <v>2689</v>
      </c>
      <c r="D34" s="127" t="s">
        <v>2670</v>
      </c>
      <c r="E34" s="124">
        <v>601</v>
      </c>
      <c r="F34" s="124" t="s">
        <v>2268</v>
      </c>
      <c r="G34" s="124">
        <v>60104</v>
      </c>
      <c r="H34" s="124" t="s">
        <v>2261</v>
      </c>
      <c r="I34" s="124">
        <v>601041025</v>
      </c>
      <c r="J34" s="124" t="s">
        <v>2265</v>
      </c>
      <c r="K34" s="130">
        <v>0</v>
      </c>
      <c r="L34" s="130">
        <v>0</v>
      </c>
      <c r="M34" s="130"/>
      <c r="N34" s="130">
        <v>0</v>
      </c>
      <c r="O34" s="125">
        <v>0</v>
      </c>
      <c r="P34" s="131"/>
      <c r="Q34" s="84">
        <v>0</v>
      </c>
      <c r="R34" s="84">
        <v>0</v>
      </c>
      <c r="S34" s="131">
        <v>0</v>
      </c>
      <c r="T34" s="131"/>
      <c r="U34" s="125">
        <v>90.2</v>
      </c>
      <c r="V34" s="125">
        <v>0</v>
      </c>
    </row>
    <row r="35" spans="1:22" s="47" customFormat="1" ht="11.25" customHeight="1">
      <c r="A35" s="22">
        <v>6</v>
      </c>
      <c r="B35" s="126" t="s">
        <v>344</v>
      </c>
      <c r="C35" s="126" t="s">
        <v>2689</v>
      </c>
      <c r="D35" s="127" t="s">
        <v>2670</v>
      </c>
      <c r="E35" s="124">
        <v>601</v>
      </c>
      <c r="F35" s="124" t="s">
        <v>2268</v>
      </c>
      <c r="G35" s="124">
        <v>60104</v>
      </c>
      <c r="H35" s="124" t="s">
        <v>2261</v>
      </c>
      <c r="I35" s="124">
        <v>601041026</v>
      </c>
      <c r="J35" s="124" t="s">
        <v>2266</v>
      </c>
      <c r="K35" s="130">
        <v>3722</v>
      </c>
      <c r="L35" s="130">
        <v>3680</v>
      </c>
      <c r="M35" s="130"/>
      <c r="N35" s="130">
        <v>-42</v>
      </c>
      <c r="O35" s="125">
        <v>-1.1000000000000001</v>
      </c>
      <c r="P35" s="131"/>
      <c r="Q35" s="84">
        <v>-12</v>
      </c>
      <c r="R35" s="84">
        <v>-21</v>
      </c>
      <c r="S35" s="131">
        <v>-9</v>
      </c>
      <c r="T35" s="131"/>
      <c r="U35" s="125">
        <v>8</v>
      </c>
      <c r="V35" s="125">
        <v>459</v>
      </c>
    </row>
    <row r="36" spans="1:22" s="47" customFormat="1" ht="11.25" customHeight="1">
      <c r="A36" s="22">
        <v>6</v>
      </c>
      <c r="B36" s="126" t="s">
        <v>344</v>
      </c>
      <c r="C36" s="126" t="s">
        <v>2689</v>
      </c>
      <c r="D36" s="127" t="s">
        <v>2670</v>
      </c>
      <c r="E36" s="124">
        <v>601</v>
      </c>
      <c r="F36" s="124" t="s">
        <v>2268</v>
      </c>
      <c r="G36" s="124">
        <v>60105</v>
      </c>
      <c r="H36" s="124" t="s">
        <v>2267</v>
      </c>
      <c r="I36" s="124">
        <v>601051027</v>
      </c>
      <c r="J36" s="124" t="s">
        <v>2268</v>
      </c>
      <c r="K36" s="130">
        <v>8974</v>
      </c>
      <c r="L36" s="130">
        <v>8758</v>
      </c>
      <c r="M36" s="130"/>
      <c r="N36" s="130">
        <v>-216</v>
      </c>
      <c r="O36" s="125">
        <v>-2.4</v>
      </c>
      <c r="P36" s="131"/>
      <c r="Q36" s="84">
        <v>-13</v>
      </c>
      <c r="R36" s="84">
        <v>-158</v>
      </c>
      <c r="S36" s="131">
        <v>-45</v>
      </c>
      <c r="T36" s="131"/>
      <c r="U36" s="125">
        <v>6.6</v>
      </c>
      <c r="V36" s="125">
        <v>1323.8</v>
      </c>
    </row>
    <row r="37" spans="1:22" s="47" customFormat="1" ht="11.25" customHeight="1">
      <c r="A37" s="22">
        <v>6</v>
      </c>
      <c r="B37" s="126" t="s">
        <v>344</v>
      </c>
      <c r="C37" s="126" t="s">
        <v>2689</v>
      </c>
      <c r="D37" s="127" t="s">
        <v>2670</v>
      </c>
      <c r="E37" s="124">
        <v>601</v>
      </c>
      <c r="F37" s="124" t="s">
        <v>2268</v>
      </c>
      <c r="G37" s="124">
        <v>60105</v>
      </c>
      <c r="H37" s="124" t="s">
        <v>2267</v>
      </c>
      <c r="I37" s="124">
        <v>601051028</v>
      </c>
      <c r="J37" s="124" t="s">
        <v>2269</v>
      </c>
      <c r="K37" s="130">
        <v>8884</v>
      </c>
      <c r="L37" s="130">
        <v>8853</v>
      </c>
      <c r="M37" s="130"/>
      <c r="N37" s="130">
        <v>-31</v>
      </c>
      <c r="O37" s="125">
        <v>-0.3</v>
      </c>
      <c r="P37" s="131"/>
      <c r="Q37" s="84">
        <v>72</v>
      </c>
      <c r="R37" s="84">
        <v>-100</v>
      </c>
      <c r="S37" s="131">
        <v>-3</v>
      </c>
      <c r="T37" s="131"/>
      <c r="U37" s="125">
        <v>9.8000000000000007</v>
      </c>
      <c r="V37" s="125">
        <v>902.6</v>
      </c>
    </row>
    <row r="38" spans="1:22" s="47" customFormat="1" ht="11.25" customHeight="1">
      <c r="A38" s="22">
        <v>6</v>
      </c>
      <c r="B38" s="126" t="s">
        <v>344</v>
      </c>
      <c r="C38" s="126" t="s">
        <v>2689</v>
      </c>
      <c r="D38" s="127" t="s">
        <v>2670</v>
      </c>
      <c r="E38" s="124">
        <v>601</v>
      </c>
      <c r="F38" s="124" t="s">
        <v>2268</v>
      </c>
      <c r="G38" s="124">
        <v>60105</v>
      </c>
      <c r="H38" s="124" t="s">
        <v>2267</v>
      </c>
      <c r="I38" s="124">
        <v>601051029</v>
      </c>
      <c r="J38" s="124" t="s">
        <v>2270</v>
      </c>
      <c r="K38" s="130">
        <v>5336</v>
      </c>
      <c r="L38" s="130">
        <v>5258</v>
      </c>
      <c r="M38" s="130"/>
      <c r="N38" s="130">
        <v>-78</v>
      </c>
      <c r="O38" s="125">
        <v>-1.5</v>
      </c>
      <c r="P38" s="131"/>
      <c r="Q38" s="84">
        <v>35</v>
      </c>
      <c r="R38" s="84">
        <v>-53</v>
      </c>
      <c r="S38" s="131">
        <v>-60</v>
      </c>
      <c r="T38" s="131"/>
      <c r="U38" s="125">
        <v>7.9</v>
      </c>
      <c r="V38" s="125">
        <v>663.7</v>
      </c>
    </row>
    <row r="39" spans="1:22" s="47" customFormat="1" ht="11.25" customHeight="1">
      <c r="A39" s="22">
        <v>6</v>
      </c>
      <c r="B39" s="126" t="s">
        <v>344</v>
      </c>
      <c r="C39" s="126" t="s">
        <v>2689</v>
      </c>
      <c r="D39" s="127" t="s">
        <v>2670</v>
      </c>
      <c r="E39" s="124">
        <v>601</v>
      </c>
      <c r="F39" s="124" t="s">
        <v>2268</v>
      </c>
      <c r="G39" s="124">
        <v>60105</v>
      </c>
      <c r="H39" s="124" t="s">
        <v>2267</v>
      </c>
      <c r="I39" s="124">
        <v>601051030</v>
      </c>
      <c r="J39" s="124" t="s">
        <v>2271</v>
      </c>
      <c r="K39" s="130">
        <v>6336</v>
      </c>
      <c r="L39" s="130">
        <v>6238</v>
      </c>
      <c r="M39" s="130"/>
      <c r="N39" s="130">
        <v>-98</v>
      </c>
      <c r="O39" s="125">
        <v>-1.5</v>
      </c>
      <c r="P39" s="131"/>
      <c r="Q39" s="84">
        <v>-39</v>
      </c>
      <c r="R39" s="84">
        <v>-53</v>
      </c>
      <c r="S39" s="131">
        <v>-6</v>
      </c>
      <c r="T39" s="131"/>
      <c r="U39" s="125">
        <v>3.8</v>
      </c>
      <c r="V39" s="125">
        <v>1632.1</v>
      </c>
    </row>
    <row r="40" spans="1:22" s="47" customFormat="1" ht="11.25" customHeight="1">
      <c r="A40" s="22">
        <v>6</v>
      </c>
      <c r="B40" s="126" t="s">
        <v>344</v>
      </c>
      <c r="C40" s="126" t="s">
        <v>2689</v>
      </c>
      <c r="D40" s="127" t="s">
        <v>2670</v>
      </c>
      <c r="E40" s="124">
        <v>601</v>
      </c>
      <c r="F40" s="124" t="s">
        <v>2268</v>
      </c>
      <c r="G40" s="124">
        <v>60105</v>
      </c>
      <c r="H40" s="124" t="s">
        <v>2267</v>
      </c>
      <c r="I40" s="124">
        <v>601051031</v>
      </c>
      <c r="J40" s="124" t="s">
        <v>2272</v>
      </c>
      <c r="K40" s="130">
        <v>12897</v>
      </c>
      <c r="L40" s="130">
        <v>12463</v>
      </c>
      <c r="M40" s="130"/>
      <c r="N40" s="130">
        <v>-434</v>
      </c>
      <c r="O40" s="125">
        <v>-3.4</v>
      </c>
      <c r="P40" s="131"/>
      <c r="Q40" s="84">
        <v>-37</v>
      </c>
      <c r="R40" s="84">
        <v>-241</v>
      </c>
      <c r="S40" s="131">
        <v>-156</v>
      </c>
      <c r="T40" s="131"/>
      <c r="U40" s="125">
        <v>6.9</v>
      </c>
      <c r="V40" s="125">
        <v>1794.2</v>
      </c>
    </row>
    <row r="41" spans="1:22" s="47" customFormat="1" ht="11.25" customHeight="1">
      <c r="A41" s="22">
        <v>6</v>
      </c>
      <c r="B41" s="126" t="s">
        <v>344</v>
      </c>
      <c r="C41" s="126" t="s">
        <v>2689</v>
      </c>
      <c r="D41" s="127" t="s">
        <v>2670</v>
      </c>
      <c r="E41" s="124">
        <v>601</v>
      </c>
      <c r="F41" s="124" t="s">
        <v>2268</v>
      </c>
      <c r="G41" s="124">
        <v>60105</v>
      </c>
      <c r="H41" s="124" t="s">
        <v>2267</v>
      </c>
      <c r="I41" s="124">
        <v>601051032</v>
      </c>
      <c r="J41" s="124" t="s">
        <v>2273</v>
      </c>
      <c r="K41" s="130">
        <v>6591</v>
      </c>
      <c r="L41" s="130">
        <v>6527</v>
      </c>
      <c r="M41" s="130"/>
      <c r="N41" s="130">
        <v>-64</v>
      </c>
      <c r="O41" s="125">
        <v>-1</v>
      </c>
      <c r="P41" s="131"/>
      <c r="Q41" s="84">
        <v>-17</v>
      </c>
      <c r="R41" s="84">
        <v>-9</v>
      </c>
      <c r="S41" s="131">
        <v>-38</v>
      </c>
      <c r="T41" s="131"/>
      <c r="U41" s="125">
        <v>23.5</v>
      </c>
      <c r="V41" s="125">
        <v>277.89999999999998</v>
      </c>
    </row>
    <row r="42" spans="1:22" s="47" customFormat="1" ht="11.25" customHeight="1">
      <c r="A42" s="22">
        <v>6</v>
      </c>
      <c r="B42" s="126" t="s">
        <v>344</v>
      </c>
      <c r="C42" s="126" t="s">
        <v>2689</v>
      </c>
      <c r="D42" s="127" t="s">
        <v>2670</v>
      </c>
      <c r="E42" s="124">
        <v>601</v>
      </c>
      <c r="F42" s="124" t="s">
        <v>2268</v>
      </c>
      <c r="G42" s="124">
        <v>60105</v>
      </c>
      <c r="H42" s="124" t="s">
        <v>2267</v>
      </c>
      <c r="I42" s="124">
        <v>601051033</v>
      </c>
      <c r="J42" s="124" t="s">
        <v>2274</v>
      </c>
      <c r="K42" s="130">
        <v>6318</v>
      </c>
      <c r="L42" s="130">
        <v>6272</v>
      </c>
      <c r="M42" s="130"/>
      <c r="N42" s="130">
        <v>-46</v>
      </c>
      <c r="O42" s="125">
        <v>-0.7</v>
      </c>
      <c r="P42" s="131"/>
      <c r="Q42" s="84">
        <v>33</v>
      </c>
      <c r="R42" s="84">
        <v>-74</v>
      </c>
      <c r="S42" s="131">
        <v>-5</v>
      </c>
      <c r="T42" s="131"/>
      <c r="U42" s="125">
        <v>3.6</v>
      </c>
      <c r="V42" s="125">
        <v>1731.2</v>
      </c>
    </row>
    <row r="43" spans="1:22" s="47" customFormat="1" ht="11.25" customHeight="1">
      <c r="A43" s="22">
        <v>6</v>
      </c>
      <c r="B43" s="126" t="s">
        <v>344</v>
      </c>
      <c r="C43" s="126" t="s">
        <v>2689</v>
      </c>
      <c r="D43" s="127" t="s">
        <v>2670</v>
      </c>
      <c r="E43" s="124">
        <v>601</v>
      </c>
      <c r="F43" s="124" t="s">
        <v>2268</v>
      </c>
      <c r="G43" s="124">
        <v>60106</v>
      </c>
      <c r="H43" s="124" t="s">
        <v>2275</v>
      </c>
      <c r="I43" s="124">
        <v>601061034</v>
      </c>
      <c r="J43" s="124" t="s">
        <v>2276</v>
      </c>
      <c r="K43" s="130">
        <v>8240</v>
      </c>
      <c r="L43" s="130">
        <v>8396</v>
      </c>
      <c r="M43" s="130"/>
      <c r="N43" s="130">
        <v>156</v>
      </c>
      <c r="O43" s="125">
        <v>1.9</v>
      </c>
      <c r="P43" s="131"/>
      <c r="Q43" s="84">
        <v>49</v>
      </c>
      <c r="R43" s="84">
        <v>108</v>
      </c>
      <c r="S43" s="131">
        <v>-1</v>
      </c>
      <c r="T43" s="131"/>
      <c r="U43" s="125">
        <v>318.39999999999998</v>
      </c>
      <c r="V43" s="125">
        <v>26.4</v>
      </c>
    </row>
    <row r="44" spans="1:22" s="47" customFormat="1" ht="11.25" customHeight="1">
      <c r="A44" s="22">
        <v>6</v>
      </c>
      <c r="B44" s="126" t="s">
        <v>344</v>
      </c>
      <c r="C44" s="126" t="s">
        <v>2689</v>
      </c>
      <c r="D44" s="127" t="s">
        <v>2670</v>
      </c>
      <c r="E44" s="124">
        <v>601</v>
      </c>
      <c r="F44" s="124" t="s">
        <v>2268</v>
      </c>
      <c r="G44" s="124">
        <v>60106</v>
      </c>
      <c r="H44" s="124" t="s">
        <v>2275</v>
      </c>
      <c r="I44" s="124">
        <v>601061035</v>
      </c>
      <c r="J44" s="124" t="s">
        <v>2277</v>
      </c>
      <c r="K44" s="130">
        <v>9514</v>
      </c>
      <c r="L44" s="130">
        <v>9582</v>
      </c>
      <c r="M44" s="130"/>
      <c r="N44" s="130">
        <v>68</v>
      </c>
      <c r="O44" s="125">
        <v>0.7</v>
      </c>
      <c r="P44" s="131"/>
      <c r="Q44" s="84">
        <v>48</v>
      </c>
      <c r="R44" s="84">
        <v>21</v>
      </c>
      <c r="S44" s="131">
        <v>-1</v>
      </c>
      <c r="T44" s="131"/>
      <c r="U44" s="125">
        <v>375.9</v>
      </c>
      <c r="V44" s="125">
        <v>25.5</v>
      </c>
    </row>
    <row r="45" spans="1:22" s="47" customFormat="1" ht="11.25" customHeight="1">
      <c r="A45" s="22">
        <v>6</v>
      </c>
      <c r="B45" s="126" t="s">
        <v>344</v>
      </c>
      <c r="C45" s="126" t="s">
        <v>2690</v>
      </c>
      <c r="D45" s="127" t="s">
        <v>2671</v>
      </c>
      <c r="E45" s="124">
        <v>602</v>
      </c>
      <c r="F45" s="124" t="s">
        <v>2672</v>
      </c>
      <c r="G45" s="124">
        <v>60201</v>
      </c>
      <c r="H45" s="124" t="s">
        <v>2278</v>
      </c>
      <c r="I45" s="124">
        <v>602011036</v>
      </c>
      <c r="J45" s="124" t="s">
        <v>2279</v>
      </c>
      <c r="K45" s="130">
        <v>3232</v>
      </c>
      <c r="L45" s="130">
        <v>3210</v>
      </c>
      <c r="M45" s="130"/>
      <c r="N45" s="130">
        <v>-22</v>
      </c>
      <c r="O45" s="125">
        <v>-0.7</v>
      </c>
      <c r="P45" s="131"/>
      <c r="Q45" s="84">
        <v>24</v>
      </c>
      <c r="R45" s="84">
        <v>-43</v>
      </c>
      <c r="S45" s="131">
        <v>-3</v>
      </c>
      <c r="T45" s="131"/>
      <c r="U45" s="125">
        <v>4</v>
      </c>
      <c r="V45" s="125">
        <v>796.9</v>
      </c>
    </row>
    <row r="46" spans="1:22" s="47" customFormat="1" ht="11.25" customHeight="1">
      <c r="A46" s="22">
        <v>6</v>
      </c>
      <c r="B46" s="126" t="s">
        <v>344</v>
      </c>
      <c r="C46" s="126" t="s">
        <v>2690</v>
      </c>
      <c r="D46" s="127" t="s">
        <v>2671</v>
      </c>
      <c r="E46" s="124">
        <v>602</v>
      </c>
      <c r="F46" s="124" t="s">
        <v>2672</v>
      </c>
      <c r="G46" s="124">
        <v>60201</v>
      </c>
      <c r="H46" s="124" t="s">
        <v>2278</v>
      </c>
      <c r="I46" s="124">
        <v>602011037</v>
      </c>
      <c r="J46" s="124" t="s">
        <v>2280</v>
      </c>
      <c r="K46" s="130">
        <v>4654</v>
      </c>
      <c r="L46" s="130">
        <v>4650</v>
      </c>
      <c r="M46" s="130"/>
      <c r="N46" s="130">
        <v>-4</v>
      </c>
      <c r="O46" s="125">
        <v>-0.1</v>
      </c>
      <c r="P46" s="131"/>
      <c r="Q46" s="84">
        <v>-3</v>
      </c>
      <c r="R46" s="84">
        <v>0</v>
      </c>
      <c r="S46" s="131">
        <v>-1</v>
      </c>
      <c r="T46" s="131"/>
      <c r="U46" s="125">
        <v>5.8</v>
      </c>
      <c r="V46" s="125">
        <v>807.4</v>
      </c>
    </row>
    <row r="47" spans="1:22" s="47" customFormat="1" ht="11.25" customHeight="1">
      <c r="A47" s="22">
        <v>6</v>
      </c>
      <c r="B47" s="126" t="s">
        <v>344</v>
      </c>
      <c r="C47" s="126" t="s">
        <v>2690</v>
      </c>
      <c r="D47" s="127" t="s">
        <v>2671</v>
      </c>
      <c r="E47" s="124">
        <v>602</v>
      </c>
      <c r="F47" s="124" t="s">
        <v>2672</v>
      </c>
      <c r="G47" s="124">
        <v>60201</v>
      </c>
      <c r="H47" s="124" t="s">
        <v>2278</v>
      </c>
      <c r="I47" s="124">
        <v>602011038</v>
      </c>
      <c r="J47" s="124" t="s">
        <v>2278</v>
      </c>
      <c r="K47" s="130">
        <v>5351</v>
      </c>
      <c r="L47" s="130">
        <v>5158</v>
      </c>
      <c r="M47" s="130"/>
      <c r="N47" s="130">
        <v>-193</v>
      </c>
      <c r="O47" s="125">
        <v>-3.6</v>
      </c>
      <c r="P47" s="131"/>
      <c r="Q47" s="84">
        <v>32</v>
      </c>
      <c r="R47" s="84">
        <v>-219</v>
      </c>
      <c r="S47" s="131">
        <v>-6</v>
      </c>
      <c r="T47" s="131"/>
      <c r="U47" s="125">
        <v>5.3</v>
      </c>
      <c r="V47" s="125">
        <v>976.8</v>
      </c>
    </row>
    <row r="48" spans="1:22" s="47" customFormat="1" ht="11.25" customHeight="1">
      <c r="A48" s="22">
        <v>6</v>
      </c>
      <c r="B48" s="126" t="s">
        <v>344</v>
      </c>
      <c r="C48" s="126" t="s">
        <v>2690</v>
      </c>
      <c r="D48" s="127" t="s">
        <v>2671</v>
      </c>
      <c r="E48" s="124">
        <v>602</v>
      </c>
      <c r="F48" s="124" t="s">
        <v>2672</v>
      </c>
      <c r="G48" s="124">
        <v>60201</v>
      </c>
      <c r="H48" s="124" t="s">
        <v>2278</v>
      </c>
      <c r="I48" s="124">
        <v>602011039</v>
      </c>
      <c r="J48" s="124" t="s">
        <v>2281</v>
      </c>
      <c r="K48" s="130">
        <v>4489</v>
      </c>
      <c r="L48" s="130">
        <v>4560</v>
      </c>
      <c r="M48" s="130"/>
      <c r="N48" s="130">
        <v>71</v>
      </c>
      <c r="O48" s="125">
        <v>1.6</v>
      </c>
      <c r="P48" s="131"/>
      <c r="Q48" s="84">
        <v>7</v>
      </c>
      <c r="R48" s="84">
        <v>65</v>
      </c>
      <c r="S48" s="131">
        <v>-1</v>
      </c>
      <c r="T48" s="131"/>
      <c r="U48" s="125">
        <v>33.700000000000003</v>
      </c>
      <c r="V48" s="125">
        <v>135.30000000000001</v>
      </c>
    </row>
    <row r="49" spans="1:22" s="47" customFormat="1" ht="11.25" customHeight="1">
      <c r="A49" s="22">
        <v>6</v>
      </c>
      <c r="B49" s="126" t="s">
        <v>344</v>
      </c>
      <c r="C49" s="126" t="s">
        <v>2690</v>
      </c>
      <c r="D49" s="127" t="s">
        <v>2671</v>
      </c>
      <c r="E49" s="124">
        <v>602</v>
      </c>
      <c r="F49" s="124" t="s">
        <v>2672</v>
      </c>
      <c r="G49" s="124">
        <v>60201</v>
      </c>
      <c r="H49" s="124" t="s">
        <v>2278</v>
      </c>
      <c r="I49" s="124">
        <v>602011040</v>
      </c>
      <c r="J49" s="124" t="s">
        <v>2282</v>
      </c>
      <c r="K49" s="130">
        <v>4067</v>
      </c>
      <c r="L49" s="130">
        <v>3997</v>
      </c>
      <c r="M49" s="130"/>
      <c r="N49" s="130">
        <v>-70</v>
      </c>
      <c r="O49" s="125">
        <v>-1.7</v>
      </c>
      <c r="P49" s="131"/>
      <c r="Q49" s="84">
        <v>37</v>
      </c>
      <c r="R49" s="84">
        <v>-99</v>
      </c>
      <c r="S49" s="131">
        <v>-8</v>
      </c>
      <c r="T49" s="131"/>
      <c r="U49" s="125">
        <v>9.3000000000000007</v>
      </c>
      <c r="V49" s="125">
        <v>430.6</v>
      </c>
    </row>
    <row r="50" spans="1:22" s="47" customFormat="1" ht="11.25" customHeight="1">
      <c r="A50" s="22">
        <v>6</v>
      </c>
      <c r="B50" s="126" t="s">
        <v>344</v>
      </c>
      <c r="C50" s="126" t="s">
        <v>2690</v>
      </c>
      <c r="D50" s="127" t="s">
        <v>2671</v>
      </c>
      <c r="E50" s="124">
        <v>602</v>
      </c>
      <c r="F50" s="124" t="s">
        <v>2672</v>
      </c>
      <c r="G50" s="124">
        <v>60201</v>
      </c>
      <c r="H50" s="124" t="s">
        <v>2278</v>
      </c>
      <c r="I50" s="124">
        <v>602011041</v>
      </c>
      <c r="J50" s="124" t="s">
        <v>2283</v>
      </c>
      <c r="K50" s="130">
        <v>10032</v>
      </c>
      <c r="L50" s="130">
        <v>10055</v>
      </c>
      <c r="M50" s="130"/>
      <c r="N50" s="130">
        <v>23</v>
      </c>
      <c r="O50" s="125">
        <v>0.2</v>
      </c>
      <c r="P50" s="131"/>
      <c r="Q50" s="84">
        <v>51</v>
      </c>
      <c r="R50" s="84">
        <v>-16</v>
      </c>
      <c r="S50" s="131">
        <v>-12</v>
      </c>
      <c r="T50" s="131"/>
      <c r="U50" s="125">
        <v>23.6</v>
      </c>
      <c r="V50" s="125">
        <v>426.2</v>
      </c>
    </row>
    <row r="51" spans="1:22" s="47" customFormat="1" ht="11.25" customHeight="1">
      <c r="A51" s="22">
        <v>6</v>
      </c>
      <c r="B51" s="126" t="s">
        <v>344</v>
      </c>
      <c r="C51" s="126" t="s">
        <v>2690</v>
      </c>
      <c r="D51" s="127" t="s">
        <v>2671</v>
      </c>
      <c r="E51" s="124">
        <v>602</v>
      </c>
      <c r="F51" s="124" t="s">
        <v>2672</v>
      </c>
      <c r="G51" s="124">
        <v>60201</v>
      </c>
      <c r="H51" s="124" t="s">
        <v>2278</v>
      </c>
      <c r="I51" s="124">
        <v>602011042</v>
      </c>
      <c r="J51" s="124" t="s">
        <v>186</v>
      </c>
      <c r="K51" s="130">
        <v>5568</v>
      </c>
      <c r="L51" s="130">
        <v>5514</v>
      </c>
      <c r="M51" s="130"/>
      <c r="N51" s="130">
        <v>-54</v>
      </c>
      <c r="O51" s="125">
        <v>-1</v>
      </c>
      <c r="P51" s="131"/>
      <c r="Q51" s="84">
        <v>-3</v>
      </c>
      <c r="R51" s="84">
        <v>-48</v>
      </c>
      <c r="S51" s="131">
        <v>-3</v>
      </c>
      <c r="T51" s="131"/>
      <c r="U51" s="125">
        <v>3.7</v>
      </c>
      <c r="V51" s="125">
        <v>1495.4</v>
      </c>
    </row>
    <row r="52" spans="1:22" s="47" customFormat="1" ht="11.25" customHeight="1">
      <c r="A52" s="22">
        <v>6</v>
      </c>
      <c r="B52" s="126" t="s">
        <v>344</v>
      </c>
      <c r="C52" s="126" t="s">
        <v>2690</v>
      </c>
      <c r="D52" s="127" t="s">
        <v>2671</v>
      </c>
      <c r="E52" s="124">
        <v>602</v>
      </c>
      <c r="F52" s="124" t="s">
        <v>2672</v>
      </c>
      <c r="G52" s="124">
        <v>60201</v>
      </c>
      <c r="H52" s="124" t="s">
        <v>2278</v>
      </c>
      <c r="I52" s="124">
        <v>602011043</v>
      </c>
      <c r="J52" s="124" t="s">
        <v>2284</v>
      </c>
      <c r="K52" s="130">
        <v>3979</v>
      </c>
      <c r="L52" s="130">
        <v>3930</v>
      </c>
      <c r="M52" s="130"/>
      <c r="N52" s="130">
        <v>-49</v>
      </c>
      <c r="O52" s="125">
        <v>-1.2</v>
      </c>
      <c r="P52" s="131"/>
      <c r="Q52" s="84">
        <v>-46</v>
      </c>
      <c r="R52" s="84">
        <v>-2</v>
      </c>
      <c r="S52" s="131">
        <v>-1</v>
      </c>
      <c r="T52" s="131"/>
      <c r="U52" s="125">
        <v>4</v>
      </c>
      <c r="V52" s="125">
        <v>986.2</v>
      </c>
    </row>
    <row r="53" spans="1:22" s="47" customFormat="1" ht="11.25" customHeight="1">
      <c r="A53" s="22">
        <v>6</v>
      </c>
      <c r="B53" s="126" t="s">
        <v>344</v>
      </c>
      <c r="C53" s="126" t="s">
        <v>2690</v>
      </c>
      <c r="D53" s="127" t="s">
        <v>2671</v>
      </c>
      <c r="E53" s="124">
        <v>602</v>
      </c>
      <c r="F53" s="124" t="s">
        <v>2672</v>
      </c>
      <c r="G53" s="124">
        <v>60201</v>
      </c>
      <c r="H53" s="124" t="s">
        <v>2278</v>
      </c>
      <c r="I53" s="124">
        <v>602011044</v>
      </c>
      <c r="J53" s="124" t="s">
        <v>2285</v>
      </c>
      <c r="K53" s="130">
        <v>6623</v>
      </c>
      <c r="L53" s="130">
        <v>6608</v>
      </c>
      <c r="M53" s="130"/>
      <c r="N53" s="130">
        <v>-15</v>
      </c>
      <c r="O53" s="125">
        <v>-0.2</v>
      </c>
      <c r="P53" s="131"/>
      <c r="Q53" s="84">
        <v>1</v>
      </c>
      <c r="R53" s="84">
        <v>-14</v>
      </c>
      <c r="S53" s="131">
        <v>-2</v>
      </c>
      <c r="T53" s="131"/>
      <c r="U53" s="125">
        <v>17.7</v>
      </c>
      <c r="V53" s="125">
        <v>372.4</v>
      </c>
    </row>
    <row r="54" spans="1:22" s="47" customFormat="1" ht="11.25" customHeight="1">
      <c r="A54" s="22">
        <v>6</v>
      </c>
      <c r="B54" s="126" t="s">
        <v>344</v>
      </c>
      <c r="C54" s="126" t="s">
        <v>2690</v>
      </c>
      <c r="D54" s="127" t="s">
        <v>2671</v>
      </c>
      <c r="E54" s="124">
        <v>602</v>
      </c>
      <c r="F54" s="124" t="s">
        <v>2672</v>
      </c>
      <c r="G54" s="124">
        <v>60201</v>
      </c>
      <c r="H54" s="124" t="s">
        <v>2278</v>
      </c>
      <c r="I54" s="124">
        <v>602011045</v>
      </c>
      <c r="J54" s="124" t="s">
        <v>2286</v>
      </c>
      <c r="K54" s="130">
        <v>3558</v>
      </c>
      <c r="L54" s="130">
        <v>3566</v>
      </c>
      <c r="M54" s="130"/>
      <c r="N54" s="130">
        <v>8</v>
      </c>
      <c r="O54" s="125">
        <v>0.2</v>
      </c>
      <c r="P54" s="131"/>
      <c r="Q54" s="84">
        <v>33</v>
      </c>
      <c r="R54" s="84">
        <v>-24</v>
      </c>
      <c r="S54" s="131">
        <v>-1</v>
      </c>
      <c r="T54" s="131"/>
      <c r="U54" s="125">
        <v>10</v>
      </c>
      <c r="V54" s="125">
        <v>356.1</v>
      </c>
    </row>
    <row r="55" spans="1:22" s="47" customFormat="1" ht="11.25" customHeight="1">
      <c r="A55" s="22">
        <v>6</v>
      </c>
      <c r="B55" s="126" t="s">
        <v>344</v>
      </c>
      <c r="C55" s="126" t="s">
        <v>2690</v>
      </c>
      <c r="D55" s="127" t="s">
        <v>2671</v>
      </c>
      <c r="E55" s="124">
        <v>602</v>
      </c>
      <c r="F55" s="124" t="s">
        <v>2672</v>
      </c>
      <c r="G55" s="124">
        <v>60201</v>
      </c>
      <c r="H55" s="124" t="s">
        <v>2278</v>
      </c>
      <c r="I55" s="124">
        <v>602011046</v>
      </c>
      <c r="J55" s="124" t="s">
        <v>2287</v>
      </c>
      <c r="K55" s="130">
        <v>6884</v>
      </c>
      <c r="L55" s="130">
        <v>6922</v>
      </c>
      <c r="M55" s="130"/>
      <c r="N55" s="130">
        <v>38</v>
      </c>
      <c r="O55" s="125">
        <v>0.6</v>
      </c>
      <c r="P55" s="131"/>
      <c r="Q55" s="84">
        <v>25</v>
      </c>
      <c r="R55" s="84">
        <v>14</v>
      </c>
      <c r="S55" s="131">
        <v>-1</v>
      </c>
      <c r="T55" s="131"/>
      <c r="U55" s="125">
        <v>48.3</v>
      </c>
      <c r="V55" s="125">
        <v>143.30000000000001</v>
      </c>
    </row>
    <row r="56" spans="1:22" s="47" customFormat="1" ht="11.25" customHeight="1">
      <c r="A56" s="22">
        <v>6</v>
      </c>
      <c r="B56" s="126" t="s">
        <v>344</v>
      </c>
      <c r="C56" s="126" t="s">
        <v>2690</v>
      </c>
      <c r="D56" s="127" t="s">
        <v>2671</v>
      </c>
      <c r="E56" s="124">
        <v>602</v>
      </c>
      <c r="F56" s="124" t="s">
        <v>2672</v>
      </c>
      <c r="G56" s="124">
        <v>60201</v>
      </c>
      <c r="H56" s="124" t="s">
        <v>2278</v>
      </c>
      <c r="I56" s="124">
        <v>602011047</v>
      </c>
      <c r="J56" s="124" t="s">
        <v>2288</v>
      </c>
      <c r="K56" s="130">
        <v>4849</v>
      </c>
      <c r="L56" s="130">
        <v>4794</v>
      </c>
      <c r="M56" s="130"/>
      <c r="N56" s="130">
        <v>-55</v>
      </c>
      <c r="O56" s="125">
        <v>-1.1000000000000001</v>
      </c>
      <c r="P56" s="131"/>
      <c r="Q56" s="84">
        <v>-17</v>
      </c>
      <c r="R56" s="84">
        <v>-35</v>
      </c>
      <c r="S56" s="131">
        <v>-3</v>
      </c>
      <c r="T56" s="131"/>
      <c r="U56" s="125">
        <v>2.8</v>
      </c>
      <c r="V56" s="125">
        <v>1726.8</v>
      </c>
    </row>
    <row r="57" spans="1:22" s="47" customFormat="1" ht="11.25" customHeight="1">
      <c r="A57" s="22">
        <v>6</v>
      </c>
      <c r="B57" s="126" t="s">
        <v>344</v>
      </c>
      <c r="C57" s="126" t="s">
        <v>2690</v>
      </c>
      <c r="D57" s="127" t="s">
        <v>2671</v>
      </c>
      <c r="E57" s="124">
        <v>602</v>
      </c>
      <c r="F57" s="124" t="s">
        <v>2672</v>
      </c>
      <c r="G57" s="124">
        <v>60201</v>
      </c>
      <c r="H57" s="124" t="s">
        <v>2278</v>
      </c>
      <c r="I57" s="124">
        <v>602011048</v>
      </c>
      <c r="J57" s="124" t="s">
        <v>2289</v>
      </c>
      <c r="K57" s="130">
        <v>4949</v>
      </c>
      <c r="L57" s="130">
        <v>4994</v>
      </c>
      <c r="M57" s="130"/>
      <c r="N57" s="130">
        <v>45</v>
      </c>
      <c r="O57" s="125">
        <v>0.9</v>
      </c>
      <c r="P57" s="131"/>
      <c r="Q57" s="84">
        <v>26</v>
      </c>
      <c r="R57" s="84">
        <v>20</v>
      </c>
      <c r="S57" s="131">
        <v>-1</v>
      </c>
      <c r="T57" s="131"/>
      <c r="U57" s="125">
        <v>8.8000000000000007</v>
      </c>
      <c r="V57" s="125">
        <v>567.1</v>
      </c>
    </row>
    <row r="58" spans="1:22" s="47" customFormat="1" ht="11.25" customHeight="1">
      <c r="A58" s="22">
        <v>6</v>
      </c>
      <c r="B58" s="126" t="s">
        <v>344</v>
      </c>
      <c r="C58" s="126" t="s">
        <v>2690</v>
      </c>
      <c r="D58" s="127" t="s">
        <v>2671</v>
      </c>
      <c r="E58" s="124">
        <v>602</v>
      </c>
      <c r="F58" s="124" t="s">
        <v>2672</v>
      </c>
      <c r="G58" s="124">
        <v>60201</v>
      </c>
      <c r="H58" s="124" t="s">
        <v>2278</v>
      </c>
      <c r="I58" s="124">
        <v>602011049</v>
      </c>
      <c r="J58" s="124" t="s">
        <v>2290</v>
      </c>
      <c r="K58" s="130">
        <v>4727</v>
      </c>
      <c r="L58" s="130">
        <v>4714</v>
      </c>
      <c r="M58" s="130"/>
      <c r="N58" s="130">
        <v>-13</v>
      </c>
      <c r="O58" s="125">
        <v>-0.3</v>
      </c>
      <c r="P58" s="131"/>
      <c r="Q58" s="84">
        <v>34</v>
      </c>
      <c r="R58" s="84">
        <v>-45</v>
      </c>
      <c r="S58" s="131">
        <v>-2</v>
      </c>
      <c r="T58" s="131"/>
      <c r="U58" s="125">
        <v>9.6999999999999993</v>
      </c>
      <c r="V58" s="125">
        <v>485.1</v>
      </c>
    </row>
    <row r="59" spans="1:22" s="47" customFormat="1" ht="11.25" customHeight="1">
      <c r="A59" s="22">
        <v>6</v>
      </c>
      <c r="B59" s="126" t="s">
        <v>344</v>
      </c>
      <c r="C59" s="126" t="s">
        <v>2690</v>
      </c>
      <c r="D59" s="127" t="s">
        <v>2671</v>
      </c>
      <c r="E59" s="124">
        <v>602</v>
      </c>
      <c r="F59" s="124" t="s">
        <v>2672</v>
      </c>
      <c r="G59" s="124">
        <v>60201</v>
      </c>
      <c r="H59" s="124" t="s">
        <v>2278</v>
      </c>
      <c r="I59" s="124">
        <v>602011050</v>
      </c>
      <c r="J59" s="124" t="s">
        <v>2291</v>
      </c>
      <c r="K59" s="130">
        <v>3657</v>
      </c>
      <c r="L59" s="130">
        <v>3681</v>
      </c>
      <c r="M59" s="130"/>
      <c r="N59" s="130">
        <v>24</v>
      </c>
      <c r="O59" s="125">
        <v>0.7</v>
      </c>
      <c r="P59" s="131"/>
      <c r="Q59" s="84">
        <v>1</v>
      </c>
      <c r="R59" s="84">
        <v>25</v>
      </c>
      <c r="S59" s="131">
        <v>-2</v>
      </c>
      <c r="T59" s="131"/>
      <c r="U59" s="125">
        <v>55.1</v>
      </c>
      <c r="V59" s="125">
        <v>66.8</v>
      </c>
    </row>
    <row r="60" spans="1:22" s="47" customFormat="1" ht="11.25" customHeight="1">
      <c r="A60" s="22">
        <v>6</v>
      </c>
      <c r="B60" s="126" t="s">
        <v>344</v>
      </c>
      <c r="C60" s="126" t="s">
        <v>2690</v>
      </c>
      <c r="D60" s="127" t="s">
        <v>2671</v>
      </c>
      <c r="E60" s="124">
        <v>602</v>
      </c>
      <c r="F60" s="124" t="s">
        <v>2672</v>
      </c>
      <c r="G60" s="124">
        <v>60201</v>
      </c>
      <c r="H60" s="124" t="s">
        <v>2278</v>
      </c>
      <c r="I60" s="124">
        <v>602011051</v>
      </c>
      <c r="J60" s="124" t="s">
        <v>2292</v>
      </c>
      <c r="K60" s="130">
        <v>4267</v>
      </c>
      <c r="L60" s="130">
        <v>4217</v>
      </c>
      <c r="M60" s="130"/>
      <c r="N60" s="130">
        <v>-50</v>
      </c>
      <c r="O60" s="125">
        <v>-1.2</v>
      </c>
      <c r="P60" s="131"/>
      <c r="Q60" s="84">
        <v>31</v>
      </c>
      <c r="R60" s="84">
        <v>-80</v>
      </c>
      <c r="S60" s="131">
        <v>-1</v>
      </c>
      <c r="T60" s="131"/>
      <c r="U60" s="125">
        <v>4</v>
      </c>
      <c r="V60" s="125">
        <v>1063.8</v>
      </c>
    </row>
    <row r="61" spans="1:22" s="47" customFormat="1" ht="11.25" customHeight="1">
      <c r="A61" s="22">
        <v>6</v>
      </c>
      <c r="B61" s="126" t="s">
        <v>344</v>
      </c>
      <c r="C61" s="126" t="s">
        <v>2690</v>
      </c>
      <c r="D61" s="127" t="s">
        <v>2671</v>
      </c>
      <c r="E61" s="124">
        <v>602</v>
      </c>
      <c r="F61" s="124" t="s">
        <v>2672</v>
      </c>
      <c r="G61" s="124">
        <v>60201</v>
      </c>
      <c r="H61" s="124" t="s">
        <v>2278</v>
      </c>
      <c r="I61" s="124">
        <v>602011052</v>
      </c>
      <c r="J61" s="124" t="s">
        <v>2293</v>
      </c>
      <c r="K61" s="130">
        <v>4689</v>
      </c>
      <c r="L61" s="130">
        <v>4672</v>
      </c>
      <c r="M61" s="130"/>
      <c r="N61" s="130">
        <v>-17</v>
      </c>
      <c r="O61" s="125">
        <v>-0.4</v>
      </c>
      <c r="P61" s="131"/>
      <c r="Q61" s="84">
        <v>-21</v>
      </c>
      <c r="R61" s="84">
        <v>4</v>
      </c>
      <c r="S61" s="131">
        <v>0</v>
      </c>
      <c r="T61" s="131"/>
      <c r="U61" s="125">
        <v>14.9</v>
      </c>
      <c r="V61" s="125">
        <v>312.89999999999998</v>
      </c>
    </row>
    <row r="62" spans="1:22" s="47" customFormat="1" ht="11.25" customHeight="1">
      <c r="A62" s="22">
        <v>6</v>
      </c>
      <c r="B62" s="126" t="s">
        <v>344</v>
      </c>
      <c r="C62" s="126" t="s">
        <v>2690</v>
      </c>
      <c r="D62" s="127" t="s">
        <v>2671</v>
      </c>
      <c r="E62" s="124">
        <v>602</v>
      </c>
      <c r="F62" s="124" t="s">
        <v>2672</v>
      </c>
      <c r="G62" s="124">
        <v>60202</v>
      </c>
      <c r="H62" s="124" t="s">
        <v>2294</v>
      </c>
      <c r="I62" s="124">
        <v>602021053</v>
      </c>
      <c r="J62" s="124" t="s">
        <v>2295</v>
      </c>
      <c r="K62" s="130">
        <v>3888</v>
      </c>
      <c r="L62" s="130">
        <v>3904</v>
      </c>
      <c r="M62" s="130"/>
      <c r="N62" s="130">
        <v>16</v>
      </c>
      <c r="O62" s="125">
        <v>0.4</v>
      </c>
      <c r="P62" s="131"/>
      <c r="Q62" s="84">
        <v>-9</v>
      </c>
      <c r="R62" s="84">
        <v>25</v>
      </c>
      <c r="S62" s="131">
        <v>0</v>
      </c>
      <c r="T62" s="131"/>
      <c r="U62" s="125">
        <v>259.2</v>
      </c>
      <c r="V62" s="125">
        <v>15.1</v>
      </c>
    </row>
    <row r="63" spans="1:22" s="47" customFormat="1" ht="11.25" customHeight="1">
      <c r="A63" s="22">
        <v>6</v>
      </c>
      <c r="B63" s="126" t="s">
        <v>344</v>
      </c>
      <c r="C63" s="126" t="s">
        <v>2690</v>
      </c>
      <c r="D63" s="127" t="s">
        <v>2671</v>
      </c>
      <c r="E63" s="124">
        <v>602</v>
      </c>
      <c r="F63" s="124" t="s">
        <v>2672</v>
      </c>
      <c r="G63" s="124">
        <v>60202</v>
      </c>
      <c r="H63" s="124" t="s">
        <v>2294</v>
      </c>
      <c r="I63" s="124">
        <v>602021054</v>
      </c>
      <c r="J63" s="124" t="s">
        <v>2296</v>
      </c>
      <c r="K63" s="130">
        <v>5895</v>
      </c>
      <c r="L63" s="130">
        <v>6026</v>
      </c>
      <c r="M63" s="130"/>
      <c r="N63" s="130">
        <v>131</v>
      </c>
      <c r="O63" s="125">
        <v>2.2000000000000002</v>
      </c>
      <c r="P63" s="131"/>
      <c r="Q63" s="84">
        <v>-13</v>
      </c>
      <c r="R63" s="84">
        <v>144</v>
      </c>
      <c r="S63" s="131">
        <v>0</v>
      </c>
      <c r="T63" s="131"/>
      <c r="U63" s="125">
        <v>2521.1999999999998</v>
      </c>
      <c r="V63" s="125">
        <v>2.4</v>
      </c>
    </row>
    <row r="64" spans="1:22" s="47" customFormat="1" ht="11.25" customHeight="1">
      <c r="A64" s="22">
        <v>6</v>
      </c>
      <c r="B64" s="126" t="s">
        <v>344</v>
      </c>
      <c r="C64" s="126" t="s">
        <v>2690</v>
      </c>
      <c r="D64" s="127" t="s">
        <v>2671</v>
      </c>
      <c r="E64" s="124">
        <v>602</v>
      </c>
      <c r="F64" s="124" t="s">
        <v>2672</v>
      </c>
      <c r="G64" s="124">
        <v>60202</v>
      </c>
      <c r="H64" s="124" t="s">
        <v>2294</v>
      </c>
      <c r="I64" s="124">
        <v>602021055</v>
      </c>
      <c r="J64" s="124" t="s">
        <v>2297</v>
      </c>
      <c r="K64" s="130">
        <v>6054</v>
      </c>
      <c r="L64" s="130">
        <v>6086</v>
      </c>
      <c r="M64" s="130"/>
      <c r="N64" s="130">
        <v>32</v>
      </c>
      <c r="O64" s="125">
        <v>0.5</v>
      </c>
      <c r="P64" s="131"/>
      <c r="Q64" s="84">
        <v>8</v>
      </c>
      <c r="R64" s="84">
        <v>25</v>
      </c>
      <c r="S64" s="131">
        <v>-1</v>
      </c>
      <c r="T64" s="131"/>
      <c r="U64" s="125">
        <v>344.8</v>
      </c>
      <c r="V64" s="125">
        <v>17.600000000000001</v>
      </c>
    </row>
    <row r="65" spans="1:22" s="47" customFormat="1" ht="11.25" customHeight="1">
      <c r="A65" s="22">
        <v>6</v>
      </c>
      <c r="B65" s="126" t="s">
        <v>344</v>
      </c>
      <c r="C65" s="126" t="s">
        <v>2690</v>
      </c>
      <c r="D65" s="127" t="s">
        <v>2671</v>
      </c>
      <c r="E65" s="124">
        <v>602</v>
      </c>
      <c r="F65" s="124" t="s">
        <v>2672</v>
      </c>
      <c r="G65" s="124">
        <v>60202</v>
      </c>
      <c r="H65" s="124" t="s">
        <v>2294</v>
      </c>
      <c r="I65" s="124">
        <v>602021056</v>
      </c>
      <c r="J65" s="124" t="s">
        <v>2298</v>
      </c>
      <c r="K65" s="130">
        <v>3558</v>
      </c>
      <c r="L65" s="130">
        <v>3642</v>
      </c>
      <c r="M65" s="130"/>
      <c r="N65" s="130">
        <v>84</v>
      </c>
      <c r="O65" s="125">
        <v>2.4</v>
      </c>
      <c r="P65" s="131"/>
      <c r="Q65" s="84">
        <v>28</v>
      </c>
      <c r="R65" s="84">
        <v>57</v>
      </c>
      <c r="S65" s="131">
        <v>-1</v>
      </c>
      <c r="T65" s="131"/>
      <c r="U65" s="125">
        <v>174.7</v>
      </c>
      <c r="V65" s="125">
        <v>20.8</v>
      </c>
    </row>
    <row r="66" spans="1:22" s="47" customFormat="1" ht="11.25" customHeight="1">
      <c r="A66" s="22">
        <v>6</v>
      </c>
      <c r="B66" s="126" t="s">
        <v>344</v>
      </c>
      <c r="C66" s="126" t="s">
        <v>2690</v>
      </c>
      <c r="D66" s="127" t="s">
        <v>2671</v>
      </c>
      <c r="E66" s="124">
        <v>602</v>
      </c>
      <c r="F66" s="124" t="s">
        <v>2672</v>
      </c>
      <c r="G66" s="124">
        <v>60202</v>
      </c>
      <c r="H66" s="124" t="s">
        <v>2294</v>
      </c>
      <c r="I66" s="124">
        <v>602021057</v>
      </c>
      <c r="J66" s="124" t="s">
        <v>2299</v>
      </c>
      <c r="K66" s="130">
        <v>4149</v>
      </c>
      <c r="L66" s="130">
        <v>4244</v>
      </c>
      <c r="M66" s="130"/>
      <c r="N66" s="130">
        <v>95</v>
      </c>
      <c r="O66" s="125">
        <v>2.2999999999999998</v>
      </c>
      <c r="P66" s="131"/>
      <c r="Q66" s="84">
        <v>22</v>
      </c>
      <c r="R66" s="84">
        <v>74</v>
      </c>
      <c r="S66" s="131">
        <v>-1</v>
      </c>
      <c r="T66" s="131"/>
      <c r="U66" s="125">
        <v>679.1</v>
      </c>
      <c r="V66" s="125">
        <v>6.2</v>
      </c>
    </row>
    <row r="67" spans="1:22" s="47" customFormat="1" ht="11.25" customHeight="1">
      <c r="A67" s="22">
        <v>6</v>
      </c>
      <c r="B67" s="126" t="s">
        <v>344</v>
      </c>
      <c r="C67" s="126" t="s">
        <v>2690</v>
      </c>
      <c r="D67" s="127" t="s">
        <v>2671</v>
      </c>
      <c r="E67" s="124">
        <v>602</v>
      </c>
      <c r="F67" s="124" t="s">
        <v>2672</v>
      </c>
      <c r="G67" s="124">
        <v>60203</v>
      </c>
      <c r="H67" s="124" t="s">
        <v>2300</v>
      </c>
      <c r="I67" s="124">
        <v>602031058</v>
      </c>
      <c r="J67" s="124" t="s">
        <v>2301</v>
      </c>
      <c r="K67" s="130">
        <v>4141</v>
      </c>
      <c r="L67" s="130">
        <v>4172</v>
      </c>
      <c r="M67" s="130"/>
      <c r="N67" s="130">
        <v>31</v>
      </c>
      <c r="O67" s="125">
        <v>0.7</v>
      </c>
      <c r="P67" s="131"/>
      <c r="Q67" s="84">
        <v>20</v>
      </c>
      <c r="R67" s="84">
        <v>11</v>
      </c>
      <c r="S67" s="131">
        <v>0</v>
      </c>
      <c r="T67" s="131"/>
      <c r="U67" s="125">
        <v>1274.0999999999999</v>
      </c>
      <c r="V67" s="125">
        <v>3.3</v>
      </c>
    </row>
    <row r="68" spans="1:22" s="47" customFormat="1" ht="11.25" customHeight="1">
      <c r="A68" s="22">
        <v>6</v>
      </c>
      <c r="B68" s="126" t="s">
        <v>344</v>
      </c>
      <c r="C68" s="126" t="s">
        <v>2690</v>
      </c>
      <c r="D68" s="127" t="s">
        <v>2671</v>
      </c>
      <c r="E68" s="124">
        <v>602</v>
      </c>
      <c r="F68" s="124" t="s">
        <v>2672</v>
      </c>
      <c r="G68" s="124">
        <v>60203</v>
      </c>
      <c r="H68" s="124" t="s">
        <v>2300</v>
      </c>
      <c r="I68" s="124">
        <v>602031059</v>
      </c>
      <c r="J68" s="124" t="s">
        <v>2302</v>
      </c>
      <c r="K68" s="130">
        <v>7181</v>
      </c>
      <c r="L68" s="130">
        <v>7118</v>
      </c>
      <c r="M68" s="130"/>
      <c r="N68" s="130">
        <v>-63</v>
      </c>
      <c r="O68" s="125">
        <v>-0.9</v>
      </c>
      <c r="P68" s="131"/>
      <c r="Q68" s="84">
        <v>10</v>
      </c>
      <c r="R68" s="84">
        <v>-71</v>
      </c>
      <c r="S68" s="131">
        <v>-2</v>
      </c>
      <c r="T68" s="131"/>
      <c r="U68" s="125">
        <v>747.2</v>
      </c>
      <c r="V68" s="125">
        <v>9.5</v>
      </c>
    </row>
    <row r="69" spans="1:22" s="47" customFormat="1" ht="11.25" customHeight="1">
      <c r="A69" s="22">
        <v>6</v>
      </c>
      <c r="B69" s="126" t="s">
        <v>344</v>
      </c>
      <c r="C69" s="126" t="s">
        <v>2690</v>
      </c>
      <c r="D69" s="127" t="s">
        <v>2671</v>
      </c>
      <c r="E69" s="124">
        <v>602</v>
      </c>
      <c r="F69" s="124" t="s">
        <v>2672</v>
      </c>
      <c r="G69" s="124">
        <v>60203</v>
      </c>
      <c r="H69" s="124" t="s">
        <v>2300</v>
      </c>
      <c r="I69" s="124">
        <v>602031060</v>
      </c>
      <c r="J69" s="124" t="s">
        <v>2303</v>
      </c>
      <c r="K69" s="130">
        <v>4379</v>
      </c>
      <c r="L69" s="130">
        <v>4535</v>
      </c>
      <c r="M69" s="130"/>
      <c r="N69" s="130">
        <v>156</v>
      </c>
      <c r="O69" s="125">
        <v>3.6</v>
      </c>
      <c r="P69" s="131"/>
      <c r="Q69" s="84">
        <v>14</v>
      </c>
      <c r="R69" s="84">
        <v>143</v>
      </c>
      <c r="S69" s="131">
        <v>-1</v>
      </c>
      <c r="T69" s="131"/>
      <c r="U69" s="125">
        <v>222.5</v>
      </c>
      <c r="V69" s="125">
        <v>20.399999999999999</v>
      </c>
    </row>
    <row r="70" spans="1:22" s="47" customFormat="1" ht="11.25" customHeight="1">
      <c r="A70" s="22">
        <v>6</v>
      </c>
      <c r="B70" s="126" t="s">
        <v>344</v>
      </c>
      <c r="C70" s="126" t="s">
        <v>2690</v>
      </c>
      <c r="D70" s="127" t="s">
        <v>2671</v>
      </c>
      <c r="E70" s="124">
        <v>602</v>
      </c>
      <c r="F70" s="124" t="s">
        <v>2672</v>
      </c>
      <c r="G70" s="124">
        <v>60203</v>
      </c>
      <c r="H70" s="124" t="s">
        <v>2300</v>
      </c>
      <c r="I70" s="124">
        <v>602031061</v>
      </c>
      <c r="J70" s="124" t="s">
        <v>2304</v>
      </c>
      <c r="K70" s="130">
        <v>3659</v>
      </c>
      <c r="L70" s="130">
        <v>3680</v>
      </c>
      <c r="M70" s="130"/>
      <c r="N70" s="130">
        <v>21</v>
      </c>
      <c r="O70" s="125">
        <v>0.6</v>
      </c>
      <c r="P70" s="131"/>
      <c r="Q70" s="84">
        <v>5</v>
      </c>
      <c r="R70" s="84">
        <v>16</v>
      </c>
      <c r="S70" s="131">
        <v>0</v>
      </c>
      <c r="T70" s="131"/>
      <c r="U70" s="125">
        <v>4763.6000000000004</v>
      </c>
      <c r="V70" s="125">
        <v>0.8</v>
      </c>
    </row>
    <row r="71" spans="1:22" s="47" customFormat="1" ht="11.25" customHeight="1">
      <c r="A71" s="22">
        <v>6</v>
      </c>
      <c r="B71" s="126" t="s">
        <v>344</v>
      </c>
      <c r="C71" s="126" t="s">
        <v>2690</v>
      </c>
      <c r="D71" s="127" t="s">
        <v>2671</v>
      </c>
      <c r="E71" s="124">
        <v>602</v>
      </c>
      <c r="F71" s="124" t="s">
        <v>2672</v>
      </c>
      <c r="G71" s="124">
        <v>60203</v>
      </c>
      <c r="H71" s="124" t="s">
        <v>2300</v>
      </c>
      <c r="I71" s="124">
        <v>602031062</v>
      </c>
      <c r="J71" s="124" t="s">
        <v>2305</v>
      </c>
      <c r="K71" s="130">
        <v>5505</v>
      </c>
      <c r="L71" s="130">
        <v>5590</v>
      </c>
      <c r="M71" s="130"/>
      <c r="N71" s="130">
        <v>85</v>
      </c>
      <c r="O71" s="125">
        <v>1.5</v>
      </c>
      <c r="P71" s="131"/>
      <c r="Q71" s="84">
        <v>25</v>
      </c>
      <c r="R71" s="84">
        <v>60</v>
      </c>
      <c r="S71" s="131">
        <v>0</v>
      </c>
      <c r="T71" s="131"/>
      <c r="U71" s="125">
        <v>226.8</v>
      </c>
      <c r="V71" s="125">
        <v>24.7</v>
      </c>
    </row>
    <row r="72" spans="1:22" s="47" customFormat="1" ht="11.25" customHeight="1">
      <c r="A72" s="22">
        <v>6</v>
      </c>
      <c r="B72" s="126" t="s">
        <v>344</v>
      </c>
      <c r="C72" s="126" t="s">
        <v>2690</v>
      </c>
      <c r="D72" s="127" t="s">
        <v>2671</v>
      </c>
      <c r="E72" s="124">
        <v>602</v>
      </c>
      <c r="F72" s="124" t="s">
        <v>2672</v>
      </c>
      <c r="G72" s="124">
        <v>60203</v>
      </c>
      <c r="H72" s="124" t="s">
        <v>2300</v>
      </c>
      <c r="I72" s="124">
        <v>602031064</v>
      </c>
      <c r="J72" s="124" t="s">
        <v>2307</v>
      </c>
      <c r="K72" s="130">
        <v>6326</v>
      </c>
      <c r="L72" s="130">
        <v>6484</v>
      </c>
      <c r="M72" s="130"/>
      <c r="N72" s="130">
        <v>158</v>
      </c>
      <c r="O72" s="125">
        <v>2.5</v>
      </c>
      <c r="P72" s="131"/>
      <c r="Q72" s="84">
        <v>-30</v>
      </c>
      <c r="R72" s="84">
        <v>188</v>
      </c>
      <c r="S72" s="131">
        <v>0</v>
      </c>
      <c r="T72" s="131"/>
      <c r="U72" s="125">
        <v>3299.1</v>
      </c>
      <c r="V72" s="125">
        <v>2</v>
      </c>
    </row>
    <row r="73" spans="1:22" s="47" customFormat="1" ht="11.25" customHeight="1">
      <c r="A73" s="22">
        <v>6</v>
      </c>
      <c r="B73" s="126" t="s">
        <v>344</v>
      </c>
      <c r="C73" s="126" t="s">
        <v>2690</v>
      </c>
      <c r="D73" s="127" t="s">
        <v>2671</v>
      </c>
      <c r="E73" s="124">
        <v>602</v>
      </c>
      <c r="F73" s="124" t="s">
        <v>2672</v>
      </c>
      <c r="G73" s="124">
        <v>60203</v>
      </c>
      <c r="H73" s="124" t="s">
        <v>2300</v>
      </c>
      <c r="I73" s="124">
        <v>602031099</v>
      </c>
      <c r="J73" s="124" t="s">
        <v>2549</v>
      </c>
      <c r="K73" s="130">
        <v>1004</v>
      </c>
      <c r="L73" s="130">
        <v>1021</v>
      </c>
      <c r="M73" s="130"/>
      <c r="N73" s="130">
        <v>17</v>
      </c>
      <c r="O73" s="125">
        <v>1.7</v>
      </c>
      <c r="P73" s="131"/>
      <c r="Q73" s="84">
        <v>0</v>
      </c>
      <c r="R73" s="84">
        <v>17</v>
      </c>
      <c r="S73" s="131">
        <v>0</v>
      </c>
      <c r="T73" s="131"/>
      <c r="U73" s="125">
        <v>1996.6</v>
      </c>
      <c r="V73" s="125">
        <v>0.5</v>
      </c>
    </row>
    <row r="74" spans="1:22" s="47" customFormat="1" ht="11.25" customHeight="1">
      <c r="A74" s="22">
        <v>6</v>
      </c>
      <c r="B74" s="126" t="s">
        <v>344</v>
      </c>
      <c r="C74" s="126" t="s">
        <v>2690</v>
      </c>
      <c r="D74" s="127" t="s">
        <v>2671</v>
      </c>
      <c r="E74" s="124">
        <v>602</v>
      </c>
      <c r="F74" s="124" t="s">
        <v>2672</v>
      </c>
      <c r="G74" s="124">
        <v>60203</v>
      </c>
      <c r="H74" s="124" t="s">
        <v>2300</v>
      </c>
      <c r="I74" s="124">
        <v>602031100</v>
      </c>
      <c r="J74" s="124" t="s">
        <v>2306</v>
      </c>
      <c r="K74" s="130">
        <v>6648</v>
      </c>
      <c r="L74" s="130">
        <v>6651</v>
      </c>
      <c r="M74" s="130"/>
      <c r="N74" s="130">
        <v>3</v>
      </c>
      <c r="O74" s="125">
        <v>0</v>
      </c>
      <c r="P74" s="131"/>
      <c r="Q74" s="84">
        <v>-8</v>
      </c>
      <c r="R74" s="84">
        <v>12</v>
      </c>
      <c r="S74" s="131">
        <v>-1</v>
      </c>
      <c r="T74" s="131"/>
      <c r="U74" s="125">
        <v>3205.7</v>
      </c>
      <c r="V74" s="125">
        <v>2.1</v>
      </c>
    </row>
    <row r="75" spans="1:22" s="47" customFormat="1" ht="11.25" customHeight="1">
      <c r="A75" s="22">
        <v>6</v>
      </c>
      <c r="B75" s="126" t="s">
        <v>344</v>
      </c>
      <c r="C75" s="126" t="s">
        <v>2690</v>
      </c>
      <c r="D75" s="127" t="s">
        <v>2671</v>
      </c>
      <c r="E75" s="124">
        <v>603</v>
      </c>
      <c r="F75" s="124" t="s">
        <v>2673</v>
      </c>
      <c r="G75" s="124">
        <v>60301</v>
      </c>
      <c r="H75" s="124" t="s">
        <v>2308</v>
      </c>
      <c r="I75" s="124">
        <v>603011065</v>
      </c>
      <c r="J75" s="124" t="s">
        <v>2309</v>
      </c>
      <c r="K75" s="130">
        <v>2067</v>
      </c>
      <c r="L75" s="130">
        <v>2067</v>
      </c>
      <c r="M75" s="130"/>
      <c r="N75" s="130">
        <v>0</v>
      </c>
      <c r="O75" s="125">
        <v>0</v>
      </c>
      <c r="P75" s="131"/>
      <c r="Q75" s="84">
        <v>7</v>
      </c>
      <c r="R75" s="84">
        <v>-7</v>
      </c>
      <c r="S75" s="131">
        <v>0</v>
      </c>
      <c r="T75" s="131"/>
      <c r="U75" s="125">
        <v>7185.5</v>
      </c>
      <c r="V75" s="125">
        <v>0.3</v>
      </c>
    </row>
    <row r="76" spans="1:22" s="47" customFormat="1" ht="11.25" customHeight="1">
      <c r="A76" s="22">
        <v>6</v>
      </c>
      <c r="B76" s="126" t="s">
        <v>344</v>
      </c>
      <c r="C76" s="126" t="s">
        <v>2690</v>
      </c>
      <c r="D76" s="127" t="s">
        <v>2671</v>
      </c>
      <c r="E76" s="124">
        <v>603</v>
      </c>
      <c r="F76" s="124" t="s">
        <v>2673</v>
      </c>
      <c r="G76" s="124">
        <v>60301</v>
      </c>
      <c r="H76" s="124" t="s">
        <v>2308</v>
      </c>
      <c r="I76" s="124">
        <v>603011066</v>
      </c>
      <c r="J76" s="124" t="s">
        <v>2310</v>
      </c>
      <c r="K76" s="130">
        <v>3257</v>
      </c>
      <c r="L76" s="130">
        <v>3180</v>
      </c>
      <c r="M76" s="130"/>
      <c r="N76" s="130">
        <v>-77</v>
      </c>
      <c r="O76" s="125">
        <v>-2.4</v>
      </c>
      <c r="P76" s="131"/>
      <c r="Q76" s="84">
        <v>-2</v>
      </c>
      <c r="R76" s="84">
        <v>-74</v>
      </c>
      <c r="S76" s="131">
        <v>-1</v>
      </c>
      <c r="T76" s="131"/>
      <c r="U76" s="125">
        <v>1290</v>
      </c>
      <c r="V76" s="125">
        <v>2.5</v>
      </c>
    </row>
    <row r="77" spans="1:22" s="47" customFormat="1" ht="11.25" customHeight="1">
      <c r="A77" s="22">
        <v>6</v>
      </c>
      <c r="B77" s="126" t="s">
        <v>344</v>
      </c>
      <c r="C77" s="126" t="s">
        <v>2690</v>
      </c>
      <c r="D77" s="127" t="s">
        <v>2671</v>
      </c>
      <c r="E77" s="124">
        <v>603</v>
      </c>
      <c r="F77" s="124" t="s">
        <v>2673</v>
      </c>
      <c r="G77" s="124">
        <v>60301</v>
      </c>
      <c r="H77" s="124" t="s">
        <v>2308</v>
      </c>
      <c r="I77" s="124">
        <v>603011067</v>
      </c>
      <c r="J77" s="124" t="s">
        <v>2311</v>
      </c>
      <c r="K77" s="130">
        <v>6419</v>
      </c>
      <c r="L77" s="130">
        <v>6509</v>
      </c>
      <c r="M77" s="130"/>
      <c r="N77" s="130">
        <v>90</v>
      </c>
      <c r="O77" s="125">
        <v>1.4</v>
      </c>
      <c r="P77" s="131"/>
      <c r="Q77" s="84">
        <v>25</v>
      </c>
      <c r="R77" s="84">
        <v>65</v>
      </c>
      <c r="S77" s="131">
        <v>0</v>
      </c>
      <c r="T77" s="131"/>
      <c r="U77" s="125">
        <v>2600.3000000000002</v>
      </c>
      <c r="V77" s="125">
        <v>2.5</v>
      </c>
    </row>
    <row r="78" spans="1:22" s="47" customFormat="1" ht="11.25" customHeight="1">
      <c r="A78" s="22">
        <v>6</v>
      </c>
      <c r="B78" s="126" t="s">
        <v>344</v>
      </c>
      <c r="C78" s="126" t="s">
        <v>2690</v>
      </c>
      <c r="D78" s="127" t="s">
        <v>2671</v>
      </c>
      <c r="E78" s="124">
        <v>603</v>
      </c>
      <c r="F78" s="124" t="s">
        <v>2673</v>
      </c>
      <c r="G78" s="124">
        <v>60301</v>
      </c>
      <c r="H78" s="124" t="s">
        <v>2308</v>
      </c>
      <c r="I78" s="124">
        <v>603011068</v>
      </c>
      <c r="J78" s="124" t="s">
        <v>2312</v>
      </c>
      <c r="K78" s="130">
        <v>17</v>
      </c>
      <c r="L78" s="130">
        <v>17</v>
      </c>
      <c r="M78" s="130"/>
      <c r="N78" s="130">
        <v>0</v>
      </c>
      <c r="O78" s="125">
        <v>0</v>
      </c>
      <c r="P78" s="131"/>
      <c r="Q78" s="84">
        <v>0</v>
      </c>
      <c r="R78" s="84">
        <v>0</v>
      </c>
      <c r="S78" s="131">
        <v>0</v>
      </c>
      <c r="T78" s="131"/>
      <c r="U78" s="125">
        <v>7351.1</v>
      </c>
      <c r="V78" s="125">
        <v>0</v>
      </c>
    </row>
    <row r="79" spans="1:22" s="47" customFormat="1" ht="11.25" customHeight="1">
      <c r="A79" s="22">
        <v>6</v>
      </c>
      <c r="B79" s="126" t="s">
        <v>344</v>
      </c>
      <c r="C79" s="126" t="s">
        <v>2690</v>
      </c>
      <c r="D79" s="127" t="s">
        <v>2671</v>
      </c>
      <c r="E79" s="124">
        <v>603</v>
      </c>
      <c r="F79" s="124" t="s">
        <v>2673</v>
      </c>
      <c r="G79" s="124">
        <v>60302</v>
      </c>
      <c r="H79" s="124" t="s">
        <v>2313</v>
      </c>
      <c r="I79" s="124">
        <v>603021069</v>
      </c>
      <c r="J79" s="124" t="s">
        <v>2314</v>
      </c>
      <c r="K79" s="130">
        <v>3253</v>
      </c>
      <c r="L79" s="130">
        <v>3296</v>
      </c>
      <c r="M79" s="130"/>
      <c r="N79" s="130">
        <v>43</v>
      </c>
      <c r="O79" s="125">
        <v>1.3</v>
      </c>
      <c r="P79" s="131"/>
      <c r="Q79" s="84">
        <v>-3</v>
      </c>
      <c r="R79" s="84">
        <v>47</v>
      </c>
      <c r="S79" s="131">
        <v>-1</v>
      </c>
      <c r="T79" s="131"/>
      <c r="U79" s="125">
        <v>443.5</v>
      </c>
      <c r="V79" s="125">
        <v>7.4</v>
      </c>
    </row>
    <row r="80" spans="1:22" s="47" customFormat="1" ht="11.25" customHeight="1">
      <c r="A80" s="22">
        <v>6</v>
      </c>
      <c r="B80" s="126" t="s">
        <v>344</v>
      </c>
      <c r="C80" s="126" t="s">
        <v>2690</v>
      </c>
      <c r="D80" s="127" t="s">
        <v>2671</v>
      </c>
      <c r="E80" s="124">
        <v>603</v>
      </c>
      <c r="F80" s="124" t="s">
        <v>2673</v>
      </c>
      <c r="G80" s="124">
        <v>60302</v>
      </c>
      <c r="H80" s="124" t="s">
        <v>2313</v>
      </c>
      <c r="I80" s="124">
        <v>603021070</v>
      </c>
      <c r="J80" s="124" t="s">
        <v>2315</v>
      </c>
      <c r="K80" s="130">
        <v>4834</v>
      </c>
      <c r="L80" s="130">
        <v>4904</v>
      </c>
      <c r="M80" s="130"/>
      <c r="N80" s="130">
        <v>70</v>
      </c>
      <c r="O80" s="125">
        <v>1.4</v>
      </c>
      <c r="P80" s="131"/>
      <c r="Q80" s="84">
        <v>0</v>
      </c>
      <c r="R80" s="84">
        <v>71</v>
      </c>
      <c r="S80" s="131">
        <v>-1</v>
      </c>
      <c r="T80" s="131"/>
      <c r="U80" s="125">
        <v>239.5</v>
      </c>
      <c r="V80" s="125">
        <v>20.5</v>
      </c>
    </row>
    <row r="81" spans="1:22" s="47" customFormat="1" ht="11.25" customHeight="1">
      <c r="A81" s="22">
        <v>6</v>
      </c>
      <c r="B81" s="126" t="s">
        <v>344</v>
      </c>
      <c r="C81" s="126" t="s">
        <v>2690</v>
      </c>
      <c r="D81" s="127" t="s">
        <v>2671</v>
      </c>
      <c r="E81" s="124">
        <v>603</v>
      </c>
      <c r="F81" s="124" t="s">
        <v>2673</v>
      </c>
      <c r="G81" s="124">
        <v>60302</v>
      </c>
      <c r="H81" s="124" t="s">
        <v>2313</v>
      </c>
      <c r="I81" s="124">
        <v>603021071</v>
      </c>
      <c r="J81" s="124" t="s">
        <v>2316</v>
      </c>
      <c r="K81" s="130">
        <v>4002</v>
      </c>
      <c r="L81" s="130">
        <v>4045</v>
      </c>
      <c r="M81" s="130"/>
      <c r="N81" s="130">
        <v>43</v>
      </c>
      <c r="O81" s="125">
        <v>1.1000000000000001</v>
      </c>
      <c r="P81" s="131"/>
      <c r="Q81" s="84">
        <v>-5</v>
      </c>
      <c r="R81" s="84">
        <v>50</v>
      </c>
      <c r="S81" s="131">
        <v>-2</v>
      </c>
      <c r="T81" s="131"/>
      <c r="U81" s="125">
        <v>827.8</v>
      </c>
      <c r="V81" s="125">
        <v>4.9000000000000004</v>
      </c>
    </row>
    <row r="82" spans="1:22" s="47" customFormat="1" ht="11.25" customHeight="1">
      <c r="A82" s="22">
        <v>6</v>
      </c>
      <c r="B82" s="126" t="s">
        <v>344</v>
      </c>
      <c r="C82" s="126" t="s">
        <v>2690</v>
      </c>
      <c r="D82" s="127" t="s">
        <v>2671</v>
      </c>
      <c r="E82" s="124">
        <v>603</v>
      </c>
      <c r="F82" s="124" t="s">
        <v>2673</v>
      </c>
      <c r="G82" s="124">
        <v>60302</v>
      </c>
      <c r="H82" s="124" t="s">
        <v>2313</v>
      </c>
      <c r="I82" s="124">
        <v>603021072</v>
      </c>
      <c r="J82" s="124" t="s">
        <v>2317</v>
      </c>
      <c r="K82" s="130">
        <v>9105</v>
      </c>
      <c r="L82" s="130">
        <v>9273</v>
      </c>
      <c r="M82" s="130"/>
      <c r="N82" s="130">
        <v>168</v>
      </c>
      <c r="O82" s="125">
        <v>1.8</v>
      </c>
      <c r="P82" s="131"/>
      <c r="Q82" s="84">
        <v>40</v>
      </c>
      <c r="R82" s="84">
        <v>130</v>
      </c>
      <c r="S82" s="131">
        <v>-2</v>
      </c>
      <c r="T82" s="131"/>
      <c r="U82" s="125">
        <v>682</v>
      </c>
      <c r="V82" s="125">
        <v>13.6</v>
      </c>
    </row>
    <row r="83" spans="1:22" s="47" customFormat="1" ht="11.25" customHeight="1">
      <c r="A83" s="22">
        <v>6</v>
      </c>
      <c r="B83" s="126" t="s">
        <v>344</v>
      </c>
      <c r="C83" s="126" t="s">
        <v>2690</v>
      </c>
      <c r="D83" s="127" t="s">
        <v>2671</v>
      </c>
      <c r="E83" s="124">
        <v>603</v>
      </c>
      <c r="F83" s="124" t="s">
        <v>2673</v>
      </c>
      <c r="G83" s="124">
        <v>60303</v>
      </c>
      <c r="H83" s="124" t="s">
        <v>2318</v>
      </c>
      <c r="I83" s="124">
        <v>603031073</v>
      </c>
      <c r="J83" s="124" t="s">
        <v>2319</v>
      </c>
      <c r="K83" s="130">
        <v>2475</v>
      </c>
      <c r="L83" s="130">
        <v>2509</v>
      </c>
      <c r="M83" s="130"/>
      <c r="N83" s="130">
        <v>34</v>
      </c>
      <c r="O83" s="125">
        <v>1.4</v>
      </c>
      <c r="P83" s="131"/>
      <c r="Q83" s="84">
        <v>-16</v>
      </c>
      <c r="R83" s="84">
        <v>50</v>
      </c>
      <c r="S83" s="131">
        <v>0</v>
      </c>
      <c r="T83" s="131"/>
      <c r="U83" s="125">
        <v>660.4</v>
      </c>
      <c r="V83" s="125">
        <v>3.8</v>
      </c>
    </row>
    <row r="84" spans="1:22" s="47" customFormat="1" ht="11.25" customHeight="1">
      <c r="A84" s="22">
        <v>6</v>
      </c>
      <c r="B84" s="126" t="s">
        <v>344</v>
      </c>
      <c r="C84" s="126" t="s">
        <v>2690</v>
      </c>
      <c r="D84" s="127" t="s">
        <v>2671</v>
      </c>
      <c r="E84" s="124">
        <v>603</v>
      </c>
      <c r="F84" s="124" t="s">
        <v>2673</v>
      </c>
      <c r="G84" s="124">
        <v>60303</v>
      </c>
      <c r="H84" s="124" t="s">
        <v>2318</v>
      </c>
      <c r="I84" s="124">
        <v>603031074</v>
      </c>
      <c r="J84" s="124" t="s">
        <v>2320</v>
      </c>
      <c r="K84" s="130">
        <v>4723</v>
      </c>
      <c r="L84" s="130">
        <v>4747</v>
      </c>
      <c r="M84" s="130"/>
      <c r="N84" s="130">
        <v>24</v>
      </c>
      <c r="O84" s="125">
        <v>0.5</v>
      </c>
      <c r="P84" s="131"/>
      <c r="Q84" s="84">
        <v>-15</v>
      </c>
      <c r="R84" s="84">
        <v>40</v>
      </c>
      <c r="S84" s="131">
        <v>-1</v>
      </c>
      <c r="T84" s="131"/>
      <c r="U84" s="125">
        <v>2542.1999999999998</v>
      </c>
      <c r="V84" s="125">
        <v>1.9</v>
      </c>
    </row>
    <row r="85" spans="1:22" s="47" customFormat="1" ht="11.25" customHeight="1">
      <c r="A85" s="22">
        <v>6</v>
      </c>
      <c r="B85" s="126" t="s">
        <v>344</v>
      </c>
      <c r="C85" s="126" t="s">
        <v>2690</v>
      </c>
      <c r="D85" s="127" t="s">
        <v>2671</v>
      </c>
      <c r="E85" s="124">
        <v>604</v>
      </c>
      <c r="F85" s="124" t="s">
        <v>2674</v>
      </c>
      <c r="G85" s="124">
        <v>60401</v>
      </c>
      <c r="H85" s="124" t="s">
        <v>2321</v>
      </c>
      <c r="I85" s="124">
        <v>604011075</v>
      </c>
      <c r="J85" s="124" t="s">
        <v>2322</v>
      </c>
      <c r="K85" s="130">
        <v>3377</v>
      </c>
      <c r="L85" s="130">
        <v>3352</v>
      </c>
      <c r="M85" s="130"/>
      <c r="N85" s="130">
        <v>-25</v>
      </c>
      <c r="O85" s="125">
        <v>-0.7</v>
      </c>
      <c r="P85" s="131"/>
      <c r="Q85" s="84">
        <v>16</v>
      </c>
      <c r="R85" s="84">
        <v>-41</v>
      </c>
      <c r="S85" s="131">
        <v>0</v>
      </c>
      <c r="T85" s="131"/>
      <c r="U85" s="125">
        <v>2.1</v>
      </c>
      <c r="V85" s="125">
        <v>1562.3</v>
      </c>
    </row>
    <row r="86" spans="1:22" s="47" customFormat="1" ht="11.25" customHeight="1">
      <c r="A86" s="22">
        <v>6</v>
      </c>
      <c r="B86" s="126" t="s">
        <v>344</v>
      </c>
      <c r="C86" s="126" t="s">
        <v>2690</v>
      </c>
      <c r="D86" s="127" t="s">
        <v>2671</v>
      </c>
      <c r="E86" s="124">
        <v>604</v>
      </c>
      <c r="F86" s="124" t="s">
        <v>2674</v>
      </c>
      <c r="G86" s="124">
        <v>60401</v>
      </c>
      <c r="H86" s="124" t="s">
        <v>2321</v>
      </c>
      <c r="I86" s="124">
        <v>604011076</v>
      </c>
      <c r="J86" s="124" t="s">
        <v>2323</v>
      </c>
      <c r="K86" s="130">
        <v>5058</v>
      </c>
      <c r="L86" s="130">
        <v>5102</v>
      </c>
      <c r="M86" s="130"/>
      <c r="N86" s="130">
        <v>44</v>
      </c>
      <c r="O86" s="125">
        <v>0.9</v>
      </c>
      <c r="P86" s="131"/>
      <c r="Q86" s="84">
        <v>29</v>
      </c>
      <c r="R86" s="84">
        <v>15</v>
      </c>
      <c r="S86" s="131">
        <v>0</v>
      </c>
      <c r="T86" s="131"/>
      <c r="U86" s="125">
        <v>1364.2</v>
      </c>
      <c r="V86" s="125">
        <v>3.7</v>
      </c>
    </row>
    <row r="87" spans="1:22" s="47" customFormat="1" ht="11.25" customHeight="1">
      <c r="A87" s="22">
        <v>6</v>
      </c>
      <c r="B87" s="126" t="s">
        <v>344</v>
      </c>
      <c r="C87" s="126" t="s">
        <v>2690</v>
      </c>
      <c r="D87" s="127" t="s">
        <v>2671</v>
      </c>
      <c r="E87" s="124">
        <v>604</v>
      </c>
      <c r="F87" s="124" t="s">
        <v>2674</v>
      </c>
      <c r="G87" s="124">
        <v>60401</v>
      </c>
      <c r="H87" s="124" t="s">
        <v>2321</v>
      </c>
      <c r="I87" s="124">
        <v>604011077</v>
      </c>
      <c r="J87" s="124" t="s">
        <v>2324</v>
      </c>
      <c r="K87" s="130">
        <v>3704</v>
      </c>
      <c r="L87" s="130">
        <v>3646</v>
      </c>
      <c r="M87" s="130"/>
      <c r="N87" s="130">
        <v>-58</v>
      </c>
      <c r="O87" s="125">
        <v>-1.6</v>
      </c>
      <c r="P87" s="131"/>
      <c r="Q87" s="84">
        <v>23</v>
      </c>
      <c r="R87" s="84">
        <v>-80</v>
      </c>
      <c r="S87" s="131">
        <v>-1</v>
      </c>
      <c r="T87" s="131"/>
      <c r="U87" s="125">
        <v>11.4</v>
      </c>
      <c r="V87" s="125">
        <v>318.5</v>
      </c>
    </row>
    <row r="88" spans="1:22" s="47" customFormat="1" ht="11.25" customHeight="1">
      <c r="A88" s="22">
        <v>6</v>
      </c>
      <c r="B88" s="126" t="s">
        <v>344</v>
      </c>
      <c r="C88" s="126" t="s">
        <v>2690</v>
      </c>
      <c r="D88" s="127" t="s">
        <v>2671</v>
      </c>
      <c r="E88" s="124">
        <v>604</v>
      </c>
      <c r="F88" s="124" t="s">
        <v>2674</v>
      </c>
      <c r="G88" s="124">
        <v>60401</v>
      </c>
      <c r="H88" s="124" t="s">
        <v>2321</v>
      </c>
      <c r="I88" s="124">
        <v>604011078</v>
      </c>
      <c r="J88" s="124" t="s">
        <v>2325</v>
      </c>
      <c r="K88" s="130">
        <v>6686</v>
      </c>
      <c r="L88" s="130">
        <v>6686</v>
      </c>
      <c r="M88" s="130"/>
      <c r="N88" s="130">
        <v>0</v>
      </c>
      <c r="O88" s="125">
        <v>0</v>
      </c>
      <c r="P88" s="131"/>
      <c r="Q88" s="84">
        <v>-17</v>
      </c>
      <c r="R88" s="84">
        <v>18</v>
      </c>
      <c r="S88" s="131">
        <v>-1</v>
      </c>
      <c r="T88" s="131"/>
      <c r="U88" s="125">
        <v>19.5</v>
      </c>
      <c r="V88" s="125">
        <v>342.3</v>
      </c>
    </row>
    <row r="89" spans="1:22" s="47" customFormat="1" ht="11.25" customHeight="1">
      <c r="A89" s="22">
        <v>6</v>
      </c>
      <c r="B89" s="126" t="s">
        <v>344</v>
      </c>
      <c r="C89" s="126" t="s">
        <v>2690</v>
      </c>
      <c r="D89" s="127" t="s">
        <v>2671</v>
      </c>
      <c r="E89" s="124">
        <v>604</v>
      </c>
      <c r="F89" s="124" t="s">
        <v>2674</v>
      </c>
      <c r="G89" s="124">
        <v>60401</v>
      </c>
      <c r="H89" s="124" t="s">
        <v>2321</v>
      </c>
      <c r="I89" s="124">
        <v>604011079</v>
      </c>
      <c r="J89" s="124" t="s">
        <v>2326</v>
      </c>
      <c r="K89" s="130">
        <v>5358</v>
      </c>
      <c r="L89" s="130">
        <v>5401</v>
      </c>
      <c r="M89" s="130"/>
      <c r="N89" s="130">
        <v>43</v>
      </c>
      <c r="O89" s="125">
        <v>0.8</v>
      </c>
      <c r="P89" s="131"/>
      <c r="Q89" s="84">
        <v>-10</v>
      </c>
      <c r="R89" s="84">
        <v>53</v>
      </c>
      <c r="S89" s="131">
        <v>0</v>
      </c>
      <c r="T89" s="131"/>
      <c r="U89" s="125">
        <v>64.2</v>
      </c>
      <c r="V89" s="125">
        <v>84.2</v>
      </c>
    </row>
    <row r="90" spans="1:22" s="47" customFormat="1" ht="11.25" customHeight="1">
      <c r="A90" s="22">
        <v>6</v>
      </c>
      <c r="B90" s="126" t="s">
        <v>344</v>
      </c>
      <c r="C90" s="126" t="s">
        <v>2690</v>
      </c>
      <c r="D90" s="127" t="s">
        <v>2671</v>
      </c>
      <c r="E90" s="124">
        <v>604</v>
      </c>
      <c r="F90" s="124" t="s">
        <v>2674</v>
      </c>
      <c r="G90" s="124">
        <v>60401</v>
      </c>
      <c r="H90" s="124" t="s">
        <v>2321</v>
      </c>
      <c r="I90" s="124">
        <v>604011080</v>
      </c>
      <c r="J90" s="124" t="s">
        <v>2327</v>
      </c>
      <c r="K90" s="130">
        <v>3424</v>
      </c>
      <c r="L90" s="130">
        <v>3444</v>
      </c>
      <c r="M90" s="130"/>
      <c r="N90" s="130">
        <v>20</v>
      </c>
      <c r="O90" s="125">
        <v>0.6</v>
      </c>
      <c r="P90" s="131"/>
      <c r="Q90" s="84">
        <v>29</v>
      </c>
      <c r="R90" s="84">
        <v>-9</v>
      </c>
      <c r="S90" s="131">
        <v>0</v>
      </c>
      <c r="T90" s="131"/>
      <c r="U90" s="125">
        <v>11.9</v>
      </c>
      <c r="V90" s="125">
        <v>290.5</v>
      </c>
    </row>
    <row r="91" spans="1:22" s="47" customFormat="1" ht="11.25" customHeight="1">
      <c r="A91" s="22">
        <v>6</v>
      </c>
      <c r="B91" s="126" t="s">
        <v>344</v>
      </c>
      <c r="C91" s="126" t="s">
        <v>2690</v>
      </c>
      <c r="D91" s="127" t="s">
        <v>2671</v>
      </c>
      <c r="E91" s="124">
        <v>604</v>
      </c>
      <c r="F91" s="124" t="s">
        <v>2674</v>
      </c>
      <c r="G91" s="124">
        <v>60401</v>
      </c>
      <c r="H91" s="124" t="s">
        <v>2321</v>
      </c>
      <c r="I91" s="124">
        <v>604011081</v>
      </c>
      <c r="J91" s="124" t="s">
        <v>337</v>
      </c>
      <c r="K91" s="130">
        <v>4010</v>
      </c>
      <c r="L91" s="130">
        <v>4012</v>
      </c>
      <c r="M91" s="130"/>
      <c r="N91" s="130">
        <v>2</v>
      </c>
      <c r="O91" s="125">
        <v>0</v>
      </c>
      <c r="P91" s="131"/>
      <c r="Q91" s="84">
        <v>-11</v>
      </c>
      <c r="R91" s="84">
        <v>13</v>
      </c>
      <c r="S91" s="131">
        <v>0</v>
      </c>
      <c r="T91" s="131"/>
      <c r="U91" s="125">
        <v>26.9</v>
      </c>
      <c r="V91" s="125">
        <v>149.19999999999999</v>
      </c>
    </row>
    <row r="92" spans="1:22" s="47" customFormat="1" ht="11.25" customHeight="1">
      <c r="A92" s="22">
        <v>6</v>
      </c>
      <c r="B92" s="126" t="s">
        <v>344</v>
      </c>
      <c r="C92" s="126" t="s">
        <v>2690</v>
      </c>
      <c r="D92" s="127" t="s">
        <v>2671</v>
      </c>
      <c r="E92" s="124">
        <v>604</v>
      </c>
      <c r="F92" s="124" t="s">
        <v>2674</v>
      </c>
      <c r="G92" s="124">
        <v>60401</v>
      </c>
      <c r="H92" s="124" t="s">
        <v>2321</v>
      </c>
      <c r="I92" s="124">
        <v>604011082</v>
      </c>
      <c r="J92" s="124" t="s">
        <v>2328</v>
      </c>
      <c r="K92" s="130">
        <v>7003</v>
      </c>
      <c r="L92" s="130">
        <v>6971</v>
      </c>
      <c r="M92" s="130"/>
      <c r="N92" s="130">
        <v>-32</v>
      </c>
      <c r="O92" s="125">
        <v>-0.5</v>
      </c>
      <c r="P92" s="131"/>
      <c r="Q92" s="84">
        <v>1</v>
      </c>
      <c r="R92" s="84">
        <v>-32</v>
      </c>
      <c r="S92" s="131">
        <v>-1</v>
      </c>
      <c r="T92" s="131"/>
      <c r="U92" s="125">
        <v>27.5</v>
      </c>
      <c r="V92" s="125">
        <v>253.6</v>
      </c>
    </row>
    <row r="93" spans="1:22" s="47" customFormat="1" ht="11.25" customHeight="1">
      <c r="A93" s="22">
        <v>6</v>
      </c>
      <c r="B93" s="126" t="s">
        <v>344</v>
      </c>
      <c r="C93" s="126" t="s">
        <v>2690</v>
      </c>
      <c r="D93" s="127" t="s">
        <v>2671</v>
      </c>
      <c r="E93" s="124">
        <v>604</v>
      </c>
      <c r="F93" s="124" t="s">
        <v>2674</v>
      </c>
      <c r="G93" s="124">
        <v>60401</v>
      </c>
      <c r="H93" s="124" t="s">
        <v>2321</v>
      </c>
      <c r="I93" s="124">
        <v>604011083</v>
      </c>
      <c r="J93" s="124" t="s">
        <v>2329</v>
      </c>
      <c r="K93" s="130">
        <v>4285</v>
      </c>
      <c r="L93" s="130">
        <v>4239</v>
      </c>
      <c r="M93" s="130"/>
      <c r="N93" s="130">
        <v>-46</v>
      </c>
      <c r="O93" s="125">
        <v>-1.1000000000000001</v>
      </c>
      <c r="P93" s="131"/>
      <c r="Q93" s="84">
        <v>-43</v>
      </c>
      <c r="R93" s="84">
        <v>-2</v>
      </c>
      <c r="S93" s="131">
        <v>-1</v>
      </c>
      <c r="T93" s="131"/>
      <c r="U93" s="125">
        <v>18.100000000000001</v>
      </c>
      <c r="V93" s="125">
        <v>234.7</v>
      </c>
    </row>
    <row r="94" spans="1:22" s="47" customFormat="1" ht="11.25" customHeight="1">
      <c r="A94" s="22">
        <v>6</v>
      </c>
      <c r="B94" s="126" t="s">
        <v>344</v>
      </c>
      <c r="C94" s="126" t="s">
        <v>2690</v>
      </c>
      <c r="D94" s="127" t="s">
        <v>2671</v>
      </c>
      <c r="E94" s="124">
        <v>604</v>
      </c>
      <c r="F94" s="124" t="s">
        <v>2674</v>
      </c>
      <c r="G94" s="124">
        <v>60401</v>
      </c>
      <c r="H94" s="124" t="s">
        <v>2321</v>
      </c>
      <c r="I94" s="124">
        <v>604011084</v>
      </c>
      <c r="J94" s="124" t="s">
        <v>2330</v>
      </c>
      <c r="K94" s="130">
        <v>6323</v>
      </c>
      <c r="L94" s="130">
        <v>6379</v>
      </c>
      <c r="M94" s="130"/>
      <c r="N94" s="130">
        <v>56</v>
      </c>
      <c r="O94" s="125">
        <v>0.9</v>
      </c>
      <c r="P94" s="131"/>
      <c r="Q94" s="84">
        <v>-22</v>
      </c>
      <c r="R94" s="84">
        <v>79</v>
      </c>
      <c r="S94" s="131">
        <v>-1</v>
      </c>
      <c r="T94" s="131"/>
      <c r="U94" s="125">
        <v>58.6</v>
      </c>
      <c r="V94" s="125">
        <v>108.8</v>
      </c>
    </row>
    <row r="95" spans="1:22" s="47" customFormat="1" ht="11.25" customHeight="1">
      <c r="A95" s="22">
        <v>6</v>
      </c>
      <c r="B95" s="126" t="s">
        <v>344</v>
      </c>
      <c r="C95" s="126" t="s">
        <v>2690</v>
      </c>
      <c r="D95" s="127" t="s">
        <v>2671</v>
      </c>
      <c r="E95" s="124">
        <v>604</v>
      </c>
      <c r="F95" s="124" t="s">
        <v>2674</v>
      </c>
      <c r="G95" s="124">
        <v>60402</v>
      </c>
      <c r="H95" s="124" t="s">
        <v>2331</v>
      </c>
      <c r="I95" s="124">
        <v>604021085</v>
      </c>
      <c r="J95" s="124" t="s">
        <v>2331</v>
      </c>
      <c r="K95" s="130">
        <v>14168</v>
      </c>
      <c r="L95" s="130">
        <v>14036</v>
      </c>
      <c r="M95" s="130"/>
      <c r="N95" s="130">
        <v>-132</v>
      </c>
      <c r="O95" s="125">
        <v>-0.9</v>
      </c>
      <c r="P95" s="131"/>
      <c r="Q95" s="84">
        <v>-22</v>
      </c>
      <c r="R95" s="84">
        <v>-107</v>
      </c>
      <c r="S95" s="131">
        <v>-3</v>
      </c>
      <c r="T95" s="131"/>
      <c r="U95" s="125">
        <v>10.3</v>
      </c>
      <c r="V95" s="125">
        <v>1365.8</v>
      </c>
    </row>
    <row r="96" spans="1:22" s="47" customFormat="1" ht="11.25" customHeight="1">
      <c r="A96" s="22">
        <v>6</v>
      </c>
      <c r="B96" s="126" t="s">
        <v>344</v>
      </c>
      <c r="C96" s="126" t="s">
        <v>2690</v>
      </c>
      <c r="D96" s="127" t="s">
        <v>2671</v>
      </c>
      <c r="E96" s="124">
        <v>604</v>
      </c>
      <c r="F96" s="124" t="s">
        <v>2674</v>
      </c>
      <c r="G96" s="124">
        <v>60402</v>
      </c>
      <c r="H96" s="124" t="s">
        <v>2331</v>
      </c>
      <c r="I96" s="124">
        <v>604021086</v>
      </c>
      <c r="J96" s="124" t="s">
        <v>2332</v>
      </c>
      <c r="K96" s="130">
        <v>4815</v>
      </c>
      <c r="L96" s="130">
        <v>4804</v>
      </c>
      <c r="M96" s="130"/>
      <c r="N96" s="130">
        <v>-11</v>
      </c>
      <c r="O96" s="125">
        <v>-0.2</v>
      </c>
      <c r="P96" s="131"/>
      <c r="Q96" s="84">
        <v>3</v>
      </c>
      <c r="R96" s="84">
        <v>-14</v>
      </c>
      <c r="S96" s="131">
        <v>0</v>
      </c>
      <c r="T96" s="131"/>
      <c r="U96" s="125">
        <v>13.2</v>
      </c>
      <c r="V96" s="125">
        <v>363</v>
      </c>
    </row>
    <row r="97" spans="1:23" s="47" customFormat="1" ht="11.25" customHeight="1">
      <c r="A97" s="22">
        <v>6</v>
      </c>
      <c r="B97" s="126" t="s">
        <v>344</v>
      </c>
      <c r="C97" s="126" t="s">
        <v>2690</v>
      </c>
      <c r="D97" s="127" t="s">
        <v>2671</v>
      </c>
      <c r="E97" s="124">
        <v>604</v>
      </c>
      <c r="F97" s="124" t="s">
        <v>2674</v>
      </c>
      <c r="G97" s="124">
        <v>60402</v>
      </c>
      <c r="H97" s="124" t="s">
        <v>2331</v>
      </c>
      <c r="I97" s="124">
        <v>604021087</v>
      </c>
      <c r="J97" s="124" t="s">
        <v>2333</v>
      </c>
      <c r="K97" s="130">
        <v>4990</v>
      </c>
      <c r="L97" s="130">
        <v>5114</v>
      </c>
      <c r="M97" s="130"/>
      <c r="N97" s="130">
        <v>124</v>
      </c>
      <c r="O97" s="125">
        <v>2.5</v>
      </c>
      <c r="P97" s="131"/>
      <c r="Q97" s="84">
        <v>1</v>
      </c>
      <c r="R97" s="84">
        <v>124</v>
      </c>
      <c r="S97" s="131">
        <v>-1</v>
      </c>
      <c r="T97" s="131"/>
      <c r="U97" s="125">
        <v>215.3</v>
      </c>
      <c r="V97" s="125">
        <v>23.7</v>
      </c>
    </row>
    <row r="98" spans="1:23" s="47" customFormat="1" ht="11.25" customHeight="1">
      <c r="A98" s="22">
        <v>6</v>
      </c>
      <c r="B98" s="126" t="s">
        <v>344</v>
      </c>
      <c r="C98" s="126" t="s">
        <v>2690</v>
      </c>
      <c r="D98" s="127" t="s">
        <v>2671</v>
      </c>
      <c r="E98" s="124">
        <v>604</v>
      </c>
      <c r="F98" s="124" t="s">
        <v>2674</v>
      </c>
      <c r="G98" s="124">
        <v>60402</v>
      </c>
      <c r="H98" s="124" t="s">
        <v>2331</v>
      </c>
      <c r="I98" s="124">
        <v>604021088</v>
      </c>
      <c r="J98" s="124" t="s">
        <v>2334</v>
      </c>
      <c r="K98" s="130">
        <v>3797</v>
      </c>
      <c r="L98" s="130">
        <v>3821</v>
      </c>
      <c r="M98" s="130"/>
      <c r="N98" s="130">
        <v>24</v>
      </c>
      <c r="O98" s="125">
        <v>0.6</v>
      </c>
      <c r="P98" s="131"/>
      <c r="Q98" s="84">
        <v>32</v>
      </c>
      <c r="R98" s="84">
        <v>-7</v>
      </c>
      <c r="S98" s="131">
        <v>-1</v>
      </c>
      <c r="T98" s="131"/>
      <c r="U98" s="125">
        <v>23.1</v>
      </c>
      <c r="V98" s="125">
        <v>165.6</v>
      </c>
    </row>
    <row r="99" spans="1:23" s="47" customFormat="1" ht="11.25" customHeight="1">
      <c r="A99" s="22">
        <v>6</v>
      </c>
      <c r="B99" s="126" t="s">
        <v>344</v>
      </c>
      <c r="C99" s="126" t="s">
        <v>2690</v>
      </c>
      <c r="D99" s="127" t="s">
        <v>2671</v>
      </c>
      <c r="E99" s="124">
        <v>604</v>
      </c>
      <c r="F99" s="124" t="s">
        <v>2674</v>
      </c>
      <c r="G99" s="124">
        <v>60402</v>
      </c>
      <c r="H99" s="124" t="s">
        <v>2331</v>
      </c>
      <c r="I99" s="124">
        <v>604021089</v>
      </c>
      <c r="J99" s="124" t="s">
        <v>2335</v>
      </c>
      <c r="K99" s="130">
        <v>6443</v>
      </c>
      <c r="L99" s="130">
        <v>6570</v>
      </c>
      <c r="M99" s="130"/>
      <c r="N99" s="130">
        <v>127</v>
      </c>
      <c r="O99" s="125">
        <v>2</v>
      </c>
      <c r="P99" s="131"/>
      <c r="Q99" s="84">
        <v>-2</v>
      </c>
      <c r="R99" s="84">
        <v>130</v>
      </c>
      <c r="S99" s="131">
        <v>-1</v>
      </c>
      <c r="T99" s="131"/>
      <c r="U99" s="125">
        <v>363</v>
      </c>
      <c r="V99" s="125">
        <v>18.100000000000001</v>
      </c>
    </row>
    <row r="100" spans="1:23" s="47" customFormat="1" ht="11.25" customHeight="1">
      <c r="A100" s="22">
        <v>6</v>
      </c>
      <c r="B100" s="126" t="s">
        <v>344</v>
      </c>
      <c r="C100" s="126" t="s">
        <v>2690</v>
      </c>
      <c r="D100" s="127" t="s">
        <v>2671</v>
      </c>
      <c r="E100" s="124">
        <v>604</v>
      </c>
      <c r="F100" s="124" t="s">
        <v>2674</v>
      </c>
      <c r="G100" s="124">
        <v>60402</v>
      </c>
      <c r="H100" s="124" t="s">
        <v>2331</v>
      </c>
      <c r="I100" s="124">
        <v>604021090</v>
      </c>
      <c r="J100" s="124" t="s">
        <v>2336</v>
      </c>
      <c r="K100" s="130">
        <v>3095</v>
      </c>
      <c r="L100" s="130">
        <v>3108</v>
      </c>
      <c r="M100" s="130"/>
      <c r="N100" s="130">
        <v>13</v>
      </c>
      <c r="O100" s="125">
        <v>0.4</v>
      </c>
      <c r="P100" s="131"/>
      <c r="Q100" s="84">
        <v>18</v>
      </c>
      <c r="R100" s="84">
        <v>-5</v>
      </c>
      <c r="S100" s="131">
        <v>0</v>
      </c>
      <c r="T100" s="131"/>
      <c r="U100" s="125">
        <v>28.6</v>
      </c>
      <c r="V100" s="125">
        <v>108.7</v>
      </c>
    </row>
    <row r="101" spans="1:23" s="47" customFormat="1" ht="11.25" customHeight="1">
      <c r="A101" s="22">
        <v>6</v>
      </c>
      <c r="B101" s="126" t="s">
        <v>344</v>
      </c>
      <c r="C101" s="126" t="s">
        <v>2690</v>
      </c>
      <c r="D101" s="127" t="s">
        <v>2671</v>
      </c>
      <c r="E101" s="124">
        <v>604</v>
      </c>
      <c r="F101" s="124" t="s">
        <v>2674</v>
      </c>
      <c r="G101" s="124">
        <v>60402</v>
      </c>
      <c r="H101" s="124" t="s">
        <v>2331</v>
      </c>
      <c r="I101" s="124">
        <v>604021091</v>
      </c>
      <c r="J101" s="124" t="s">
        <v>2337</v>
      </c>
      <c r="K101" s="130">
        <v>6346</v>
      </c>
      <c r="L101" s="130">
        <v>6427</v>
      </c>
      <c r="M101" s="130"/>
      <c r="N101" s="130">
        <v>81</v>
      </c>
      <c r="O101" s="125">
        <v>1.3</v>
      </c>
      <c r="P101" s="131"/>
      <c r="Q101" s="84">
        <v>21</v>
      </c>
      <c r="R101" s="84">
        <v>62</v>
      </c>
      <c r="S101" s="131">
        <v>-2</v>
      </c>
      <c r="T101" s="131"/>
      <c r="U101" s="125">
        <v>1156.5</v>
      </c>
      <c r="V101" s="125">
        <v>5.6</v>
      </c>
    </row>
    <row r="102" spans="1:23" s="47" customFormat="1" ht="11.25" customHeight="1">
      <c r="A102" s="22">
        <v>6</v>
      </c>
      <c r="B102" s="126" t="s">
        <v>344</v>
      </c>
      <c r="C102" s="126" t="s">
        <v>2690</v>
      </c>
      <c r="D102" s="127" t="s">
        <v>2671</v>
      </c>
      <c r="E102" s="124">
        <v>604</v>
      </c>
      <c r="F102" s="124" t="s">
        <v>2674</v>
      </c>
      <c r="G102" s="124">
        <v>60402</v>
      </c>
      <c r="H102" s="124" t="s">
        <v>2331</v>
      </c>
      <c r="I102" s="124">
        <v>604021092</v>
      </c>
      <c r="J102" s="124" t="s">
        <v>2338</v>
      </c>
      <c r="K102" s="130">
        <v>3364</v>
      </c>
      <c r="L102" s="130">
        <v>3403</v>
      </c>
      <c r="M102" s="130"/>
      <c r="N102" s="130">
        <v>39</v>
      </c>
      <c r="O102" s="125">
        <v>1.2</v>
      </c>
      <c r="P102" s="131"/>
      <c r="Q102" s="84">
        <v>28</v>
      </c>
      <c r="R102" s="84">
        <v>12</v>
      </c>
      <c r="S102" s="131">
        <v>-1</v>
      </c>
      <c r="T102" s="131"/>
      <c r="U102" s="125">
        <v>84.4</v>
      </c>
      <c r="V102" s="125">
        <v>40.299999999999997</v>
      </c>
    </row>
    <row r="103" spans="1:23" s="47" customFormat="1" ht="11.25" customHeight="1">
      <c r="A103" s="22">
        <v>6</v>
      </c>
      <c r="B103" s="126" t="s">
        <v>344</v>
      </c>
      <c r="C103" s="126" t="s">
        <v>2690</v>
      </c>
      <c r="D103" s="127" t="s">
        <v>2671</v>
      </c>
      <c r="E103" s="124">
        <v>604</v>
      </c>
      <c r="F103" s="124" t="s">
        <v>2674</v>
      </c>
      <c r="G103" s="124">
        <v>60403</v>
      </c>
      <c r="H103" s="124" t="s">
        <v>2339</v>
      </c>
      <c r="I103" s="124">
        <v>604031093</v>
      </c>
      <c r="J103" s="124" t="s">
        <v>2340</v>
      </c>
      <c r="K103" s="130">
        <v>1611</v>
      </c>
      <c r="L103" s="130">
        <v>1603</v>
      </c>
      <c r="M103" s="130"/>
      <c r="N103" s="130">
        <v>-8</v>
      </c>
      <c r="O103" s="125">
        <v>-0.5</v>
      </c>
      <c r="P103" s="131"/>
      <c r="Q103" s="84">
        <v>2</v>
      </c>
      <c r="R103" s="84">
        <v>-10</v>
      </c>
      <c r="S103" s="131">
        <v>0</v>
      </c>
      <c r="T103" s="131"/>
      <c r="U103" s="125">
        <v>1095.7</v>
      </c>
      <c r="V103" s="125">
        <v>1.5</v>
      </c>
    </row>
    <row r="104" spans="1:23" s="47" customFormat="1" ht="11.25" customHeight="1">
      <c r="A104" s="22">
        <v>6</v>
      </c>
      <c r="B104" s="126" t="s">
        <v>344</v>
      </c>
      <c r="C104" s="126" t="s">
        <v>2690</v>
      </c>
      <c r="D104" s="127" t="s">
        <v>2671</v>
      </c>
      <c r="E104" s="124">
        <v>604</v>
      </c>
      <c r="F104" s="124" t="s">
        <v>2674</v>
      </c>
      <c r="G104" s="124">
        <v>60403</v>
      </c>
      <c r="H104" s="124" t="s">
        <v>2339</v>
      </c>
      <c r="I104" s="124">
        <v>604031094</v>
      </c>
      <c r="J104" s="124" t="s">
        <v>22</v>
      </c>
      <c r="K104" s="130">
        <v>4231</v>
      </c>
      <c r="L104" s="130">
        <v>4302</v>
      </c>
      <c r="M104" s="130"/>
      <c r="N104" s="130">
        <v>71</v>
      </c>
      <c r="O104" s="125">
        <v>1.7</v>
      </c>
      <c r="P104" s="131"/>
      <c r="Q104" s="84">
        <v>45</v>
      </c>
      <c r="R104" s="84">
        <v>27</v>
      </c>
      <c r="S104" s="131">
        <v>-1</v>
      </c>
      <c r="T104" s="131"/>
      <c r="U104" s="125">
        <v>4766.3</v>
      </c>
      <c r="V104" s="125">
        <v>0.9</v>
      </c>
    </row>
    <row r="105" spans="1:23" s="47" customFormat="1" ht="11.25" customHeight="1">
      <c r="A105" s="22">
        <v>6</v>
      </c>
      <c r="B105" s="126" t="s">
        <v>344</v>
      </c>
      <c r="C105" s="126" t="s">
        <v>2690</v>
      </c>
      <c r="D105" s="127" t="s">
        <v>2671</v>
      </c>
      <c r="E105" s="124">
        <v>604</v>
      </c>
      <c r="F105" s="124" t="s">
        <v>2674</v>
      </c>
      <c r="G105" s="124">
        <v>60403</v>
      </c>
      <c r="H105" s="124" t="s">
        <v>2339</v>
      </c>
      <c r="I105" s="124">
        <v>604031095</v>
      </c>
      <c r="J105" s="124" t="s">
        <v>2341</v>
      </c>
      <c r="K105" s="130">
        <v>3934</v>
      </c>
      <c r="L105" s="130">
        <v>3908</v>
      </c>
      <c r="M105" s="130"/>
      <c r="N105" s="130">
        <v>-26</v>
      </c>
      <c r="O105" s="125">
        <v>-0.7</v>
      </c>
      <c r="P105" s="131"/>
      <c r="Q105" s="84">
        <v>8</v>
      </c>
      <c r="R105" s="84">
        <v>-33</v>
      </c>
      <c r="S105" s="131">
        <v>-1</v>
      </c>
      <c r="T105" s="131"/>
      <c r="U105" s="125">
        <v>91.3</v>
      </c>
      <c r="V105" s="125">
        <v>42.8</v>
      </c>
    </row>
    <row r="106" spans="1:23" s="47" customFormat="1" ht="11.25" customHeight="1">
      <c r="A106" s="22">
        <v>6</v>
      </c>
      <c r="B106" s="126" t="s">
        <v>344</v>
      </c>
      <c r="C106" s="126" t="s">
        <v>2690</v>
      </c>
      <c r="D106" s="127" t="s">
        <v>2671</v>
      </c>
      <c r="E106" s="124">
        <v>604</v>
      </c>
      <c r="F106" s="124" t="s">
        <v>2674</v>
      </c>
      <c r="G106" s="124">
        <v>60403</v>
      </c>
      <c r="H106" s="124" t="s">
        <v>2339</v>
      </c>
      <c r="I106" s="124">
        <v>604031096</v>
      </c>
      <c r="J106" s="124" t="s">
        <v>2342</v>
      </c>
      <c r="K106" s="130">
        <v>3561</v>
      </c>
      <c r="L106" s="130">
        <v>3554</v>
      </c>
      <c r="M106" s="130"/>
      <c r="N106" s="130">
        <v>-7</v>
      </c>
      <c r="O106" s="125">
        <v>-0.2</v>
      </c>
      <c r="P106" s="131"/>
      <c r="Q106" s="84">
        <v>15</v>
      </c>
      <c r="R106" s="84">
        <v>-21</v>
      </c>
      <c r="S106" s="131">
        <v>-1</v>
      </c>
      <c r="T106" s="131"/>
      <c r="U106" s="125">
        <v>3489.5</v>
      </c>
      <c r="V106" s="125">
        <v>1</v>
      </c>
    </row>
    <row r="107" spans="1:23" s="47" customFormat="1" ht="11.25" customHeight="1">
      <c r="A107" s="22">
        <v>6</v>
      </c>
      <c r="B107" s="126" t="s">
        <v>344</v>
      </c>
      <c r="C107" s="126" t="s">
        <v>2690</v>
      </c>
      <c r="D107" s="127" t="s">
        <v>2671</v>
      </c>
      <c r="E107" s="124">
        <v>604</v>
      </c>
      <c r="F107" s="124" t="s">
        <v>2674</v>
      </c>
      <c r="G107" s="124">
        <v>60403</v>
      </c>
      <c r="H107" s="124" t="s">
        <v>2339</v>
      </c>
      <c r="I107" s="124">
        <v>604031097</v>
      </c>
      <c r="J107" s="124" t="s">
        <v>2343</v>
      </c>
      <c r="K107" s="130">
        <v>4130</v>
      </c>
      <c r="L107" s="130">
        <v>4116</v>
      </c>
      <c r="M107" s="130"/>
      <c r="N107" s="130">
        <v>-14</v>
      </c>
      <c r="O107" s="125">
        <v>-0.3</v>
      </c>
      <c r="P107" s="131"/>
      <c r="Q107" s="84">
        <v>16</v>
      </c>
      <c r="R107" s="84">
        <v>-29</v>
      </c>
      <c r="S107" s="131">
        <v>-1</v>
      </c>
      <c r="T107" s="131"/>
      <c r="U107" s="125">
        <v>3931.6</v>
      </c>
      <c r="V107" s="125">
        <v>1</v>
      </c>
    </row>
    <row r="108" spans="1:23" s="47" customFormat="1" ht="11.25" customHeight="1">
      <c r="A108" s="22">
        <v>6</v>
      </c>
      <c r="B108" s="126" t="s">
        <v>344</v>
      </c>
      <c r="C108" s="126" t="s">
        <v>2690</v>
      </c>
      <c r="D108" s="127" t="s">
        <v>2671</v>
      </c>
      <c r="E108" s="124">
        <v>604</v>
      </c>
      <c r="F108" s="124" t="s">
        <v>2674</v>
      </c>
      <c r="G108" s="124">
        <v>60403</v>
      </c>
      <c r="H108" s="124" t="s">
        <v>2339</v>
      </c>
      <c r="I108" s="124">
        <v>604031098</v>
      </c>
      <c r="J108" s="124" t="s">
        <v>2344</v>
      </c>
      <c r="K108" s="130">
        <v>0</v>
      </c>
      <c r="L108" s="130">
        <v>0</v>
      </c>
      <c r="M108" s="130"/>
      <c r="N108" s="130">
        <v>0</v>
      </c>
      <c r="O108" s="125">
        <v>0</v>
      </c>
      <c r="P108" s="131"/>
      <c r="Q108" s="84">
        <v>0</v>
      </c>
      <c r="R108" s="84">
        <v>0</v>
      </c>
      <c r="S108" s="131">
        <v>0</v>
      </c>
      <c r="T108" s="131"/>
      <c r="U108" s="125">
        <v>5651.9</v>
      </c>
      <c r="V108" s="125">
        <v>0</v>
      </c>
    </row>
    <row r="109" spans="1:23" s="47" customFormat="1" ht="11.25" customHeight="1">
      <c r="A109" s="22"/>
      <c r="B109" s="126"/>
      <c r="C109" s="126"/>
      <c r="D109" s="127"/>
      <c r="E109" s="124"/>
      <c r="F109" s="124"/>
      <c r="G109" s="124"/>
      <c r="H109" s="124"/>
      <c r="I109" s="124"/>
      <c r="J109" s="124"/>
      <c r="K109" s="130"/>
      <c r="L109" s="130"/>
      <c r="M109" s="130"/>
      <c r="N109" s="125"/>
      <c r="O109" s="131"/>
      <c r="P109" s="131"/>
      <c r="Q109" s="84"/>
      <c r="R109" s="84"/>
      <c r="S109" s="131"/>
      <c r="T109" s="131"/>
      <c r="U109" s="125"/>
      <c r="V109" s="125"/>
    </row>
    <row r="110" spans="1:23" ht="10.8" thickBot="1">
      <c r="A110" s="133"/>
      <c r="B110" s="134"/>
      <c r="C110" s="134"/>
      <c r="D110" s="135"/>
      <c r="E110" s="133"/>
      <c r="F110" s="133"/>
      <c r="G110" s="133"/>
      <c r="H110" s="133"/>
      <c r="I110" s="133"/>
      <c r="J110" s="133" t="s">
        <v>47</v>
      </c>
      <c r="K110" s="111">
        <v>540536</v>
      </c>
      <c r="L110" s="111">
        <v>541315</v>
      </c>
      <c r="M110" s="111"/>
      <c r="N110" s="141">
        <v>779</v>
      </c>
      <c r="O110" s="110">
        <v>0.1</v>
      </c>
      <c r="P110" s="112"/>
      <c r="Q110" s="112">
        <v>1338</v>
      </c>
      <c r="R110" s="112">
        <v>-109</v>
      </c>
      <c r="S110" s="112">
        <v>-450</v>
      </c>
      <c r="T110" s="112"/>
      <c r="U110" s="110">
        <v>68017.899999999994</v>
      </c>
      <c r="V110" s="110">
        <v>8</v>
      </c>
    </row>
    <row r="111" spans="1:23">
      <c r="B111" s="60"/>
      <c r="C111" s="60"/>
      <c r="D111" s="94"/>
      <c r="F111"/>
    </row>
    <row r="112" spans="1:23" s="38" customFormat="1">
      <c r="A112" s="39"/>
      <c r="B112" s="88"/>
      <c r="C112" s="88"/>
      <c r="D112" s="95"/>
      <c r="E112" s="21"/>
      <c r="F112" s="21"/>
      <c r="G112" s="21"/>
      <c r="H112" s="21"/>
      <c r="I112" s="21"/>
      <c r="J112" s="21"/>
      <c r="K112" s="21"/>
      <c r="L112" s="21"/>
      <c r="M112" s="21"/>
      <c r="N112" s="43"/>
      <c r="O112" s="43"/>
      <c r="P112" s="81"/>
      <c r="Q112" s="81"/>
      <c r="R112" s="81"/>
      <c r="S112" s="81"/>
      <c r="T112" s="81"/>
      <c r="U112" s="21"/>
      <c r="V112" s="43"/>
      <c r="W112" s="21"/>
    </row>
    <row r="113" spans="1:23" s="38" customFormat="1">
      <c r="A113" s="57" t="s">
        <v>2700</v>
      </c>
      <c r="B113" s="88"/>
      <c r="C113" s="88"/>
      <c r="D113" s="95"/>
      <c r="E113" s="21"/>
      <c r="F113" s="21"/>
      <c r="G113" s="21"/>
      <c r="H113" s="21"/>
      <c r="I113" s="21"/>
      <c r="J113" s="21"/>
      <c r="K113" s="21"/>
      <c r="L113" s="21"/>
      <c r="M113" s="21"/>
      <c r="N113" s="43"/>
      <c r="O113" s="43"/>
      <c r="P113" s="81"/>
      <c r="Q113" s="81"/>
      <c r="R113" s="81"/>
      <c r="S113" s="81"/>
      <c r="T113" s="81"/>
      <c r="U113" s="21"/>
      <c r="V113" s="43"/>
      <c r="W113" s="21"/>
    </row>
    <row r="114" spans="1:23" ht="13.2">
      <c r="A114" s="35"/>
      <c r="B114" s="89"/>
      <c r="C114" s="89"/>
      <c r="D114" s="97"/>
      <c r="E114" s="36"/>
      <c r="F114" s="36"/>
      <c r="G114" s="36"/>
      <c r="H114" s="36"/>
      <c r="I114" s="36"/>
      <c r="J114" s="36"/>
      <c r="K114" s="36"/>
      <c r="L114" s="36"/>
      <c r="M114" s="36"/>
      <c r="N114" s="37"/>
      <c r="O114" s="37"/>
      <c r="P114" s="82"/>
      <c r="Q114" s="82"/>
      <c r="R114" s="82"/>
      <c r="S114" s="82"/>
      <c r="T114" s="82"/>
      <c r="U114" s="36"/>
      <c r="V114" s="37"/>
      <c r="W114" s="36"/>
    </row>
    <row r="115" spans="1:23" ht="11.25" customHeight="1">
      <c r="A115" s="153" t="str">
        <f>Contents!B33</f>
        <v>© Commonwealth of Australia 2022</v>
      </c>
      <c r="B115" s="153"/>
      <c r="C115" s="2"/>
      <c r="D115" s="2"/>
      <c r="E115" s="2"/>
      <c r="F115" s="2"/>
      <c r="G115" s="2"/>
      <c r="H115" s="2"/>
      <c r="I115" s="2"/>
      <c r="J115" s="2"/>
      <c r="K115" s="2"/>
      <c r="L115" s="2"/>
      <c r="M115" s="2"/>
    </row>
  </sheetData>
  <mergeCells count="5">
    <mergeCell ref="K6:L6"/>
    <mergeCell ref="Q6:S6"/>
    <mergeCell ref="N6:O6"/>
    <mergeCell ref="N7:O7"/>
    <mergeCell ref="A115:B115"/>
  </mergeCells>
  <hyperlinks>
    <hyperlink ref="A115" r:id="rId1" display="http://www.abs.gov.au/websitedbs/d3310114.nsf/Home/%C2%A9+Copyright?OpenDocument" xr:uid="{00000000-0004-0000-0600-000000000000}"/>
    <hyperlink ref="A115:B115" r:id="rId2" location="copyright-and-creative-commons" display="https://www.abs.gov.au/website-privacy-copyright-and-disclaimer - copyright-and-creative-commons" xr:uid="{00000000-0004-0000-0600-000001000000}"/>
  </hyperlinks>
  <pageMargins left="0.7" right="0.7" top="0.75" bottom="0.75" header="0.3" footer="0.3"/>
  <pageSetup paperSize="9" orientation="portrait" verticalDpi="0" r:id="rId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84"/>
  <sheetViews>
    <sheetView workbookViewId="0">
      <pane ySplit="8" topLeftCell="A9" activePane="bottomLeft" state="frozen"/>
      <selection activeCell="A2" sqref="A2"/>
      <selection pane="bottomLeft"/>
    </sheetView>
  </sheetViews>
  <sheetFormatPr defaultRowHeight="10.199999999999999"/>
  <cols>
    <col min="1" max="1" width="8.85546875" customWidth="1"/>
    <col min="2" max="2" width="23.7109375" style="87" customWidth="1"/>
    <col min="3" max="3" width="12.7109375" style="87" customWidth="1"/>
    <col min="4" max="4" width="23.7109375" style="101" customWidth="1"/>
    <col min="5" max="5" width="9.7109375" customWidth="1"/>
    <col min="6" max="6" width="30.85546875" style="66" customWidth="1"/>
    <col min="7" max="7" width="9.7109375" customWidth="1"/>
    <col min="8" max="8" width="30.85546875" customWidth="1"/>
    <col min="9" max="9" width="10.85546875" customWidth="1"/>
    <col min="10" max="10" width="40.85546875" customWidth="1"/>
    <col min="11" max="12" width="9.28515625" customWidth="1"/>
    <col min="13" max="13" width="3.85546875" customWidth="1"/>
    <col min="14" max="14" width="8.85546875" customWidth="1"/>
    <col min="15" max="15" width="8.85546875" style="56" customWidth="1"/>
    <col min="16" max="16" width="3.85546875" style="79" customWidth="1"/>
    <col min="17" max="17" width="12.85546875" style="79" customWidth="1"/>
    <col min="18" max="19" width="13.85546875" style="79" customWidth="1"/>
    <col min="20" max="20" width="3.85546875" style="79" customWidth="1"/>
    <col min="21" max="21" width="9.28515625" customWidth="1"/>
    <col min="22" max="22" width="13.85546875" style="56" customWidth="1"/>
  </cols>
  <sheetData>
    <row r="1" spans="1:22" s="118" customFormat="1" ht="60" customHeight="1">
      <c r="A1" s="117" t="s">
        <v>2411</v>
      </c>
      <c r="B1" s="117"/>
      <c r="C1" s="117"/>
      <c r="D1" s="117"/>
      <c r="E1" s="117"/>
      <c r="F1" s="117"/>
    </row>
    <row r="2" spans="1:22" s="4" customFormat="1" ht="20.100000000000001" customHeight="1">
      <c r="A2" s="15" t="str">
        <f>Contents!A2</f>
        <v>Regional population, 2020-21</v>
      </c>
      <c r="B2" s="90"/>
      <c r="C2" s="90"/>
      <c r="D2" s="98"/>
      <c r="F2" s="61"/>
      <c r="O2" s="73"/>
      <c r="P2" s="76"/>
      <c r="Q2" s="76"/>
      <c r="R2" s="76"/>
      <c r="S2" s="76"/>
      <c r="T2" s="76"/>
      <c r="V2" s="73"/>
    </row>
    <row r="3" spans="1:22" s="29" customFormat="1" ht="12.75" customHeight="1">
      <c r="A3" s="30" t="str">
        <f>Contents!A3</f>
        <v>Released at 11.30am (Canberra time) 29 March 2022</v>
      </c>
      <c r="B3" s="91"/>
      <c r="C3" s="91"/>
      <c r="D3" s="99"/>
      <c r="F3" s="62"/>
      <c r="O3" s="74"/>
      <c r="P3" s="77"/>
      <c r="Q3" s="77"/>
      <c r="R3" s="77"/>
      <c r="S3" s="77"/>
      <c r="T3" s="77"/>
      <c r="V3" s="74"/>
    </row>
    <row r="4" spans="1:22" s="31" customFormat="1" ht="20.100000000000001" customHeight="1">
      <c r="A4" s="34" t="s">
        <v>2721</v>
      </c>
      <c r="B4" s="92"/>
      <c r="C4" s="92"/>
      <c r="D4" s="100"/>
      <c r="F4" s="63"/>
      <c r="O4" s="75"/>
      <c r="P4" s="78"/>
      <c r="Q4" s="78"/>
      <c r="R4" s="78"/>
      <c r="S4" s="78"/>
      <c r="T4" s="78"/>
      <c r="V4" s="75"/>
    </row>
    <row r="5" spans="1:22" ht="11.25" customHeight="1">
      <c r="D5" s="103"/>
      <c r="E5" s="9"/>
      <c r="F5" s="64"/>
      <c r="G5" s="9"/>
      <c r="H5" s="9"/>
      <c r="I5" s="9"/>
      <c r="J5" s="9"/>
      <c r="K5" s="9"/>
      <c r="L5" s="9"/>
      <c r="M5" s="9"/>
    </row>
    <row r="6" spans="1:22" ht="11.25" customHeight="1">
      <c r="D6" s="103"/>
      <c r="E6" s="9"/>
      <c r="F6" s="64"/>
      <c r="G6" s="9"/>
      <c r="H6" s="9"/>
      <c r="I6" s="9"/>
      <c r="J6" s="9"/>
      <c r="K6" s="149" t="s">
        <v>2410</v>
      </c>
      <c r="L6" s="149"/>
      <c r="M6" s="9"/>
      <c r="N6" s="149" t="s">
        <v>2619</v>
      </c>
      <c r="O6" s="149"/>
      <c r="Q6" s="152" t="s">
        <v>2702</v>
      </c>
      <c r="R6" s="152"/>
      <c r="S6" s="152"/>
    </row>
    <row r="7" spans="1:22" ht="27.75" customHeight="1">
      <c r="D7" s="103"/>
      <c r="E7" s="9"/>
      <c r="F7" s="64"/>
      <c r="G7" s="9"/>
      <c r="H7" s="9"/>
      <c r="I7" s="9"/>
      <c r="J7" s="9"/>
      <c r="K7" s="128">
        <v>2020</v>
      </c>
      <c r="L7" s="128">
        <v>2021</v>
      </c>
      <c r="M7" s="9"/>
      <c r="N7" s="150" t="s">
        <v>2701</v>
      </c>
      <c r="O7" s="151"/>
      <c r="Q7" s="132" t="s">
        <v>2616</v>
      </c>
      <c r="R7" s="132" t="s">
        <v>2617</v>
      </c>
      <c r="S7" s="132" t="s">
        <v>2618</v>
      </c>
      <c r="U7" s="41" t="s">
        <v>35</v>
      </c>
      <c r="V7" s="42" t="s">
        <v>2703</v>
      </c>
    </row>
    <row r="8" spans="1:22" s="47" customFormat="1" ht="11.25" customHeight="1">
      <c r="A8" s="122" t="s">
        <v>2577</v>
      </c>
      <c r="B8" s="122" t="s">
        <v>2578</v>
      </c>
      <c r="C8" s="122" t="s">
        <v>2579</v>
      </c>
      <c r="D8" s="122" t="s">
        <v>2580</v>
      </c>
      <c r="E8" s="122" t="s">
        <v>2581</v>
      </c>
      <c r="F8" s="122" t="s">
        <v>2582</v>
      </c>
      <c r="G8" s="122" t="s">
        <v>2583</v>
      </c>
      <c r="H8" s="122" t="s">
        <v>2584</v>
      </c>
      <c r="I8" s="122" t="s">
        <v>2585</v>
      </c>
      <c r="J8" s="122" t="s">
        <v>2586</v>
      </c>
      <c r="K8" s="129" t="s">
        <v>36</v>
      </c>
      <c r="L8" s="129" t="s">
        <v>36</v>
      </c>
      <c r="M8" s="44"/>
      <c r="N8" s="49" t="s">
        <v>36</v>
      </c>
      <c r="O8" s="80" t="s">
        <v>40</v>
      </c>
      <c r="P8" s="83"/>
      <c r="Q8" s="129" t="s">
        <v>36</v>
      </c>
      <c r="R8" s="129" t="s">
        <v>36</v>
      </c>
      <c r="S8" s="129" t="s">
        <v>36</v>
      </c>
      <c r="T8" s="83"/>
      <c r="U8" s="41" t="s">
        <v>37</v>
      </c>
      <c r="V8" s="41" t="s">
        <v>38</v>
      </c>
    </row>
    <row r="9" spans="1:22" s="47" customFormat="1" ht="11.25" customHeight="1">
      <c r="B9" s="93"/>
      <c r="C9" s="93"/>
      <c r="D9" s="102"/>
      <c r="E9" s="44"/>
      <c r="F9" s="65"/>
      <c r="G9" s="44"/>
      <c r="H9" s="44"/>
      <c r="I9" s="44"/>
      <c r="J9" s="44"/>
      <c r="K9" s="44"/>
      <c r="L9" s="44"/>
      <c r="M9" s="44"/>
      <c r="N9" s="58"/>
      <c r="O9" s="58"/>
      <c r="P9" s="83"/>
      <c r="Q9" s="86"/>
      <c r="R9" s="86"/>
      <c r="S9" s="83"/>
      <c r="T9" s="83"/>
      <c r="U9" s="44"/>
      <c r="V9" s="45"/>
    </row>
    <row r="10" spans="1:22" s="47" customFormat="1" ht="11.25" customHeight="1">
      <c r="A10" s="22">
        <v>7</v>
      </c>
      <c r="B10" s="126" t="s">
        <v>345</v>
      </c>
      <c r="C10" s="126" t="s">
        <v>2691</v>
      </c>
      <c r="D10" s="127" t="s">
        <v>2675</v>
      </c>
      <c r="E10" s="124">
        <v>701</v>
      </c>
      <c r="F10" s="124" t="s">
        <v>2676</v>
      </c>
      <c r="G10" s="124">
        <v>70101</v>
      </c>
      <c r="H10" s="124" t="s">
        <v>48</v>
      </c>
      <c r="I10" s="124">
        <v>701011001</v>
      </c>
      <c r="J10" s="124" t="s">
        <v>2345</v>
      </c>
      <c r="K10" s="130">
        <v>16</v>
      </c>
      <c r="L10" s="130">
        <v>16</v>
      </c>
      <c r="M10" s="130"/>
      <c r="N10" s="130">
        <v>0</v>
      </c>
      <c r="O10" s="125">
        <v>0</v>
      </c>
      <c r="P10" s="131"/>
      <c r="Q10" s="84">
        <v>0</v>
      </c>
      <c r="R10" s="84">
        <v>0</v>
      </c>
      <c r="S10" s="131">
        <v>0</v>
      </c>
      <c r="T10" s="131"/>
      <c r="U10" s="125">
        <v>14.3</v>
      </c>
      <c r="V10" s="125">
        <v>1.1000000000000001</v>
      </c>
    </row>
    <row r="11" spans="1:22" s="47" customFormat="1" ht="11.25" customHeight="1">
      <c r="A11" s="22">
        <v>7</v>
      </c>
      <c r="B11" s="126" t="s">
        <v>345</v>
      </c>
      <c r="C11" s="126" t="s">
        <v>2691</v>
      </c>
      <c r="D11" s="127" t="s">
        <v>2675</v>
      </c>
      <c r="E11" s="124">
        <v>701</v>
      </c>
      <c r="F11" s="124" t="s">
        <v>2676</v>
      </c>
      <c r="G11" s="124">
        <v>70101</v>
      </c>
      <c r="H11" s="124" t="s">
        <v>48</v>
      </c>
      <c r="I11" s="124">
        <v>701011002</v>
      </c>
      <c r="J11" s="124" t="s">
        <v>48</v>
      </c>
      <c r="K11" s="130">
        <v>7230</v>
      </c>
      <c r="L11" s="130">
        <v>7088</v>
      </c>
      <c r="M11" s="130"/>
      <c r="N11" s="130">
        <v>-142</v>
      </c>
      <c r="O11" s="125">
        <v>-2</v>
      </c>
      <c r="P11" s="131"/>
      <c r="Q11" s="84">
        <v>55</v>
      </c>
      <c r="R11" s="84">
        <v>-100</v>
      </c>
      <c r="S11" s="131">
        <v>-97</v>
      </c>
      <c r="T11" s="131"/>
      <c r="U11" s="125">
        <v>3.2</v>
      </c>
      <c r="V11" s="125">
        <v>2233.6</v>
      </c>
    </row>
    <row r="12" spans="1:22" s="47" customFormat="1" ht="11.25" customHeight="1">
      <c r="A12" s="22">
        <v>7</v>
      </c>
      <c r="B12" s="126" t="s">
        <v>345</v>
      </c>
      <c r="C12" s="126" t="s">
        <v>2691</v>
      </c>
      <c r="D12" s="127" t="s">
        <v>2675</v>
      </c>
      <c r="E12" s="124">
        <v>701</v>
      </c>
      <c r="F12" s="124" t="s">
        <v>2676</v>
      </c>
      <c r="G12" s="124">
        <v>70101</v>
      </c>
      <c r="H12" s="124" t="s">
        <v>48</v>
      </c>
      <c r="I12" s="124">
        <v>701011003</v>
      </c>
      <c r="J12" s="124" t="s">
        <v>2346</v>
      </c>
      <c r="K12" s="130">
        <v>14</v>
      </c>
      <c r="L12" s="130">
        <v>14</v>
      </c>
      <c r="M12" s="130"/>
      <c r="N12" s="130">
        <v>0</v>
      </c>
      <c r="O12" s="125">
        <v>0</v>
      </c>
      <c r="P12" s="131"/>
      <c r="Q12" s="84">
        <v>0</v>
      </c>
      <c r="R12" s="84">
        <v>0</v>
      </c>
      <c r="S12" s="131">
        <v>0</v>
      </c>
      <c r="T12" s="131"/>
      <c r="U12" s="125">
        <v>2.4</v>
      </c>
      <c r="V12" s="125">
        <v>5.9</v>
      </c>
    </row>
    <row r="13" spans="1:22" s="47" customFormat="1" ht="11.25" customHeight="1">
      <c r="A13" s="22">
        <v>7</v>
      </c>
      <c r="B13" s="126" t="s">
        <v>345</v>
      </c>
      <c r="C13" s="126" t="s">
        <v>2691</v>
      </c>
      <c r="D13" s="127" t="s">
        <v>2675</v>
      </c>
      <c r="E13" s="124">
        <v>701</v>
      </c>
      <c r="F13" s="124" t="s">
        <v>2676</v>
      </c>
      <c r="G13" s="124">
        <v>70101</v>
      </c>
      <c r="H13" s="124" t="s">
        <v>48</v>
      </c>
      <c r="I13" s="124">
        <v>701011004</v>
      </c>
      <c r="J13" s="124" t="s">
        <v>2347</v>
      </c>
      <c r="K13" s="130">
        <v>3739</v>
      </c>
      <c r="L13" s="130">
        <v>3745</v>
      </c>
      <c r="M13" s="130"/>
      <c r="N13" s="130">
        <v>6</v>
      </c>
      <c r="O13" s="125">
        <v>0.2</v>
      </c>
      <c r="P13" s="131"/>
      <c r="Q13" s="84">
        <v>18</v>
      </c>
      <c r="R13" s="84">
        <v>5</v>
      </c>
      <c r="S13" s="131">
        <v>-17</v>
      </c>
      <c r="T13" s="131"/>
      <c r="U13" s="125">
        <v>3.9</v>
      </c>
      <c r="V13" s="125">
        <v>956.2</v>
      </c>
    </row>
    <row r="14" spans="1:22" s="47" customFormat="1" ht="11.25" customHeight="1">
      <c r="A14" s="22">
        <v>7</v>
      </c>
      <c r="B14" s="126" t="s">
        <v>345</v>
      </c>
      <c r="C14" s="126" t="s">
        <v>2691</v>
      </c>
      <c r="D14" s="127" t="s">
        <v>2675</v>
      </c>
      <c r="E14" s="124">
        <v>701</v>
      </c>
      <c r="F14" s="124" t="s">
        <v>2676</v>
      </c>
      <c r="G14" s="124">
        <v>70101</v>
      </c>
      <c r="H14" s="124" t="s">
        <v>48</v>
      </c>
      <c r="I14" s="124">
        <v>701011005</v>
      </c>
      <c r="J14" s="124" t="s">
        <v>54</v>
      </c>
      <c r="K14" s="130">
        <v>3987</v>
      </c>
      <c r="L14" s="130">
        <v>3976</v>
      </c>
      <c r="M14" s="130"/>
      <c r="N14" s="130">
        <v>-11</v>
      </c>
      <c r="O14" s="125">
        <v>-0.3</v>
      </c>
      <c r="P14" s="131"/>
      <c r="Q14" s="84">
        <v>53</v>
      </c>
      <c r="R14" s="84">
        <v>-33</v>
      </c>
      <c r="S14" s="131">
        <v>-31</v>
      </c>
      <c r="T14" s="131"/>
      <c r="U14" s="125">
        <v>1.9</v>
      </c>
      <c r="V14" s="125">
        <v>2044</v>
      </c>
    </row>
    <row r="15" spans="1:22" s="47" customFormat="1" ht="11.25" customHeight="1">
      <c r="A15" s="22">
        <v>7</v>
      </c>
      <c r="B15" s="126" t="s">
        <v>345</v>
      </c>
      <c r="C15" s="126" t="s">
        <v>2691</v>
      </c>
      <c r="D15" s="127" t="s">
        <v>2675</v>
      </c>
      <c r="E15" s="124">
        <v>701</v>
      </c>
      <c r="F15" s="124" t="s">
        <v>2676</v>
      </c>
      <c r="G15" s="124">
        <v>70101</v>
      </c>
      <c r="H15" s="124" t="s">
        <v>48</v>
      </c>
      <c r="I15" s="124">
        <v>701011006</v>
      </c>
      <c r="J15" s="124" t="s">
        <v>2348</v>
      </c>
      <c r="K15" s="130">
        <v>2555</v>
      </c>
      <c r="L15" s="130">
        <v>2550</v>
      </c>
      <c r="M15" s="130"/>
      <c r="N15" s="130">
        <v>-5</v>
      </c>
      <c r="O15" s="125">
        <v>-0.2</v>
      </c>
      <c r="P15" s="131"/>
      <c r="Q15" s="84">
        <v>26</v>
      </c>
      <c r="R15" s="84">
        <v>-28</v>
      </c>
      <c r="S15" s="131">
        <v>-3</v>
      </c>
      <c r="T15" s="131"/>
      <c r="U15" s="125">
        <v>5.4</v>
      </c>
      <c r="V15" s="125">
        <v>476.6</v>
      </c>
    </row>
    <row r="16" spans="1:22" s="47" customFormat="1" ht="11.25" customHeight="1">
      <c r="A16" s="22">
        <v>7</v>
      </c>
      <c r="B16" s="126" t="s">
        <v>345</v>
      </c>
      <c r="C16" s="126" t="s">
        <v>2691</v>
      </c>
      <c r="D16" s="127" t="s">
        <v>2675</v>
      </c>
      <c r="E16" s="124">
        <v>701</v>
      </c>
      <c r="F16" s="124" t="s">
        <v>2676</v>
      </c>
      <c r="G16" s="124">
        <v>70101</v>
      </c>
      <c r="H16" s="124" t="s">
        <v>48</v>
      </c>
      <c r="I16" s="124">
        <v>701011007</v>
      </c>
      <c r="J16" s="124" t="s">
        <v>59</v>
      </c>
      <c r="K16" s="130">
        <v>2913</v>
      </c>
      <c r="L16" s="130">
        <v>2827</v>
      </c>
      <c r="M16" s="130"/>
      <c r="N16" s="130">
        <v>-86</v>
      </c>
      <c r="O16" s="125">
        <v>-3</v>
      </c>
      <c r="P16" s="131"/>
      <c r="Q16" s="84">
        <v>29</v>
      </c>
      <c r="R16" s="84">
        <v>-93</v>
      </c>
      <c r="S16" s="131">
        <v>-22</v>
      </c>
      <c r="T16" s="131"/>
      <c r="U16" s="125">
        <v>1.1000000000000001</v>
      </c>
      <c r="V16" s="125">
        <v>2564.9</v>
      </c>
    </row>
    <row r="17" spans="1:22" s="47" customFormat="1" ht="11.25" customHeight="1">
      <c r="A17" s="22">
        <v>7</v>
      </c>
      <c r="B17" s="126" t="s">
        <v>345</v>
      </c>
      <c r="C17" s="126" t="s">
        <v>2691</v>
      </c>
      <c r="D17" s="127" t="s">
        <v>2675</v>
      </c>
      <c r="E17" s="124">
        <v>701</v>
      </c>
      <c r="F17" s="124" t="s">
        <v>2676</v>
      </c>
      <c r="G17" s="124">
        <v>70101</v>
      </c>
      <c r="H17" s="124" t="s">
        <v>48</v>
      </c>
      <c r="I17" s="124">
        <v>701011008</v>
      </c>
      <c r="J17" s="124" t="s">
        <v>61</v>
      </c>
      <c r="K17" s="130">
        <v>4368</v>
      </c>
      <c r="L17" s="130">
        <v>4347</v>
      </c>
      <c r="M17" s="130"/>
      <c r="N17" s="130">
        <v>-21</v>
      </c>
      <c r="O17" s="125">
        <v>-0.5</v>
      </c>
      <c r="P17" s="131"/>
      <c r="Q17" s="84">
        <v>46</v>
      </c>
      <c r="R17" s="84">
        <v>-52</v>
      </c>
      <c r="S17" s="131">
        <v>-15</v>
      </c>
      <c r="T17" s="131"/>
      <c r="U17" s="125">
        <v>1.6</v>
      </c>
      <c r="V17" s="125">
        <v>2658.6</v>
      </c>
    </row>
    <row r="18" spans="1:22" s="47" customFormat="1" ht="11.25" customHeight="1">
      <c r="A18" s="22">
        <v>7</v>
      </c>
      <c r="B18" s="126" t="s">
        <v>345</v>
      </c>
      <c r="C18" s="126" t="s">
        <v>2691</v>
      </c>
      <c r="D18" s="127" t="s">
        <v>2675</v>
      </c>
      <c r="E18" s="124">
        <v>701</v>
      </c>
      <c r="F18" s="124" t="s">
        <v>2676</v>
      </c>
      <c r="G18" s="124">
        <v>70101</v>
      </c>
      <c r="H18" s="124" t="s">
        <v>48</v>
      </c>
      <c r="I18" s="124">
        <v>701011009</v>
      </c>
      <c r="J18" s="124" t="s">
        <v>2349</v>
      </c>
      <c r="K18" s="130">
        <v>2750</v>
      </c>
      <c r="L18" s="130">
        <v>2664</v>
      </c>
      <c r="M18" s="130"/>
      <c r="N18" s="130">
        <v>-86</v>
      </c>
      <c r="O18" s="125">
        <v>-3.1</v>
      </c>
      <c r="P18" s="131"/>
      <c r="Q18" s="84">
        <v>40</v>
      </c>
      <c r="R18" s="84">
        <v>-119</v>
      </c>
      <c r="S18" s="131">
        <v>-7</v>
      </c>
      <c r="T18" s="131"/>
      <c r="U18" s="125">
        <v>6.8</v>
      </c>
      <c r="V18" s="125">
        <v>392.1</v>
      </c>
    </row>
    <row r="19" spans="1:22" s="47" customFormat="1" ht="11.25" customHeight="1">
      <c r="A19" s="22">
        <v>7</v>
      </c>
      <c r="B19" s="126" t="s">
        <v>345</v>
      </c>
      <c r="C19" s="126" t="s">
        <v>2691</v>
      </c>
      <c r="D19" s="127" t="s">
        <v>2675</v>
      </c>
      <c r="E19" s="124">
        <v>701</v>
      </c>
      <c r="F19" s="124" t="s">
        <v>2676</v>
      </c>
      <c r="G19" s="124">
        <v>70102</v>
      </c>
      <c r="H19" s="124" t="s">
        <v>2350</v>
      </c>
      <c r="I19" s="124">
        <v>701021010</v>
      </c>
      <c r="J19" s="124" t="s">
        <v>49</v>
      </c>
      <c r="K19" s="130">
        <v>2127</v>
      </c>
      <c r="L19" s="130">
        <v>2081</v>
      </c>
      <c r="M19" s="130"/>
      <c r="N19" s="130">
        <v>-46</v>
      </c>
      <c r="O19" s="125">
        <v>-2.2000000000000002</v>
      </c>
      <c r="P19" s="131"/>
      <c r="Q19" s="84">
        <v>24</v>
      </c>
      <c r="R19" s="84">
        <v>-64</v>
      </c>
      <c r="S19" s="131">
        <v>-6</v>
      </c>
      <c r="T19" s="131"/>
      <c r="U19" s="125">
        <v>1.2</v>
      </c>
      <c r="V19" s="125">
        <v>1678.4</v>
      </c>
    </row>
    <row r="20" spans="1:22" s="47" customFormat="1" ht="11.25" customHeight="1">
      <c r="A20" s="22">
        <v>7</v>
      </c>
      <c r="B20" s="126" t="s">
        <v>345</v>
      </c>
      <c r="C20" s="126" t="s">
        <v>2691</v>
      </c>
      <c r="D20" s="127" t="s">
        <v>2675</v>
      </c>
      <c r="E20" s="124">
        <v>701</v>
      </c>
      <c r="F20" s="124" t="s">
        <v>2676</v>
      </c>
      <c r="G20" s="124">
        <v>70102</v>
      </c>
      <c r="H20" s="124" t="s">
        <v>2350</v>
      </c>
      <c r="I20" s="124">
        <v>701021011</v>
      </c>
      <c r="J20" s="124" t="s">
        <v>50</v>
      </c>
      <c r="K20" s="130">
        <v>2346</v>
      </c>
      <c r="L20" s="130">
        <v>2295</v>
      </c>
      <c r="M20" s="130"/>
      <c r="N20" s="130">
        <v>-51</v>
      </c>
      <c r="O20" s="125">
        <v>-2.2000000000000002</v>
      </c>
      <c r="P20" s="131"/>
      <c r="Q20" s="84">
        <v>20</v>
      </c>
      <c r="R20" s="84">
        <v>-69</v>
      </c>
      <c r="S20" s="131">
        <v>-2</v>
      </c>
      <c r="T20" s="131"/>
      <c r="U20" s="125">
        <v>1.3</v>
      </c>
      <c r="V20" s="125">
        <v>1741.5</v>
      </c>
    </row>
    <row r="21" spans="1:22" s="47" customFormat="1" ht="11.25" customHeight="1">
      <c r="A21" s="22">
        <v>7</v>
      </c>
      <c r="B21" s="126" t="s">
        <v>345</v>
      </c>
      <c r="C21" s="126" t="s">
        <v>2691</v>
      </c>
      <c r="D21" s="127" t="s">
        <v>2675</v>
      </c>
      <c r="E21" s="124">
        <v>701</v>
      </c>
      <c r="F21" s="124" t="s">
        <v>2676</v>
      </c>
      <c r="G21" s="124">
        <v>70102</v>
      </c>
      <c r="H21" s="124" t="s">
        <v>2350</v>
      </c>
      <c r="I21" s="124">
        <v>701021012</v>
      </c>
      <c r="J21" s="124" t="s">
        <v>2351</v>
      </c>
      <c r="K21" s="130">
        <v>1349</v>
      </c>
      <c r="L21" s="130">
        <v>1357</v>
      </c>
      <c r="M21" s="130"/>
      <c r="N21" s="130">
        <v>8</v>
      </c>
      <c r="O21" s="125">
        <v>0.6</v>
      </c>
      <c r="P21" s="131"/>
      <c r="Q21" s="84">
        <v>9</v>
      </c>
      <c r="R21" s="84">
        <v>0</v>
      </c>
      <c r="S21" s="131">
        <v>-1</v>
      </c>
      <c r="T21" s="131"/>
      <c r="U21" s="125">
        <v>30.3</v>
      </c>
      <c r="V21" s="125">
        <v>44.9</v>
      </c>
    </row>
    <row r="22" spans="1:22" s="47" customFormat="1" ht="11.25" customHeight="1">
      <c r="A22" s="22">
        <v>7</v>
      </c>
      <c r="B22" s="126" t="s">
        <v>345</v>
      </c>
      <c r="C22" s="126" t="s">
        <v>2691</v>
      </c>
      <c r="D22" s="127" t="s">
        <v>2675</v>
      </c>
      <c r="E22" s="124">
        <v>701</v>
      </c>
      <c r="F22" s="124" t="s">
        <v>2676</v>
      </c>
      <c r="G22" s="124">
        <v>70102</v>
      </c>
      <c r="H22" s="124" t="s">
        <v>2350</v>
      </c>
      <c r="I22" s="124">
        <v>701021013</v>
      </c>
      <c r="J22" s="124" t="s">
        <v>2352</v>
      </c>
      <c r="K22" s="130">
        <v>3339</v>
      </c>
      <c r="L22" s="130">
        <v>3154</v>
      </c>
      <c r="M22" s="130"/>
      <c r="N22" s="130">
        <v>-185</v>
      </c>
      <c r="O22" s="125">
        <v>-5.5</v>
      </c>
      <c r="P22" s="131"/>
      <c r="Q22" s="84">
        <v>34</v>
      </c>
      <c r="R22" s="84">
        <v>-208</v>
      </c>
      <c r="S22" s="131">
        <v>-11</v>
      </c>
      <c r="T22" s="131"/>
      <c r="U22" s="125">
        <v>2.7</v>
      </c>
      <c r="V22" s="125">
        <v>1174.2</v>
      </c>
    </row>
    <row r="23" spans="1:22" s="47" customFormat="1" ht="11.25" customHeight="1">
      <c r="A23" s="22">
        <v>7</v>
      </c>
      <c r="B23" s="126" t="s">
        <v>345</v>
      </c>
      <c r="C23" s="126" t="s">
        <v>2691</v>
      </c>
      <c r="D23" s="127" t="s">
        <v>2675</v>
      </c>
      <c r="E23" s="124">
        <v>701</v>
      </c>
      <c r="F23" s="124" t="s">
        <v>2676</v>
      </c>
      <c r="G23" s="124">
        <v>70102</v>
      </c>
      <c r="H23" s="124" t="s">
        <v>2350</v>
      </c>
      <c r="I23" s="124">
        <v>701021014</v>
      </c>
      <c r="J23" s="124" t="s">
        <v>2353</v>
      </c>
      <c r="K23" s="130">
        <v>0</v>
      </c>
      <c r="L23" s="130">
        <v>0</v>
      </c>
      <c r="M23" s="130"/>
      <c r="N23" s="130">
        <v>0</v>
      </c>
      <c r="O23" s="125">
        <v>0</v>
      </c>
      <c r="P23" s="131"/>
      <c r="Q23" s="84">
        <v>0</v>
      </c>
      <c r="R23" s="84">
        <v>0</v>
      </c>
      <c r="S23" s="131">
        <v>0</v>
      </c>
      <c r="T23" s="131"/>
      <c r="U23" s="125">
        <v>23.9</v>
      </c>
      <c r="V23" s="125">
        <v>0</v>
      </c>
    </row>
    <row r="24" spans="1:22" s="47" customFormat="1" ht="11.25" customHeight="1">
      <c r="A24" s="22">
        <v>7</v>
      </c>
      <c r="B24" s="126" t="s">
        <v>345</v>
      </c>
      <c r="C24" s="126" t="s">
        <v>2691</v>
      </c>
      <c r="D24" s="127" t="s">
        <v>2675</v>
      </c>
      <c r="E24" s="124">
        <v>701</v>
      </c>
      <c r="F24" s="124" t="s">
        <v>2676</v>
      </c>
      <c r="G24" s="124">
        <v>70102</v>
      </c>
      <c r="H24" s="124" t="s">
        <v>2350</v>
      </c>
      <c r="I24" s="124">
        <v>701021015</v>
      </c>
      <c r="J24" s="124" t="s">
        <v>2354</v>
      </c>
      <c r="K24" s="130">
        <v>0</v>
      </c>
      <c r="L24" s="130">
        <v>0</v>
      </c>
      <c r="M24" s="130"/>
      <c r="N24" s="130">
        <v>0</v>
      </c>
      <c r="O24" s="125">
        <v>0</v>
      </c>
      <c r="P24" s="131"/>
      <c r="Q24" s="84">
        <v>0</v>
      </c>
      <c r="R24" s="84">
        <v>0</v>
      </c>
      <c r="S24" s="131">
        <v>0</v>
      </c>
      <c r="T24" s="131"/>
      <c r="U24" s="125">
        <v>17.5</v>
      </c>
      <c r="V24" s="125">
        <v>0</v>
      </c>
    </row>
    <row r="25" spans="1:22" s="47" customFormat="1" ht="11.25" customHeight="1">
      <c r="A25" s="22">
        <v>7</v>
      </c>
      <c r="B25" s="126" t="s">
        <v>345</v>
      </c>
      <c r="C25" s="126" t="s">
        <v>2691</v>
      </c>
      <c r="D25" s="127" t="s">
        <v>2675</v>
      </c>
      <c r="E25" s="124">
        <v>701</v>
      </c>
      <c r="F25" s="124" t="s">
        <v>2676</v>
      </c>
      <c r="G25" s="124">
        <v>70102</v>
      </c>
      <c r="H25" s="124" t="s">
        <v>2350</v>
      </c>
      <c r="I25" s="124">
        <v>701021016</v>
      </c>
      <c r="J25" s="124" t="s">
        <v>51</v>
      </c>
      <c r="K25" s="130">
        <v>3125</v>
      </c>
      <c r="L25" s="130">
        <v>3064</v>
      </c>
      <c r="M25" s="130"/>
      <c r="N25" s="130">
        <v>-61</v>
      </c>
      <c r="O25" s="125">
        <v>-2</v>
      </c>
      <c r="P25" s="131"/>
      <c r="Q25" s="84">
        <v>53</v>
      </c>
      <c r="R25" s="84">
        <v>-108</v>
      </c>
      <c r="S25" s="131">
        <v>-6</v>
      </c>
      <c r="T25" s="131"/>
      <c r="U25" s="125">
        <v>1.4</v>
      </c>
      <c r="V25" s="125">
        <v>2151.4</v>
      </c>
    </row>
    <row r="26" spans="1:22" s="47" customFormat="1" ht="11.25" customHeight="1">
      <c r="A26" s="22">
        <v>7</v>
      </c>
      <c r="B26" s="126" t="s">
        <v>345</v>
      </c>
      <c r="C26" s="126" t="s">
        <v>2691</v>
      </c>
      <c r="D26" s="127" t="s">
        <v>2675</v>
      </c>
      <c r="E26" s="124">
        <v>701</v>
      </c>
      <c r="F26" s="124" t="s">
        <v>2676</v>
      </c>
      <c r="G26" s="124">
        <v>70102</v>
      </c>
      <c r="H26" s="124" t="s">
        <v>2350</v>
      </c>
      <c r="I26" s="124">
        <v>701021017</v>
      </c>
      <c r="J26" s="124" t="s">
        <v>66</v>
      </c>
      <c r="K26" s="130">
        <v>13</v>
      </c>
      <c r="L26" s="130">
        <v>13</v>
      </c>
      <c r="M26" s="130"/>
      <c r="N26" s="130">
        <v>0</v>
      </c>
      <c r="O26" s="125">
        <v>0</v>
      </c>
      <c r="P26" s="131"/>
      <c r="Q26" s="84">
        <v>0</v>
      </c>
      <c r="R26" s="84">
        <v>0</v>
      </c>
      <c r="S26" s="131">
        <v>0</v>
      </c>
      <c r="T26" s="131"/>
      <c r="U26" s="125">
        <v>24.4</v>
      </c>
      <c r="V26" s="125">
        <v>0.5</v>
      </c>
    </row>
    <row r="27" spans="1:22" s="47" customFormat="1" ht="11.25" customHeight="1">
      <c r="A27" s="22">
        <v>7</v>
      </c>
      <c r="B27" s="126" t="s">
        <v>345</v>
      </c>
      <c r="C27" s="126" t="s">
        <v>2691</v>
      </c>
      <c r="D27" s="127" t="s">
        <v>2675</v>
      </c>
      <c r="E27" s="124">
        <v>701</v>
      </c>
      <c r="F27" s="124" t="s">
        <v>2676</v>
      </c>
      <c r="G27" s="124">
        <v>70102</v>
      </c>
      <c r="H27" s="124" t="s">
        <v>2350</v>
      </c>
      <c r="I27" s="124">
        <v>701021018</v>
      </c>
      <c r="J27" s="124" t="s">
        <v>52</v>
      </c>
      <c r="K27" s="130">
        <v>1849</v>
      </c>
      <c r="L27" s="130">
        <v>1821</v>
      </c>
      <c r="M27" s="130"/>
      <c r="N27" s="130">
        <v>-28</v>
      </c>
      <c r="O27" s="125">
        <v>-1.5</v>
      </c>
      <c r="P27" s="131"/>
      <c r="Q27" s="84">
        <v>13</v>
      </c>
      <c r="R27" s="84">
        <v>-39</v>
      </c>
      <c r="S27" s="131">
        <v>-2</v>
      </c>
      <c r="T27" s="131"/>
      <c r="U27" s="125">
        <v>1.3</v>
      </c>
      <c r="V27" s="125">
        <v>1383.4</v>
      </c>
    </row>
    <row r="28" spans="1:22" s="47" customFormat="1" ht="11.25" customHeight="1">
      <c r="A28" s="22">
        <v>7</v>
      </c>
      <c r="B28" s="126" t="s">
        <v>345</v>
      </c>
      <c r="C28" s="126" t="s">
        <v>2691</v>
      </c>
      <c r="D28" s="127" t="s">
        <v>2675</v>
      </c>
      <c r="E28" s="124">
        <v>701</v>
      </c>
      <c r="F28" s="124" t="s">
        <v>2676</v>
      </c>
      <c r="G28" s="124">
        <v>70102</v>
      </c>
      <c r="H28" s="124" t="s">
        <v>2350</v>
      </c>
      <c r="I28" s="124">
        <v>701021019</v>
      </c>
      <c r="J28" s="124" t="s">
        <v>53</v>
      </c>
      <c r="K28" s="130">
        <v>4902</v>
      </c>
      <c r="L28" s="130">
        <v>4753</v>
      </c>
      <c r="M28" s="130"/>
      <c r="N28" s="130">
        <v>-149</v>
      </c>
      <c r="O28" s="125">
        <v>-3</v>
      </c>
      <c r="P28" s="131"/>
      <c r="Q28" s="84">
        <v>52</v>
      </c>
      <c r="R28" s="84">
        <v>-194</v>
      </c>
      <c r="S28" s="131">
        <v>-7</v>
      </c>
      <c r="T28" s="131"/>
      <c r="U28" s="125">
        <v>2.1</v>
      </c>
      <c r="V28" s="125">
        <v>2301.1</v>
      </c>
    </row>
    <row r="29" spans="1:22" s="47" customFormat="1" ht="11.25" customHeight="1">
      <c r="A29" s="22">
        <v>7</v>
      </c>
      <c r="B29" s="126" t="s">
        <v>345</v>
      </c>
      <c r="C29" s="126" t="s">
        <v>2691</v>
      </c>
      <c r="D29" s="127" t="s">
        <v>2675</v>
      </c>
      <c r="E29" s="124">
        <v>701</v>
      </c>
      <c r="F29" s="124" t="s">
        <v>2676</v>
      </c>
      <c r="G29" s="124">
        <v>70102</v>
      </c>
      <c r="H29" s="124" t="s">
        <v>2350</v>
      </c>
      <c r="I29" s="124">
        <v>701021020</v>
      </c>
      <c r="J29" s="124" t="s">
        <v>55</v>
      </c>
      <c r="K29" s="130">
        <v>4529</v>
      </c>
      <c r="L29" s="130">
        <v>4496</v>
      </c>
      <c r="M29" s="130"/>
      <c r="N29" s="130">
        <v>-33</v>
      </c>
      <c r="O29" s="125">
        <v>-0.7</v>
      </c>
      <c r="P29" s="131"/>
      <c r="Q29" s="84">
        <v>49</v>
      </c>
      <c r="R29" s="84">
        <v>-76</v>
      </c>
      <c r="S29" s="131">
        <v>-6</v>
      </c>
      <c r="T29" s="131"/>
      <c r="U29" s="125">
        <v>2.5</v>
      </c>
      <c r="V29" s="125">
        <v>1797.2</v>
      </c>
    </row>
    <row r="30" spans="1:22" s="47" customFormat="1" ht="11.25" customHeight="1">
      <c r="A30" s="22">
        <v>7</v>
      </c>
      <c r="B30" s="126" t="s">
        <v>345</v>
      </c>
      <c r="C30" s="126" t="s">
        <v>2691</v>
      </c>
      <c r="D30" s="127" t="s">
        <v>2675</v>
      </c>
      <c r="E30" s="124">
        <v>701</v>
      </c>
      <c r="F30" s="124" t="s">
        <v>2676</v>
      </c>
      <c r="G30" s="124">
        <v>70102</v>
      </c>
      <c r="H30" s="124" t="s">
        <v>2350</v>
      </c>
      <c r="I30" s="124">
        <v>701021021</v>
      </c>
      <c r="J30" s="124" t="s">
        <v>2355</v>
      </c>
      <c r="K30" s="130">
        <v>6691</v>
      </c>
      <c r="L30" s="130">
        <v>6892</v>
      </c>
      <c r="M30" s="130"/>
      <c r="N30" s="130">
        <v>201</v>
      </c>
      <c r="O30" s="125">
        <v>3</v>
      </c>
      <c r="P30" s="131"/>
      <c r="Q30" s="84">
        <v>103</v>
      </c>
      <c r="R30" s="84">
        <v>119</v>
      </c>
      <c r="S30" s="131">
        <v>-21</v>
      </c>
      <c r="T30" s="131"/>
      <c r="U30" s="125">
        <v>7</v>
      </c>
      <c r="V30" s="125">
        <v>978.9</v>
      </c>
    </row>
    <row r="31" spans="1:22" s="47" customFormat="1" ht="11.25" customHeight="1">
      <c r="A31" s="22">
        <v>7</v>
      </c>
      <c r="B31" s="126" t="s">
        <v>345</v>
      </c>
      <c r="C31" s="126" t="s">
        <v>2691</v>
      </c>
      <c r="D31" s="127" t="s">
        <v>2675</v>
      </c>
      <c r="E31" s="124">
        <v>701</v>
      </c>
      <c r="F31" s="124" t="s">
        <v>2676</v>
      </c>
      <c r="G31" s="124">
        <v>70102</v>
      </c>
      <c r="H31" s="124" t="s">
        <v>2350</v>
      </c>
      <c r="I31" s="124">
        <v>701021022</v>
      </c>
      <c r="J31" s="124" t="s">
        <v>2356</v>
      </c>
      <c r="K31" s="130">
        <v>4527</v>
      </c>
      <c r="L31" s="130">
        <v>4525</v>
      </c>
      <c r="M31" s="130"/>
      <c r="N31" s="130">
        <v>-2</v>
      </c>
      <c r="O31" s="125">
        <v>0</v>
      </c>
      <c r="P31" s="131"/>
      <c r="Q31" s="84">
        <v>52</v>
      </c>
      <c r="R31" s="84">
        <v>-48</v>
      </c>
      <c r="S31" s="131">
        <v>-6</v>
      </c>
      <c r="T31" s="131"/>
      <c r="U31" s="125">
        <v>4.8</v>
      </c>
      <c r="V31" s="125">
        <v>936.6</v>
      </c>
    </row>
    <row r="32" spans="1:22" s="47" customFormat="1" ht="11.25" customHeight="1">
      <c r="A32" s="22">
        <v>7</v>
      </c>
      <c r="B32" s="126" t="s">
        <v>345</v>
      </c>
      <c r="C32" s="126" t="s">
        <v>2691</v>
      </c>
      <c r="D32" s="127" t="s">
        <v>2675</v>
      </c>
      <c r="E32" s="124">
        <v>701</v>
      </c>
      <c r="F32" s="124" t="s">
        <v>2676</v>
      </c>
      <c r="G32" s="124">
        <v>70102</v>
      </c>
      <c r="H32" s="124" t="s">
        <v>2350</v>
      </c>
      <c r="I32" s="124">
        <v>701021023</v>
      </c>
      <c r="J32" s="124" t="s">
        <v>56</v>
      </c>
      <c r="K32" s="130">
        <v>2488</v>
      </c>
      <c r="L32" s="130">
        <v>2427</v>
      </c>
      <c r="M32" s="130"/>
      <c r="N32" s="130">
        <v>-61</v>
      </c>
      <c r="O32" s="125">
        <v>-2.5</v>
      </c>
      <c r="P32" s="131"/>
      <c r="Q32" s="84">
        <v>33</v>
      </c>
      <c r="R32" s="84">
        <v>-87</v>
      </c>
      <c r="S32" s="131">
        <v>-7</v>
      </c>
      <c r="T32" s="131"/>
      <c r="U32" s="125">
        <v>1.5</v>
      </c>
      <c r="V32" s="125">
        <v>1653.6</v>
      </c>
    </row>
    <row r="33" spans="1:22" s="47" customFormat="1" ht="11.25" customHeight="1">
      <c r="A33" s="22">
        <v>7</v>
      </c>
      <c r="B33" s="126" t="s">
        <v>345</v>
      </c>
      <c r="C33" s="126" t="s">
        <v>2691</v>
      </c>
      <c r="D33" s="127" t="s">
        <v>2675</v>
      </c>
      <c r="E33" s="124">
        <v>701</v>
      </c>
      <c r="F33" s="124" t="s">
        <v>2676</v>
      </c>
      <c r="G33" s="124">
        <v>70102</v>
      </c>
      <c r="H33" s="124" t="s">
        <v>2350</v>
      </c>
      <c r="I33" s="124">
        <v>701021024</v>
      </c>
      <c r="J33" s="124" t="s">
        <v>57</v>
      </c>
      <c r="K33" s="130">
        <v>2003</v>
      </c>
      <c r="L33" s="130">
        <v>1997</v>
      </c>
      <c r="M33" s="130"/>
      <c r="N33" s="130">
        <v>-6</v>
      </c>
      <c r="O33" s="125">
        <v>-0.3</v>
      </c>
      <c r="P33" s="131"/>
      <c r="Q33" s="84">
        <v>20</v>
      </c>
      <c r="R33" s="84">
        <v>-22</v>
      </c>
      <c r="S33" s="131">
        <v>-4</v>
      </c>
      <c r="T33" s="131"/>
      <c r="U33" s="125">
        <v>1</v>
      </c>
      <c r="V33" s="125">
        <v>1915.8</v>
      </c>
    </row>
    <row r="34" spans="1:22" s="47" customFormat="1" ht="11.25" customHeight="1">
      <c r="A34" s="22">
        <v>7</v>
      </c>
      <c r="B34" s="126" t="s">
        <v>345</v>
      </c>
      <c r="C34" s="126" t="s">
        <v>2691</v>
      </c>
      <c r="D34" s="127" t="s">
        <v>2675</v>
      </c>
      <c r="E34" s="124">
        <v>701</v>
      </c>
      <c r="F34" s="124" t="s">
        <v>2676</v>
      </c>
      <c r="G34" s="124">
        <v>70102</v>
      </c>
      <c r="H34" s="124" t="s">
        <v>2350</v>
      </c>
      <c r="I34" s="124">
        <v>701021025</v>
      </c>
      <c r="J34" s="124" t="s">
        <v>58</v>
      </c>
      <c r="K34" s="130">
        <v>3816</v>
      </c>
      <c r="L34" s="130">
        <v>3719</v>
      </c>
      <c r="M34" s="130"/>
      <c r="N34" s="130">
        <v>-97</v>
      </c>
      <c r="O34" s="125">
        <v>-2.5</v>
      </c>
      <c r="P34" s="131"/>
      <c r="Q34" s="84">
        <v>52</v>
      </c>
      <c r="R34" s="84">
        <v>-125</v>
      </c>
      <c r="S34" s="131">
        <v>-24</v>
      </c>
      <c r="T34" s="131"/>
      <c r="U34" s="125">
        <v>1.5</v>
      </c>
      <c r="V34" s="125">
        <v>2562.6999999999998</v>
      </c>
    </row>
    <row r="35" spans="1:22" s="47" customFormat="1" ht="11.25" customHeight="1">
      <c r="A35" s="22">
        <v>7</v>
      </c>
      <c r="B35" s="126" t="s">
        <v>345</v>
      </c>
      <c r="C35" s="126" t="s">
        <v>2691</v>
      </c>
      <c r="D35" s="127" t="s">
        <v>2675</v>
      </c>
      <c r="E35" s="124">
        <v>701</v>
      </c>
      <c r="F35" s="124" t="s">
        <v>2676</v>
      </c>
      <c r="G35" s="124">
        <v>70102</v>
      </c>
      <c r="H35" s="124" t="s">
        <v>2350</v>
      </c>
      <c r="I35" s="124">
        <v>701021026</v>
      </c>
      <c r="J35" s="124" t="s">
        <v>60</v>
      </c>
      <c r="K35" s="130">
        <v>3443</v>
      </c>
      <c r="L35" s="130">
        <v>3359</v>
      </c>
      <c r="M35" s="130"/>
      <c r="N35" s="130">
        <v>-84</v>
      </c>
      <c r="O35" s="125">
        <v>-2.4</v>
      </c>
      <c r="P35" s="131"/>
      <c r="Q35" s="84">
        <v>57</v>
      </c>
      <c r="R35" s="84">
        <v>-120</v>
      </c>
      <c r="S35" s="131">
        <v>-21</v>
      </c>
      <c r="T35" s="131"/>
      <c r="U35" s="125">
        <v>1.9</v>
      </c>
      <c r="V35" s="125">
        <v>1751.7</v>
      </c>
    </row>
    <row r="36" spans="1:22" s="47" customFormat="1" ht="11.25" customHeight="1">
      <c r="A36" s="22">
        <v>7</v>
      </c>
      <c r="B36" s="126" t="s">
        <v>345</v>
      </c>
      <c r="C36" s="126" t="s">
        <v>2691</v>
      </c>
      <c r="D36" s="127" t="s">
        <v>2675</v>
      </c>
      <c r="E36" s="124">
        <v>701</v>
      </c>
      <c r="F36" s="124" t="s">
        <v>2676</v>
      </c>
      <c r="G36" s="124">
        <v>70102</v>
      </c>
      <c r="H36" s="124" t="s">
        <v>2350</v>
      </c>
      <c r="I36" s="124">
        <v>701021027</v>
      </c>
      <c r="J36" s="124" t="s">
        <v>62</v>
      </c>
      <c r="K36" s="130">
        <v>2505</v>
      </c>
      <c r="L36" s="130">
        <v>2461</v>
      </c>
      <c r="M36" s="130"/>
      <c r="N36" s="130">
        <v>-44</v>
      </c>
      <c r="O36" s="125">
        <v>-1.8</v>
      </c>
      <c r="P36" s="131"/>
      <c r="Q36" s="84">
        <v>-7</v>
      </c>
      <c r="R36" s="84">
        <v>-33</v>
      </c>
      <c r="S36" s="131">
        <v>-4</v>
      </c>
      <c r="T36" s="131"/>
      <c r="U36" s="125">
        <v>3.1</v>
      </c>
      <c r="V36" s="125">
        <v>789.1</v>
      </c>
    </row>
    <row r="37" spans="1:22" s="47" customFormat="1" ht="11.25" customHeight="1">
      <c r="A37" s="22">
        <v>7</v>
      </c>
      <c r="B37" s="126" t="s">
        <v>345</v>
      </c>
      <c r="C37" s="126" t="s">
        <v>2691</v>
      </c>
      <c r="D37" s="127" t="s">
        <v>2675</v>
      </c>
      <c r="E37" s="124">
        <v>701</v>
      </c>
      <c r="F37" s="124" t="s">
        <v>2676</v>
      </c>
      <c r="G37" s="124">
        <v>70102</v>
      </c>
      <c r="H37" s="124" t="s">
        <v>2350</v>
      </c>
      <c r="I37" s="124">
        <v>701021028</v>
      </c>
      <c r="J37" s="124" t="s">
        <v>63</v>
      </c>
      <c r="K37" s="130">
        <v>2200</v>
      </c>
      <c r="L37" s="130">
        <v>2174</v>
      </c>
      <c r="M37" s="130"/>
      <c r="N37" s="130">
        <v>-26</v>
      </c>
      <c r="O37" s="125">
        <v>-1.2</v>
      </c>
      <c r="P37" s="131"/>
      <c r="Q37" s="84">
        <v>22</v>
      </c>
      <c r="R37" s="84">
        <v>-42</v>
      </c>
      <c r="S37" s="131">
        <v>-6</v>
      </c>
      <c r="T37" s="131"/>
      <c r="U37" s="125">
        <v>0.8</v>
      </c>
      <c r="V37" s="125">
        <v>2594.9</v>
      </c>
    </row>
    <row r="38" spans="1:22" s="47" customFormat="1" ht="11.25" customHeight="1">
      <c r="A38" s="22">
        <v>7</v>
      </c>
      <c r="B38" s="126" t="s">
        <v>345</v>
      </c>
      <c r="C38" s="126" t="s">
        <v>2691</v>
      </c>
      <c r="D38" s="127" t="s">
        <v>2675</v>
      </c>
      <c r="E38" s="124">
        <v>701</v>
      </c>
      <c r="F38" s="124" t="s">
        <v>2676</v>
      </c>
      <c r="G38" s="124">
        <v>70102</v>
      </c>
      <c r="H38" s="124" t="s">
        <v>2350</v>
      </c>
      <c r="I38" s="124">
        <v>701021029</v>
      </c>
      <c r="J38" s="124" t="s">
        <v>64</v>
      </c>
      <c r="K38" s="130">
        <v>1879</v>
      </c>
      <c r="L38" s="130">
        <v>1858</v>
      </c>
      <c r="M38" s="130"/>
      <c r="N38" s="130">
        <v>-21</v>
      </c>
      <c r="O38" s="125">
        <v>-1.1000000000000001</v>
      </c>
      <c r="P38" s="131"/>
      <c r="Q38" s="84">
        <v>14</v>
      </c>
      <c r="R38" s="84">
        <v>-32</v>
      </c>
      <c r="S38" s="131">
        <v>-3</v>
      </c>
      <c r="T38" s="131"/>
      <c r="U38" s="125">
        <v>0.9</v>
      </c>
      <c r="V38" s="125">
        <v>2098.1999999999998</v>
      </c>
    </row>
    <row r="39" spans="1:22" s="47" customFormat="1" ht="11.25" customHeight="1">
      <c r="A39" s="22">
        <v>7</v>
      </c>
      <c r="B39" s="126" t="s">
        <v>345</v>
      </c>
      <c r="C39" s="126" t="s">
        <v>2691</v>
      </c>
      <c r="D39" s="127" t="s">
        <v>2675</v>
      </c>
      <c r="E39" s="124">
        <v>701</v>
      </c>
      <c r="F39" s="124" t="s">
        <v>2676</v>
      </c>
      <c r="G39" s="124">
        <v>70102</v>
      </c>
      <c r="H39" s="124" t="s">
        <v>2350</v>
      </c>
      <c r="I39" s="124">
        <v>701021030</v>
      </c>
      <c r="J39" s="124" t="s">
        <v>65</v>
      </c>
      <c r="K39" s="130">
        <v>2409</v>
      </c>
      <c r="L39" s="130">
        <v>2373</v>
      </c>
      <c r="M39" s="130"/>
      <c r="N39" s="130">
        <v>-36</v>
      </c>
      <c r="O39" s="125">
        <v>-1.5</v>
      </c>
      <c r="P39" s="131"/>
      <c r="Q39" s="84">
        <v>26</v>
      </c>
      <c r="R39" s="84">
        <v>-58</v>
      </c>
      <c r="S39" s="131">
        <v>-4</v>
      </c>
      <c r="T39" s="131"/>
      <c r="U39" s="125">
        <v>1.3</v>
      </c>
      <c r="V39" s="125">
        <v>1879</v>
      </c>
    </row>
    <row r="40" spans="1:22" s="47" customFormat="1" ht="11.25" customHeight="1">
      <c r="A40" s="22">
        <v>7</v>
      </c>
      <c r="B40" s="126" t="s">
        <v>345</v>
      </c>
      <c r="C40" s="126" t="s">
        <v>2691</v>
      </c>
      <c r="D40" s="127" t="s">
        <v>2675</v>
      </c>
      <c r="E40" s="124">
        <v>701</v>
      </c>
      <c r="F40" s="124" t="s">
        <v>2676</v>
      </c>
      <c r="G40" s="124">
        <v>70103</v>
      </c>
      <c r="H40" s="124" t="s">
        <v>338</v>
      </c>
      <c r="I40" s="124">
        <v>701031031</v>
      </c>
      <c r="J40" s="124" t="s">
        <v>2357</v>
      </c>
      <c r="K40" s="130">
        <v>7644</v>
      </c>
      <c r="L40" s="130">
        <v>7645</v>
      </c>
      <c r="M40" s="130"/>
      <c r="N40" s="130">
        <v>1</v>
      </c>
      <c r="O40" s="125">
        <v>0</v>
      </c>
      <c r="P40" s="131"/>
      <c r="Q40" s="84">
        <v>9</v>
      </c>
      <c r="R40" s="84">
        <v>-5</v>
      </c>
      <c r="S40" s="131">
        <v>-3</v>
      </c>
      <c r="T40" s="131"/>
      <c r="U40" s="125">
        <v>118</v>
      </c>
      <c r="V40" s="125">
        <v>64.8</v>
      </c>
    </row>
    <row r="41" spans="1:22" s="47" customFormat="1" ht="11.25" customHeight="1">
      <c r="A41" s="22">
        <v>7</v>
      </c>
      <c r="B41" s="126" t="s">
        <v>345</v>
      </c>
      <c r="C41" s="126" t="s">
        <v>2691</v>
      </c>
      <c r="D41" s="127" t="s">
        <v>2675</v>
      </c>
      <c r="E41" s="124">
        <v>701</v>
      </c>
      <c r="F41" s="124" t="s">
        <v>2676</v>
      </c>
      <c r="G41" s="124">
        <v>70103</v>
      </c>
      <c r="H41" s="124" t="s">
        <v>338</v>
      </c>
      <c r="I41" s="124">
        <v>701031032</v>
      </c>
      <c r="J41" s="124" t="s">
        <v>2358</v>
      </c>
      <c r="K41" s="130">
        <v>9122</v>
      </c>
      <c r="L41" s="130">
        <v>9214</v>
      </c>
      <c r="M41" s="130"/>
      <c r="N41" s="130">
        <v>92</v>
      </c>
      <c r="O41" s="125">
        <v>1</v>
      </c>
      <c r="P41" s="131"/>
      <c r="Q41" s="84">
        <v>62</v>
      </c>
      <c r="R41" s="84">
        <v>33</v>
      </c>
      <c r="S41" s="131">
        <v>-3</v>
      </c>
      <c r="T41" s="131"/>
      <c r="U41" s="125">
        <v>157.4</v>
      </c>
      <c r="V41" s="125">
        <v>58.5</v>
      </c>
    </row>
    <row r="42" spans="1:22" s="47" customFormat="1" ht="11.25" customHeight="1">
      <c r="A42" s="22">
        <v>7</v>
      </c>
      <c r="B42" s="126" t="s">
        <v>345</v>
      </c>
      <c r="C42" s="126" t="s">
        <v>2691</v>
      </c>
      <c r="D42" s="127" t="s">
        <v>2675</v>
      </c>
      <c r="E42" s="124">
        <v>701</v>
      </c>
      <c r="F42" s="124" t="s">
        <v>2676</v>
      </c>
      <c r="G42" s="124">
        <v>70103</v>
      </c>
      <c r="H42" s="124" t="s">
        <v>338</v>
      </c>
      <c r="I42" s="124">
        <v>701031033</v>
      </c>
      <c r="J42" s="124" t="s">
        <v>2359</v>
      </c>
      <c r="K42" s="130">
        <v>26</v>
      </c>
      <c r="L42" s="130">
        <v>26</v>
      </c>
      <c r="M42" s="130"/>
      <c r="N42" s="130">
        <v>0</v>
      </c>
      <c r="O42" s="125">
        <v>0</v>
      </c>
      <c r="P42" s="131"/>
      <c r="Q42" s="84">
        <v>0</v>
      </c>
      <c r="R42" s="84">
        <v>0</v>
      </c>
      <c r="S42" s="131">
        <v>0</v>
      </c>
      <c r="T42" s="131"/>
      <c r="U42" s="125">
        <v>1199.5999999999999</v>
      </c>
      <c r="V42" s="125">
        <v>0</v>
      </c>
    </row>
    <row r="43" spans="1:22" s="47" customFormat="1" ht="11.25" customHeight="1">
      <c r="A43" s="22">
        <v>7</v>
      </c>
      <c r="B43" s="126" t="s">
        <v>345</v>
      </c>
      <c r="C43" s="126" t="s">
        <v>2691</v>
      </c>
      <c r="D43" s="127" t="s">
        <v>2675</v>
      </c>
      <c r="E43" s="124">
        <v>701</v>
      </c>
      <c r="F43" s="124" t="s">
        <v>2676</v>
      </c>
      <c r="G43" s="124">
        <v>70103</v>
      </c>
      <c r="H43" s="124" t="s">
        <v>338</v>
      </c>
      <c r="I43" s="124">
        <v>701031034</v>
      </c>
      <c r="J43" s="124" t="s">
        <v>234</v>
      </c>
      <c r="K43" s="130">
        <v>3557</v>
      </c>
      <c r="L43" s="130">
        <v>3614</v>
      </c>
      <c r="M43" s="130"/>
      <c r="N43" s="130">
        <v>57</v>
      </c>
      <c r="O43" s="125">
        <v>1.6</v>
      </c>
      <c r="P43" s="131"/>
      <c r="Q43" s="84">
        <v>22</v>
      </c>
      <c r="R43" s="84">
        <v>36</v>
      </c>
      <c r="S43" s="131">
        <v>-1</v>
      </c>
      <c r="T43" s="131"/>
      <c r="U43" s="125">
        <v>54.7</v>
      </c>
      <c r="V43" s="125">
        <v>66</v>
      </c>
    </row>
    <row r="44" spans="1:22" s="47" customFormat="1" ht="11.25" customHeight="1">
      <c r="A44" s="22">
        <v>7</v>
      </c>
      <c r="B44" s="126" t="s">
        <v>345</v>
      </c>
      <c r="C44" s="126" t="s">
        <v>2691</v>
      </c>
      <c r="D44" s="127" t="s">
        <v>2675</v>
      </c>
      <c r="E44" s="124">
        <v>701</v>
      </c>
      <c r="F44" s="124" t="s">
        <v>2676</v>
      </c>
      <c r="G44" s="124">
        <v>70103</v>
      </c>
      <c r="H44" s="124" t="s">
        <v>338</v>
      </c>
      <c r="I44" s="124">
        <v>701031035</v>
      </c>
      <c r="J44" s="124" t="s">
        <v>2360</v>
      </c>
      <c r="K44" s="130">
        <v>4816</v>
      </c>
      <c r="L44" s="130">
        <v>4821</v>
      </c>
      <c r="M44" s="130"/>
      <c r="N44" s="130">
        <v>5</v>
      </c>
      <c r="O44" s="125">
        <v>0.1</v>
      </c>
      <c r="P44" s="131"/>
      <c r="Q44" s="84">
        <v>40</v>
      </c>
      <c r="R44" s="84">
        <v>-32</v>
      </c>
      <c r="S44" s="131">
        <v>-3</v>
      </c>
      <c r="T44" s="131"/>
      <c r="U44" s="125">
        <v>1408.5</v>
      </c>
      <c r="V44" s="125">
        <v>3.4</v>
      </c>
    </row>
    <row r="45" spans="1:22" s="47" customFormat="1" ht="11.25" customHeight="1">
      <c r="A45" s="22">
        <v>7</v>
      </c>
      <c r="B45" s="126" t="s">
        <v>345</v>
      </c>
      <c r="C45" s="126" t="s">
        <v>2691</v>
      </c>
      <c r="D45" s="127" t="s">
        <v>2675</v>
      </c>
      <c r="E45" s="124">
        <v>701</v>
      </c>
      <c r="F45" s="124" t="s">
        <v>2676</v>
      </c>
      <c r="G45" s="124">
        <v>70104</v>
      </c>
      <c r="H45" s="124" t="s">
        <v>160</v>
      </c>
      <c r="I45" s="124">
        <v>701041036</v>
      </c>
      <c r="J45" s="124" t="s">
        <v>67</v>
      </c>
      <c r="K45" s="130">
        <v>3198</v>
      </c>
      <c r="L45" s="130">
        <v>3179</v>
      </c>
      <c r="M45" s="130"/>
      <c r="N45" s="130">
        <v>-19</v>
      </c>
      <c r="O45" s="125">
        <v>-0.6</v>
      </c>
      <c r="P45" s="131"/>
      <c r="Q45" s="84">
        <v>35</v>
      </c>
      <c r="R45" s="84">
        <v>-48</v>
      </c>
      <c r="S45" s="131">
        <v>-6</v>
      </c>
      <c r="T45" s="131"/>
      <c r="U45" s="125">
        <v>1.3</v>
      </c>
      <c r="V45" s="125">
        <v>2411.1</v>
      </c>
    </row>
    <row r="46" spans="1:22" s="47" customFormat="1" ht="11.25" customHeight="1">
      <c r="A46" s="22">
        <v>7</v>
      </c>
      <c r="B46" s="126" t="s">
        <v>345</v>
      </c>
      <c r="C46" s="126" t="s">
        <v>2691</v>
      </c>
      <c r="D46" s="127" t="s">
        <v>2675</v>
      </c>
      <c r="E46" s="124">
        <v>701</v>
      </c>
      <c r="F46" s="124" t="s">
        <v>2676</v>
      </c>
      <c r="G46" s="124">
        <v>70104</v>
      </c>
      <c r="H46" s="124" t="s">
        <v>160</v>
      </c>
      <c r="I46" s="124">
        <v>701041037</v>
      </c>
      <c r="J46" s="124" t="s">
        <v>68</v>
      </c>
      <c r="K46" s="130">
        <v>2914</v>
      </c>
      <c r="L46" s="130">
        <v>2882</v>
      </c>
      <c r="M46" s="130"/>
      <c r="N46" s="130">
        <v>-32</v>
      </c>
      <c r="O46" s="125">
        <v>-1.1000000000000001</v>
      </c>
      <c r="P46" s="131"/>
      <c r="Q46" s="84">
        <v>35</v>
      </c>
      <c r="R46" s="84">
        <v>-63</v>
      </c>
      <c r="S46" s="131">
        <v>-4</v>
      </c>
      <c r="T46" s="131"/>
      <c r="U46" s="125">
        <v>1.7</v>
      </c>
      <c r="V46" s="125">
        <v>1679.8</v>
      </c>
    </row>
    <row r="47" spans="1:22" s="47" customFormat="1" ht="11.25" customHeight="1">
      <c r="A47" s="22">
        <v>7</v>
      </c>
      <c r="B47" s="126" t="s">
        <v>345</v>
      </c>
      <c r="C47" s="126" t="s">
        <v>2691</v>
      </c>
      <c r="D47" s="127" t="s">
        <v>2675</v>
      </c>
      <c r="E47" s="124">
        <v>701</v>
      </c>
      <c r="F47" s="124" t="s">
        <v>2676</v>
      </c>
      <c r="G47" s="124">
        <v>70104</v>
      </c>
      <c r="H47" s="124" t="s">
        <v>160</v>
      </c>
      <c r="I47" s="124">
        <v>701041038</v>
      </c>
      <c r="J47" s="124" t="s">
        <v>2361</v>
      </c>
      <c r="K47" s="130">
        <v>4743</v>
      </c>
      <c r="L47" s="130">
        <v>4735</v>
      </c>
      <c r="M47" s="130"/>
      <c r="N47" s="130">
        <v>-8</v>
      </c>
      <c r="O47" s="125">
        <v>-0.2</v>
      </c>
      <c r="P47" s="131"/>
      <c r="Q47" s="84">
        <v>88</v>
      </c>
      <c r="R47" s="84">
        <v>-91</v>
      </c>
      <c r="S47" s="131">
        <v>-5</v>
      </c>
      <c r="T47" s="131"/>
      <c r="U47" s="125">
        <v>11.7</v>
      </c>
      <c r="V47" s="125">
        <v>404</v>
      </c>
    </row>
    <row r="48" spans="1:22" s="47" customFormat="1" ht="11.25" customHeight="1">
      <c r="A48" s="22">
        <v>7</v>
      </c>
      <c r="B48" s="126" t="s">
        <v>345</v>
      </c>
      <c r="C48" s="126" t="s">
        <v>2691</v>
      </c>
      <c r="D48" s="127" t="s">
        <v>2675</v>
      </c>
      <c r="E48" s="124">
        <v>701</v>
      </c>
      <c r="F48" s="124" t="s">
        <v>2676</v>
      </c>
      <c r="G48" s="124">
        <v>70104</v>
      </c>
      <c r="H48" s="124" t="s">
        <v>160</v>
      </c>
      <c r="I48" s="124">
        <v>701041039</v>
      </c>
      <c r="J48" s="124" t="s">
        <v>69</v>
      </c>
      <c r="K48" s="130">
        <v>3356</v>
      </c>
      <c r="L48" s="130">
        <v>3345</v>
      </c>
      <c r="M48" s="130"/>
      <c r="N48" s="130">
        <v>-11</v>
      </c>
      <c r="O48" s="125">
        <v>-0.3</v>
      </c>
      <c r="P48" s="131"/>
      <c r="Q48" s="84">
        <v>38</v>
      </c>
      <c r="R48" s="84">
        <v>-45</v>
      </c>
      <c r="S48" s="131">
        <v>-4</v>
      </c>
      <c r="T48" s="131"/>
      <c r="U48" s="125">
        <v>1.5</v>
      </c>
      <c r="V48" s="125">
        <v>2225.6999999999998</v>
      </c>
    </row>
    <row r="49" spans="1:22" s="47" customFormat="1" ht="11.25" customHeight="1">
      <c r="A49" s="22">
        <v>7</v>
      </c>
      <c r="B49" s="126" t="s">
        <v>345</v>
      </c>
      <c r="C49" s="126" t="s">
        <v>2691</v>
      </c>
      <c r="D49" s="127" t="s">
        <v>2675</v>
      </c>
      <c r="E49" s="124">
        <v>701</v>
      </c>
      <c r="F49" s="124" t="s">
        <v>2676</v>
      </c>
      <c r="G49" s="124">
        <v>70104</v>
      </c>
      <c r="H49" s="124" t="s">
        <v>160</v>
      </c>
      <c r="I49" s="124">
        <v>701041040</v>
      </c>
      <c r="J49" s="124" t="s">
        <v>70</v>
      </c>
      <c r="K49" s="130">
        <v>3083</v>
      </c>
      <c r="L49" s="130">
        <v>3059</v>
      </c>
      <c r="M49" s="130"/>
      <c r="N49" s="130">
        <v>-24</v>
      </c>
      <c r="O49" s="125">
        <v>-0.8</v>
      </c>
      <c r="P49" s="131"/>
      <c r="Q49" s="84">
        <v>40</v>
      </c>
      <c r="R49" s="84">
        <v>-64</v>
      </c>
      <c r="S49" s="131">
        <v>0</v>
      </c>
      <c r="T49" s="131"/>
      <c r="U49" s="125">
        <v>1.8</v>
      </c>
      <c r="V49" s="125">
        <v>1747.6</v>
      </c>
    </row>
    <row r="50" spans="1:22" s="47" customFormat="1" ht="11.25" customHeight="1">
      <c r="A50" s="22">
        <v>7</v>
      </c>
      <c r="B50" s="126" t="s">
        <v>345</v>
      </c>
      <c r="C50" s="126" t="s">
        <v>2691</v>
      </c>
      <c r="D50" s="127" t="s">
        <v>2675</v>
      </c>
      <c r="E50" s="124">
        <v>701</v>
      </c>
      <c r="F50" s="124" t="s">
        <v>2676</v>
      </c>
      <c r="G50" s="124">
        <v>70104</v>
      </c>
      <c r="H50" s="124" t="s">
        <v>160</v>
      </c>
      <c r="I50" s="124">
        <v>701041041</v>
      </c>
      <c r="J50" s="124" t="s">
        <v>2362</v>
      </c>
      <c r="K50" s="130">
        <v>4492</v>
      </c>
      <c r="L50" s="130">
        <v>4406</v>
      </c>
      <c r="M50" s="130"/>
      <c r="N50" s="130">
        <v>-86</v>
      </c>
      <c r="O50" s="125">
        <v>-1.9</v>
      </c>
      <c r="P50" s="131"/>
      <c r="Q50" s="84">
        <v>65</v>
      </c>
      <c r="R50" s="84">
        <v>-147</v>
      </c>
      <c r="S50" s="131">
        <v>-4</v>
      </c>
      <c r="T50" s="131"/>
      <c r="U50" s="125">
        <v>4.8</v>
      </c>
      <c r="V50" s="125">
        <v>924.6</v>
      </c>
    </row>
    <row r="51" spans="1:22" s="47" customFormat="1" ht="11.25" customHeight="1">
      <c r="A51" s="22">
        <v>7</v>
      </c>
      <c r="B51" s="126" t="s">
        <v>345</v>
      </c>
      <c r="C51" s="126" t="s">
        <v>2691</v>
      </c>
      <c r="D51" s="127" t="s">
        <v>2675</v>
      </c>
      <c r="E51" s="124">
        <v>701</v>
      </c>
      <c r="F51" s="124" t="s">
        <v>2676</v>
      </c>
      <c r="G51" s="124">
        <v>70104</v>
      </c>
      <c r="H51" s="124" t="s">
        <v>160</v>
      </c>
      <c r="I51" s="124">
        <v>701041042</v>
      </c>
      <c r="J51" s="124" t="s">
        <v>2363</v>
      </c>
      <c r="K51" s="130">
        <v>6512</v>
      </c>
      <c r="L51" s="130">
        <v>7178</v>
      </c>
      <c r="M51" s="130"/>
      <c r="N51" s="130">
        <v>666</v>
      </c>
      <c r="O51" s="125">
        <v>10.199999999999999</v>
      </c>
      <c r="P51" s="131"/>
      <c r="Q51" s="84">
        <v>168</v>
      </c>
      <c r="R51" s="84">
        <v>504</v>
      </c>
      <c r="S51" s="131">
        <v>-6</v>
      </c>
      <c r="T51" s="131"/>
      <c r="U51" s="125">
        <v>25</v>
      </c>
      <c r="V51" s="125">
        <v>287.3</v>
      </c>
    </row>
    <row r="52" spans="1:22" s="47" customFormat="1" ht="11.25" customHeight="1">
      <c r="A52" s="22">
        <v>7</v>
      </c>
      <c r="B52" s="126" t="s">
        <v>345</v>
      </c>
      <c r="C52" s="126" t="s">
        <v>2691</v>
      </c>
      <c r="D52" s="127" t="s">
        <v>2675</v>
      </c>
      <c r="E52" s="124">
        <v>701</v>
      </c>
      <c r="F52" s="124" t="s">
        <v>2676</v>
      </c>
      <c r="G52" s="124">
        <v>70104</v>
      </c>
      <c r="H52" s="124" t="s">
        <v>160</v>
      </c>
      <c r="I52" s="124">
        <v>701041043</v>
      </c>
      <c r="J52" s="124" t="s">
        <v>2364</v>
      </c>
      <c r="K52" s="130">
        <v>7349</v>
      </c>
      <c r="L52" s="130">
        <v>7416</v>
      </c>
      <c r="M52" s="130"/>
      <c r="N52" s="130">
        <v>67</v>
      </c>
      <c r="O52" s="125">
        <v>0.9</v>
      </c>
      <c r="P52" s="131"/>
      <c r="Q52" s="84">
        <v>109</v>
      </c>
      <c r="R52" s="84">
        <v>-34</v>
      </c>
      <c r="S52" s="131">
        <v>-8</v>
      </c>
      <c r="T52" s="131"/>
      <c r="U52" s="125">
        <v>3.2</v>
      </c>
      <c r="V52" s="125">
        <v>2335.6999999999998</v>
      </c>
    </row>
    <row r="53" spans="1:22" s="47" customFormat="1" ht="11.25" customHeight="1">
      <c r="A53" s="22">
        <v>7</v>
      </c>
      <c r="B53" s="126" t="s">
        <v>345</v>
      </c>
      <c r="C53" s="126" t="s">
        <v>2691</v>
      </c>
      <c r="D53" s="127" t="s">
        <v>2675</v>
      </c>
      <c r="E53" s="124">
        <v>701</v>
      </c>
      <c r="F53" s="124" t="s">
        <v>2676</v>
      </c>
      <c r="G53" s="124">
        <v>70104</v>
      </c>
      <c r="H53" s="124" t="s">
        <v>160</v>
      </c>
      <c r="I53" s="124">
        <v>701041044</v>
      </c>
      <c r="J53" s="124" t="s">
        <v>71</v>
      </c>
      <c r="K53" s="130">
        <v>3385</v>
      </c>
      <c r="L53" s="130">
        <v>3416</v>
      </c>
      <c r="M53" s="130"/>
      <c r="N53" s="130">
        <v>31</v>
      </c>
      <c r="O53" s="125">
        <v>0.9</v>
      </c>
      <c r="P53" s="131"/>
      <c r="Q53" s="84">
        <v>52</v>
      </c>
      <c r="R53" s="84">
        <v>-20</v>
      </c>
      <c r="S53" s="131">
        <v>-1</v>
      </c>
      <c r="T53" s="131"/>
      <c r="U53" s="125">
        <v>1.6</v>
      </c>
      <c r="V53" s="125">
        <v>2138.1</v>
      </c>
    </row>
    <row r="54" spans="1:22" s="47" customFormat="1" ht="11.25" customHeight="1">
      <c r="A54" s="22">
        <v>7</v>
      </c>
      <c r="B54" s="126" t="s">
        <v>345</v>
      </c>
      <c r="C54" s="126" t="s">
        <v>2692</v>
      </c>
      <c r="D54" s="127" t="s">
        <v>2677</v>
      </c>
      <c r="E54" s="124">
        <v>702</v>
      </c>
      <c r="F54" s="124" t="s">
        <v>2678</v>
      </c>
      <c r="G54" s="124">
        <v>70201</v>
      </c>
      <c r="H54" s="124" t="s">
        <v>2365</v>
      </c>
      <c r="I54" s="124">
        <v>702011045</v>
      </c>
      <c r="J54" s="124" t="s">
        <v>2366</v>
      </c>
      <c r="K54" s="130">
        <v>4285</v>
      </c>
      <c r="L54" s="130">
        <v>4165</v>
      </c>
      <c r="M54" s="130"/>
      <c r="N54" s="130">
        <v>-120</v>
      </c>
      <c r="O54" s="125">
        <v>-2.8</v>
      </c>
      <c r="P54" s="131"/>
      <c r="Q54" s="84">
        <v>45</v>
      </c>
      <c r="R54" s="84">
        <v>-160</v>
      </c>
      <c r="S54" s="131">
        <v>-5</v>
      </c>
      <c r="T54" s="131"/>
      <c r="U54" s="125">
        <v>16.7</v>
      </c>
      <c r="V54" s="125">
        <v>249.5</v>
      </c>
    </row>
    <row r="55" spans="1:22" s="47" customFormat="1" ht="11.25" customHeight="1">
      <c r="A55" s="22">
        <v>7</v>
      </c>
      <c r="B55" s="126" t="s">
        <v>345</v>
      </c>
      <c r="C55" s="126" t="s">
        <v>2692</v>
      </c>
      <c r="D55" s="127" t="s">
        <v>2677</v>
      </c>
      <c r="E55" s="124">
        <v>702</v>
      </c>
      <c r="F55" s="124" t="s">
        <v>2678</v>
      </c>
      <c r="G55" s="124">
        <v>70201</v>
      </c>
      <c r="H55" s="124" t="s">
        <v>2365</v>
      </c>
      <c r="I55" s="124">
        <v>702011046</v>
      </c>
      <c r="J55" s="124" t="s">
        <v>2367</v>
      </c>
      <c r="K55" s="130">
        <v>5584</v>
      </c>
      <c r="L55" s="130">
        <v>5629</v>
      </c>
      <c r="M55" s="130"/>
      <c r="N55" s="130">
        <v>45</v>
      </c>
      <c r="O55" s="125">
        <v>0.8</v>
      </c>
      <c r="P55" s="131"/>
      <c r="Q55" s="84">
        <v>90</v>
      </c>
      <c r="R55" s="84">
        <v>-35</v>
      </c>
      <c r="S55" s="131">
        <v>-10</v>
      </c>
      <c r="T55" s="131"/>
      <c r="U55" s="125">
        <v>25.8</v>
      </c>
      <c r="V55" s="125">
        <v>218.5</v>
      </c>
    </row>
    <row r="56" spans="1:22" s="47" customFormat="1" ht="11.25" customHeight="1">
      <c r="A56" s="22">
        <v>7</v>
      </c>
      <c r="B56" s="126" t="s">
        <v>345</v>
      </c>
      <c r="C56" s="126" t="s">
        <v>2692</v>
      </c>
      <c r="D56" s="127" t="s">
        <v>2677</v>
      </c>
      <c r="E56" s="124">
        <v>702</v>
      </c>
      <c r="F56" s="124" t="s">
        <v>2678</v>
      </c>
      <c r="G56" s="124">
        <v>70201</v>
      </c>
      <c r="H56" s="124" t="s">
        <v>2365</v>
      </c>
      <c r="I56" s="124">
        <v>702011047</v>
      </c>
      <c r="J56" s="124" t="s">
        <v>2368</v>
      </c>
      <c r="K56" s="130">
        <v>4808</v>
      </c>
      <c r="L56" s="130">
        <v>4857</v>
      </c>
      <c r="M56" s="130"/>
      <c r="N56" s="130">
        <v>49</v>
      </c>
      <c r="O56" s="125">
        <v>1</v>
      </c>
      <c r="P56" s="131"/>
      <c r="Q56" s="84">
        <v>72</v>
      </c>
      <c r="R56" s="84">
        <v>-16</v>
      </c>
      <c r="S56" s="131">
        <v>-7</v>
      </c>
      <c r="T56" s="131"/>
      <c r="U56" s="125">
        <v>17.100000000000001</v>
      </c>
      <c r="V56" s="125">
        <v>284.7</v>
      </c>
    </row>
    <row r="57" spans="1:22" s="47" customFormat="1" ht="11.25" customHeight="1">
      <c r="A57" s="22">
        <v>7</v>
      </c>
      <c r="B57" s="126" t="s">
        <v>345</v>
      </c>
      <c r="C57" s="126" t="s">
        <v>2692</v>
      </c>
      <c r="D57" s="127" t="s">
        <v>2677</v>
      </c>
      <c r="E57" s="124">
        <v>702</v>
      </c>
      <c r="F57" s="124" t="s">
        <v>2678</v>
      </c>
      <c r="G57" s="124">
        <v>70201</v>
      </c>
      <c r="H57" s="124" t="s">
        <v>2365</v>
      </c>
      <c r="I57" s="124">
        <v>702011048</v>
      </c>
      <c r="J57" s="124" t="s">
        <v>2369</v>
      </c>
      <c r="K57" s="130">
        <v>5167</v>
      </c>
      <c r="L57" s="130">
        <v>5214</v>
      </c>
      <c r="M57" s="130"/>
      <c r="N57" s="130">
        <v>47</v>
      </c>
      <c r="O57" s="125">
        <v>0.9</v>
      </c>
      <c r="P57" s="131"/>
      <c r="Q57" s="84">
        <v>79</v>
      </c>
      <c r="R57" s="84">
        <v>-27</v>
      </c>
      <c r="S57" s="131">
        <v>-5</v>
      </c>
      <c r="T57" s="131"/>
      <c r="U57" s="125">
        <v>58.6</v>
      </c>
      <c r="V57" s="125">
        <v>89</v>
      </c>
    </row>
    <row r="58" spans="1:22" s="47" customFormat="1" ht="11.25" customHeight="1">
      <c r="A58" s="22">
        <v>7</v>
      </c>
      <c r="B58" s="126" t="s">
        <v>345</v>
      </c>
      <c r="C58" s="126" t="s">
        <v>2692</v>
      </c>
      <c r="D58" s="127" t="s">
        <v>2677</v>
      </c>
      <c r="E58" s="124">
        <v>702</v>
      </c>
      <c r="F58" s="124" t="s">
        <v>2678</v>
      </c>
      <c r="G58" s="124">
        <v>70201</v>
      </c>
      <c r="H58" s="124" t="s">
        <v>2365</v>
      </c>
      <c r="I58" s="124">
        <v>702011049</v>
      </c>
      <c r="J58" s="124" t="s">
        <v>2370</v>
      </c>
      <c r="K58" s="130">
        <v>3998</v>
      </c>
      <c r="L58" s="130">
        <v>3979</v>
      </c>
      <c r="M58" s="130"/>
      <c r="N58" s="130">
        <v>-19</v>
      </c>
      <c r="O58" s="125">
        <v>-0.5</v>
      </c>
      <c r="P58" s="131"/>
      <c r="Q58" s="84">
        <v>41</v>
      </c>
      <c r="R58" s="84">
        <v>-30</v>
      </c>
      <c r="S58" s="131">
        <v>-30</v>
      </c>
      <c r="T58" s="131"/>
      <c r="U58" s="125">
        <v>19</v>
      </c>
      <c r="V58" s="125">
        <v>209.9</v>
      </c>
    </row>
    <row r="59" spans="1:22" s="47" customFormat="1" ht="11.25" customHeight="1">
      <c r="A59" s="22">
        <v>7</v>
      </c>
      <c r="B59" s="126" t="s">
        <v>345</v>
      </c>
      <c r="C59" s="126" t="s">
        <v>2692</v>
      </c>
      <c r="D59" s="127" t="s">
        <v>2677</v>
      </c>
      <c r="E59" s="124">
        <v>702</v>
      </c>
      <c r="F59" s="124" t="s">
        <v>2678</v>
      </c>
      <c r="G59" s="124">
        <v>70201</v>
      </c>
      <c r="H59" s="124" t="s">
        <v>2365</v>
      </c>
      <c r="I59" s="124">
        <v>702011050</v>
      </c>
      <c r="J59" s="124" t="s">
        <v>2371</v>
      </c>
      <c r="K59" s="130">
        <v>2720</v>
      </c>
      <c r="L59" s="130">
        <v>2700</v>
      </c>
      <c r="M59" s="130"/>
      <c r="N59" s="130">
        <v>-20</v>
      </c>
      <c r="O59" s="125">
        <v>-0.7</v>
      </c>
      <c r="P59" s="131"/>
      <c r="Q59" s="84">
        <v>19</v>
      </c>
      <c r="R59" s="84">
        <v>-33</v>
      </c>
      <c r="S59" s="131">
        <v>-6</v>
      </c>
      <c r="T59" s="131"/>
      <c r="U59" s="125">
        <v>175242.2</v>
      </c>
      <c r="V59" s="125">
        <v>0</v>
      </c>
    </row>
    <row r="60" spans="1:22" s="47" customFormat="1" ht="11.25" customHeight="1">
      <c r="A60" s="22">
        <v>7</v>
      </c>
      <c r="B60" s="126" t="s">
        <v>345</v>
      </c>
      <c r="C60" s="126" t="s">
        <v>2692</v>
      </c>
      <c r="D60" s="127" t="s">
        <v>2677</v>
      </c>
      <c r="E60" s="124">
        <v>702</v>
      </c>
      <c r="F60" s="124" t="s">
        <v>2678</v>
      </c>
      <c r="G60" s="124">
        <v>70201</v>
      </c>
      <c r="H60" s="124" t="s">
        <v>2365</v>
      </c>
      <c r="I60" s="124">
        <v>702011051</v>
      </c>
      <c r="J60" s="124" t="s">
        <v>2372</v>
      </c>
      <c r="K60" s="130">
        <v>2620</v>
      </c>
      <c r="L60" s="130">
        <v>2632</v>
      </c>
      <c r="M60" s="130"/>
      <c r="N60" s="130">
        <v>12</v>
      </c>
      <c r="O60" s="125">
        <v>0.5</v>
      </c>
      <c r="P60" s="131"/>
      <c r="Q60" s="84">
        <v>-8</v>
      </c>
      <c r="R60" s="84">
        <v>20</v>
      </c>
      <c r="S60" s="131">
        <v>0</v>
      </c>
      <c r="T60" s="131"/>
      <c r="U60" s="125">
        <v>190.7</v>
      </c>
      <c r="V60" s="125">
        <v>13.8</v>
      </c>
    </row>
    <row r="61" spans="1:22" s="47" customFormat="1" ht="11.25" customHeight="1">
      <c r="A61" s="22">
        <v>7</v>
      </c>
      <c r="B61" s="126" t="s">
        <v>345</v>
      </c>
      <c r="C61" s="126" t="s">
        <v>2692</v>
      </c>
      <c r="D61" s="127" t="s">
        <v>2677</v>
      </c>
      <c r="E61" s="124">
        <v>702</v>
      </c>
      <c r="F61" s="124" t="s">
        <v>2678</v>
      </c>
      <c r="G61" s="124">
        <v>70201</v>
      </c>
      <c r="H61" s="124" t="s">
        <v>2365</v>
      </c>
      <c r="I61" s="124">
        <v>702011052</v>
      </c>
      <c r="J61" s="124" t="s">
        <v>2373</v>
      </c>
      <c r="K61" s="130">
        <v>4552</v>
      </c>
      <c r="L61" s="130">
        <v>4553</v>
      </c>
      <c r="M61" s="130"/>
      <c r="N61" s="130">
        <v>1</v>
      </c>
      <c r="O61" s="125">
        <v>0</v>
      </c>
      <c r="P61" s="131"/>
      <c r="Q61" s="84">
        <v>25</v>
      </c>
      <c r="R61" s="84">
        <v>-24</v>
      </c>
      <c r="S61" s="131">
        <v>0</v>
      </c>
      <c r="T61" s="131"/>
      <c r="U61" s="125">
        <v>129516.5</v>
      </c>
      <c r="V61" s="125">
        <v>0</v>
      </c>
    </row>
    <row r="62" spans="1:22" s="47" customFormat="1" ht="11.25" customHeight="1">
      <c r="A62" s="22">
        <v>7</v>
      </c>
      <c r="B62" s="126" t="s">
        <v>345</v>
      </c>
      <c r="C62" s="126" t="s">
        <v>2692</v>
      </c>
      <c r="D62" s="127" t="s">
        <v>2677</v>
      </c>
      <c r="E62" s="124">
        <v>702</v>
      </c>
      <c r="F62" s="124" t="s">
        <v>2678</v>
      </c>
      <c r="G62" s="124">
        <v>70201</v>
      </c>
      <c r="H62" s="124" t="s">
        <v>2365</v>
      </c>
      <c r="I62" s="124">
        <v>702011053</v>
      </c>
      <c r="J62" s="124" t="s">
        <v>2374</v>
      </c>
      <c r="K62" s="130">
        <v>3264</v>
      </c>
      <c r="L62" s="130">
        <v>3313</v>
      </c>
      <c r="M62" s="130"/>
      <c r="N62" s="130">
        <v>49</v>
      </c>
      <c r="O62" s="125">
        <v>1.5</v>
      </c>
      <c r="P62" s="131"/>
      <c r="Q62" s="84">
        <v>45</v>
      </c>
      <c r="R62" s="84">
        <v>5</v>
      </c>
      <c r="S62" s="131">
        <v>-1</v>
      </c>
      <c r="T62" s="131"/>
      <c r="U62" s="125">
        <v>192633.3</v>
      </c>
      <c r="V62" s="125">
        <v>0</v>
      </c>
    </row>
    <row r="63" spans="1:22" s="47" customFormat="1" ht="11.25" customHeight="1">
      <c r="A63" s="22">
        <v>7</v>
      </c>
      <c r="B63" s="126" t="s">
        <v>345</v>
      </c>
      <c r="C63" s="126" t="s">
        <v>2692</v>
      </c>
      <c r="D63" s="127" t="s">
        <v>2677</v>
      </c>
      <c r="E63" s="124">
        <v>702</v>
      </c>
      <c r="F63" s="124" t="s">
        <v>2678</v>
      </c>
      <c r="G63" s="124">
        <v>70201</v>
      </c>
      <c r="H63" s="124" t="s">
        <v>2365</v>
      </c>
      <c r="I63" s="124">
        <v>702011054</v>
      </c>
      <c r="J63" s="124" t="s">
        <v>2375</v>
      </c>
      <c r="K63" s="130">
        <v>2406</v>
      </c>
      <c r="L63" s="130">
        <v>2416</v>
      </c>
      <c r="M63" s="130"/>
      <c r="N63" s="130">
        <v>10</v>
      </c>
      <c r="O63" s="125">
        <v>0.4</v>
      </c>
      <c r="P63" s="131"/>
      <c r="Q63" s="84">
        <v>41</v>
      </c>
      <c r="R63" s="84">
        <v>-31</v>
      </c>
      <c r="S63" s="131">
        <v>0</v>
      </c>
      <c r="T63" s="131"/>
      <c r="U63" s="125">
        <v>71845.100000000006</v>
      </c>
      <c r="V63" s="125">
        <v>0</v>
      </c>
    </row>
    <row r="64" spans="1:22" s="47" customFormat="1" ht="11.25" customHeight="1">
      <c r="A64" s="22">
        <v>7</v>
      </c>
      <c r="B64" s="126" t="s">
        <v>345</v>
      </c>
      <c r="C64" s="126" t="s">
        <v>2692</v>
      </c>
      <c r="D64" s="127" t="s">
        <v>2677</v>
      </c>
      <c r="E64" s="124">
        <v>702</v>
      </c>
      <c r="F64" s="124" t="s">
        <v>2678</v>
      </c>
      <c r="G64" s="124">
        <v>70202</v>
      </c>
      <c r="H64" s="124" t="s">
        <v>75</v>
      </c>
      <c r="I64" s="124">
        <v>702021055</v>
      </c>
      <c r="J64" s="124" t="s">
        <v>75</v>
      </c>
      <c r="K64" s="130">
        <v>2840</v>
      </c>
      <c r="L64" s="130">
        <v>2848</v>
      </c>
      <c r="M64" s="130"/>
      <c r="N64" s="130">
        <v>8</v>
      </c>
      <c r="O64" s="125">
        <v>0.3</v>
      </c>
      <c r="P64" s="131"/>
      <c r="Q64" s="84">
        <v>14</v>
      </c>
      <c r="R64" s="84">
        <v>-5</v>
      </c>
      <c r="S64" s="131">
        <v>-1</v>
      </c>
      <c r="T64" s="131"/>
      <c r="U64" s="125">
        <v>303171.90000000002</v>
      </c>
      <c r="V64" s="125">
        <v>0</v>
      </c>
    </row>
    <row r="65" spans="1:22" s="47" customFormat="1" ht="11.25" customHeight="1">
      <c r="A65" s="22">
        <v>7</v>
      </c>
      <c r="B65" s="126" t="s">
        <v>345</v>
      </c>
      <c r="C65" s="126" t="s">
        <v>2692</v>
      </c>
      <c r="D65" s="127" t="s">
        <v>2677</v>
      </c>
      <c r="E65" s="124">
        <v>702</v>
      </c>
      <c r="F65" s="124" t="s">
        <v>2678</v>
      </c>
      <c r="G65" s="124">
        <v>70202</v>
      </c>
      <c r="H65" s="124" t="s">
        <v>75</v>
      </c>
      <c r="I65" s="124">
        <v>702021056</v>
      </c>
      <c r="J65" s="124" t="s">
        <v>2376</v>
      </c>
      <c r="K65" s="130">
        <v>3304</v>
      </c>
      <c r="L65" s="130">
        <v>3292</v>
      </c>
      <c r="M65" s="130"/>
      <c r="N65" s="130">
        <v>-12</v>
      </c>
      <c r="O65" s="125">
        <v>-0.4</v>
      </c>
      <c r="P65" s="131"/>
      <c r="Q65" s="84">
        <v>32</v>
      </c>
      <c r="R65" s="84">
        <v>-40</v>
      </c>
      <c r="S65" s="131">
        <v>-4</v>
      </c>
      <c r="T65" s="131"/>
      <c r="U65" s="125">
        <v>42.1</v>
      </c>
      <c r="V65" s="125">
        <v>78.3</v>
      </c>
    </row>
    <row r="66" spans="1:22" s="47" customFormat="1" ht="11.25" customHeight="1">
      <c r="A66" s="22">
        <v>7</v>
      </c>
      <c r="B66" s="126" t="s">
        <v>345</v>
      </c>
      <c r="C66" s="126" t="s">
        <v>2692</v>
      </c>
      <c r="D66" s="127" t="s">
        <v>2677</v>
      </c>
      <c r="E66" s="124">
        <v>702</v>
      </c>
      <c r="F66" s="124" t="s">
        <v>2678</v>
      </c>
      <c r="G66" s="124">
        <v>70203</v>
      </c>
      <c r="H66" s="124" t="s">
        <v>2377</v>
      </c>
      <c r="I66" s="124">
        <v>702031057</v>
      </c>
      <c r="J66" s="124" t="s">
        <v>72</v>
      </c>
      <c r="K66" s="130">
        <v>4701</v>
      </c>
      <c r="L66" s="130">
        <v>4635</v>
      </c>
      <c r="M66" s="130"/>
      <c r="N66" s="130">
        <v>-66</v>
      </c>
      <c r="O66" s="125">
        <v>-1.4</v>
      </c>
      <c r="P66" s="131"/>
      <c r="Q66" s="84">
        <v>19</v>
      </c>
      <c r="R66" s="84">
        <v>-81</v>
      </c>
      <c r="S66" s="131">
        <v>-4</v>
      </c>
      <c r="T66" s="131"/>
      <c r="U66" s="125">
        <v>33100.699999999997</v>
      </c>
      <c r="V66" s="125">
        <v>0.1</v>
      </c>
    </row>
    <row r="67" spans="1:22" s="47" customFormat="1" ht="11.25" customHeight="1">
      <c r="A67" s="22">
        <v>7</v>
      </c>
      <c r="B67" s="126" t="s">
        <v>345</v>
      </c>
      <c r="C67" s="126" t="s">
        <v>2692</v>
      </c>
      <c r="D67" s="127" t="s">
        <v>2677</v>
      </c>
      <c r="E67" s="124">
        <v>702</v>
      </c>
      <c r="F67" s="124" t="s">
        <v>2678</v>
      </c>
      <c r="G67" s="124">
        <v>70203</v>
      </c>
      <c r="H67" s="124" t="s">
        <v>2377</v>
      </c>
      <c r="I67" s="124">
        <v>702031058</v>
      </c>
      <c r="J67" s="124" t="s">
        <v>2378</v>
      </c>
      <c r="K67" s="130">
        <v>2045</v>
      </c>
      <c r="L67" s="130">
        <v>2045</v>
      </c>
      <c r="M67" s="130"/>
      <c r="N67" s="130">
        <v>0</v>
      </c>
      <c r="O67" s="125">
        <v>0</v>
      </c>
      <c r="P67" s="131"/>
      <c r="Q67" s="84">
        <v>18</v>
      </c>
      <c r="R67" s="84">
        <v>-18</v>
      </c>
      <c r="S67" s="131">
        <v>0</v>
      </c>
      <c r="T67" s="131"/>
      <c r="U67" s="125">
        <v>34828.1</v>
      </c>
      <c r="V67" s="125">
        <v>0.1</v>
      </c>
    </row>
    <row r="68" spans="1:22" s="47" customFormat="1" ht="11.25" customHeight="1">
      <c r="A68" s="22">
        <v>7</v>
      </c>
      <c r="B68" s="126" t="s">
        <v>345</v>
      </c>
      <c r="C68" s="126" t="s">
        <v>2692</v>
      </c>
      <c r="D68" s="127" t="s">
        <v>2677</v>
      </c>
      <c r="E68" s="124">
        <v>702</v>
      </c>
      <c r="F68" s="124" t="s">
        <v>2678</v>
      </c>
      <c r="G68" s="124">
        <v>70203</v>
      </c>
      <c r="H68" s="124" t="s">
        <v>2377</v>
      </c>
      <c r="I68" s="124">
        <v>702031059</v>
      </c>
      <c r="J68" s="124" t="s">
        <v>2379</v>
      </c>
      <c r="K68" s="130">
        <v>2912</v>
      </c>
      <c r="L68" s="130">
        <v>2923</v>
      </c>
      <c r="M68" s="130"/>
      <c r="N68" s="130">
        <v>11</v>
      </c>
      <c r="O68" s="125">
        <v>0.4</v>
      </c>
      <c r="P68" s="131"/>
      <c r="Q68" s="84">
        <v>24</v>
      </c>
      <c r="R68" s="84">
        <v>-13</v>
      </c>
      <c r="S68" s="131">
        <v>0</v>
      </c>
      <c r="T68" s="131"/>
      <c r="U68" s="125">
        <v>3373.7</v>
      </c>
      <c r="V68" s="125">
        <v>0.9</v>
      </c>
    </row>
    <row r="69" spans="1:22" s="47" customFormat="1" ht="11.25" customHeight="1">
      <c r="A69" s="22">
        <v>7</v>
      </c>
      <c r="B69" s="126" t="s">
        <v>345</v>
      </c>
      <c r="C69" s="126" t="s">
        <v>2692</v>
      </c>
      <c r="D69" s="127" t="s">
        <v>2677</v>
      </c>
      <c r="E69" s="124">
        <v>702</v>
      </c>
      <c r="F69" s="124" t="s">
        <v>2678</v>
      </c>
      <c r="G69" s="124">
        <v>70203</v>
      </c>
      <c r="H69" s="124" t="s">
        <v>2377</v>
      </c>
      <c r="I69" s="124">
        <v>702031060</v>
      </c>
      <c r="J69" s="124" t="s">
        <v>2380</v>
      </c>
      <c r="K69" s="130">
        <v>2742</v>
      </c>
      <c r="L69" s="130">
        <v>2731</v>
      </c>
      <c r="M69" s="130"/>
      <c r="N69" s="130">
        <v>-11</v>
      </c>
      <c r="O69" s="125">
        <v>-0.4</v>
      </c>
      <c r="P69" s="131"/>
      <c r="Q69" s="84">
        <v>4</v>
      </c>
      <c r="R69" s="84">
        <v>-15</v>
      </c>
      <c r="S69" s="131">
        <v>0</v>
      </c>
      <c r="T69" s="131"/>
      <c r="U69" s="125">
        <v>7483.2</v>
      </c>
      <c r="V69" s="125">
        <v>0.4</v>
      </c>
    </row>
    <row r="70" spans="1:22" s="47" customFormat="1" ht="11.25" customHeight="1">
      <c r="A70" s="22">
        <v>7</v>
      </c>
      <c r="B70" s="126" t="s">
        <v>345</v>
      </c>
      <c r="C70" s="126" t="s">
        <v>2692</v>
      </c>
      <c r="D70" s="127" t="s">
        <v>2677</v>
      </c>
      <c r="E70" s="124">
        <v>702</v>
      </c>
      <c r="F70" s="124" t="s">
        <v>2678</v>
      </c>
      <c r="G70" s="124">
        <v>70203</v>
      </c>
      <c r="H70" s="124" t="s">
        <v>2377</v>
      </c>
      <c r="I70" s="124">
        <v>702031061</v>
      </c>
      <c r="J70" s="124" t="s">
        <v>2381</v>
      </c>
      <c r="K70" s="130">
        <v>5507</v>
      </c>
      <c r="L70" s="130">
        <v>5518</v>
      </c>
      <c r="M70" s="130"/>
      <c r="N70" s="130">
        <v>11</v>
      </c>
      <c r="O70" s="125">
        <v>0.2</v>
      </c>
      <c r="P70" s="131"/>
      <c r="Q70" s="84">
        <v>49</v>
      </c>
      <c r="R70" s="84">
        <v>-37</v>
      </c>
      <c r="S70" s="131">
        <v>-1</v>
      </c>
      <c r="T70" s="131"/>
      <c r="U70" s="125">
        <v>33509.199999999997</v>
      </c>
      <c r="V70" s="125">
        <v>0.2</v>
      </c>
    </row>
    <row r="71" spans="1:22" s="47" customFormat="1" ht="11.25" customHeight="1">
      <c r="A71" s="22">
        <v>7</v>
      </c>
      <c r="B71" s="126" t="s">
        <v>345</v>
      </c>
      <c r="C71" s="126" t="s">
        <v>2692</v>
      </c>
      <c r="D71" s="127" t="s">
        <v>2677</v>
      </c>
      <c r="E71" s="124">
        <v>702</v>
      </c>
      <c r="F71" s="124" t="s">
        <v>2678</v>
      </c>
      <c r="G71" s="124">
        <v>70204</v>
      </c>
      <c r="H71" s="124" t="s">
        <v>73</v>
      </c>
      <c r="I71" s="124">
        <v>702041062</v>
      </c>
      <c r="J71" s="124" t="s">
        <v>2382</v>
      </c>
      <c r="K71" s="130">
        <v>2714</v>
      </c>
      <c r="L71" s="130">
        <v>2723</v>
      </c>
      <c r="M71" s="130"/>
      <c r="N71" s="130">
        <v>9</v>
      </c>
      <c r="O71" s="125">
        <v>0.3</v>
      </c>
      <c r="P71" s="131"/>
      <c r="Q71" s="84">
        <v>24</v>
      </c>
      <c r="R71" s="84">
        <v>-15</v>
      </c>
      <c r="S71" s="131">
        <v>0</v>
      </c>
      <c r="T71" s="131"/>
      <c r="U71" s="125">
        <v>2609</v>
      </c>
      <c r="V71" s="125">
        <v>1</v>
      </c>
    </row>
    <row r="72" spans="1:22" s="47" customFormat="1" ht="11.25" customHeight="1">
      <c r="A72" s="22">
        <v>7</v>
      </c>
      <c r="B72" s="126" t="s">
        <v>345</v>
      </c>
      <c r="C72" s="126" t="s">
        <v>2692</v>
      </c>
      <c r="D72" s="127" t="s">
        <v>2677</v>
      </c>
      <c r="E72" s="124">
        <v>702</v>
      </c>
      <c r="F72" s="124" t="s">
        <v>2678</v>
      </c>
      <c r="G72" s="124">
        <v>70204</v>
      </c>
      <c r="H72" s="124" t="s">
        <v>73</v>
      </c>
      <c r="I72" s="124">
        <v>702041063</v>
      </c>
      <c r="J72" s="124" t="s">
        <v>73</v>
      </c>
      <c r="K72" s="130">
        <v>8560</v>
      </c>
      <c r="L72" s="130">
        <v>8554</v>
      </c>
      <c r="M72" s="130"/>
      <c r="N72" s="130">
        <v>-6</v>
      </c>
      <c r="O72" s="125">
        <v>-0.1</v>
      </c>
      <c r="P72" s="131"/>
      <c r="Q72" s="84">
        <v>123</v>
      </c>
      <c r="R72" s="84">
        <v>-127</v>
      </c>
      <c r="S72" s="131">
        <v>-2</v>
      </c>
      <c r="T72" s="131"/>
      <c r="U72" s="125">
        <v>30989.9</v>
      </c>
      <c r="V72" s="125">
        <v>0.3</v>
      </c>
    </row>
    <row r="73" spans="1:22" s="47" customFormat="1" ht="11.25" customHeight="1">
      <c r="A73" s="22">
        <v>7</v>
      </c>
      <c r="B73" s="126" t="s">
        <v>345</v>
      </c>
      <c r="C73" s="126" t="s">
        <v>2692</v>
      </c>
      <c r="D73" s="127" t="s">
        <v>2677</v>
      </c>
      <c r="E73" s="124">
        <v>702</v>
      </c>
      <c r="F73" s="124" t="s">
        <v>2678</v>
      </c>
      <c r="G73" s="124">
        <v>70204</v>
      </c>
      <c r="H73" s="124" t="s">
        <v>73</v>
      </c>
      <c r="I73" s="124">
        <v>702041064</v>
      </c>
      <c r="J73" s="124" t="s">
        <v>74</v>
      </c>
      <c r="K73" s="130">
        <v>3292</v>
      </c>
      <c r="L73" s="130">
        <v>3307</v>
      </c>
      <c r="M73" s="130"/>
      <c r="N73" s="130">
        <v>15</v>
      </c>
      <c r="O73" s="125">
        <v>0.5</v>
      </c>
      <c r="P73" s="131"/>
      <c r="Q73" s="84">
        <v>48</v>
      </c>
      <c r="R73" s="84">
        <v>-30</v>
      </c>
      <c r="S73" s="131">
        <v>-3</v>
      </c>
      <c r="T73" s="131"/>
      <c r="U73" s="125">
        <v>7.6</v>
      </c>
      <c r="V73" s="125">
        <v>432.5</v>
      </c>
    </row>
    <row r="74" spans="1:22" s="47" customFormat="1" ht="11.25" customHeight="1">
      <c r="A74" s="22">
        <v>7</v>
      </c>
      <c r="B74" s="126" t="s">
        <v>345</v>
      </c>
      <c r="C74" s="126" t="s">
        <v>2692</v>
      </c>
      <c r="D74" s="127" t="s">
        <v>2677</v>
      </c>
      <c r="E74" s="124">
        <v>702</v>
      </c>
      <c r="F74" s="124" t="s">
        <v>2678</v>
      </c>
      <c r="G74" s="124">
        <v>70205</v>
      </c>
      <c r="H74" s="124" t="s">
        <v>2383</v>
      </c>
      <c r="I74" s="124">
        <v>702051065</v>
      </c>
      <c r="J74" s="124" t="s">
        <v>2384</v>
      </c>
      <c r="K74" s="130">
        <v>2649</v>
      </c>
      <c r="L74" s="130">
        <v>2653</v>
      </c>
      <c r="M74" s="130"/>
      <c r="N74" s="130">
        <v>4</v>
      </c>
      <c r="O74" s="125">
        <v>0.2</v>
      </c>
      <c r="P74" s="131"/>
      <c r="Q74" s="84">
        <v>17</v>
      </c>
      <c r="R74" s="84">
        <v>-13</v>
      </c>
      <c r="S74" s="131">
        <v>0</v>
      </c>
      <c r="T74" s="131"/>
      <c r="U74" s="125">
        <v>92949.7</v>
      </c>
      <c r="V74" s="125">
        <v>0</v>
      </c>
    </row>
    <row r="75" spans="1:22" s="47" customFormat="1" ht="11.25" customHeight="1">
      <c r="A75" s="22">
        <v>7</v>
      </c>
      <c r="B75" s="126" t="s">
        <v>345</v>
      </c>
      <c r="C75" s="126" t="s">
        <v>2692</v>
      </c>
      <c r="D75" s="127" t="s">
        <v>2677</v>
      </c>
      <c r="E75" s="124">
        <v>702</v>
      </c>
      <c r="F75" s="124" t="s">
        <v>2678</v>
      </c>
      <c r="G75" s="124">
        <v>70205</v>
      </c>
      <c r="H75" s="124" t="s">
        <v>2383</v>
      </c>
      <c r="I75" s="124">
        <v>702051066</v>
      </c>
      <c r="J75" s="124" t="s">
        <v>2385</v>
      </c>
      <c r="K75" s="130">
        <v>4730</v>
      </c>
      <c r="L75" s="130">
        <v>4760</v>
      </c>
      <c r="M75" s="130"/>
      <c r="N75" s="130">
        <v>30</v>
      </c>
      <c r="O75" s="125">
        <v>0.6</v>
      </c>
      <c r="P75" s="131"/>
      <c r="Q75" s="84">
        <v>29</v>
      </c>
      <c r="R75" s="84">
        <v>1</v>
      </c>
      <c r="S75" s="131">
        <v>0</v>
      </c>
      <c r="T75" s="131"/>
      <c r="U75" s="125">
        <v>92275</v>
      </c>
      <c r="V75" s="125">
        <v>0.1</v>
      </c>
    </row>
    <row r="76" spans="1:22" s="47" customFormat="1" ht="11.25" customHeight="1">
      <c r="A76" s="22">
        <v>7</v>
      </c>
      <c r="B76" s="126" t="s">
        <v>345</v>
      </c>
      <c r="C76" s="126" t="s">
        <v>2692</v>
      </c>
      <c r="D76" s="127" t="s">
        <v>2677</v>
      </c>
      <c r="E76" s="124">
        <v>702</v>
      </c>
      <c r="F76" s="124" t="s">
        <v>2678</v>
      </c>
      <c r="G76" s="124">
        <v>70205</v>
      </c>
      <c r="H76" s="124" t="s">
        <v>2383</v>
      </c>
      <c r="I76" s="124">
        <v>702051067</v>
      </c>
      <c r="J76" s="124" t="s">
        <v>2383</v>
      </c>
      <c r="K76" s="130">
        <v>10712</v>
      </c>
      <c r="L76" s="130">
        <v>10651</v>
      </c>
      <c r="M76" s="130"/>
      <c r="N76" s="130">
        <v>-61</v>
      </c>
      <c r="O76" s="125">
        <v>-0.6</v>
      </c>
      <c r="P76" s="131"/>
      <c r="Q76" s="84">
        <v>95</v>
      </c>
      <c r="R76" s="84">
        <v>-149</v>
      </c>
      <c r="S76" s="131">
        <v>-7</v>
      </c>
      <c r="T76" s="131"/>
      <c r="U76" s="125">
        <v>7416.9</v>
      </c>
      <c r="V76" s="125">
        <v>1.4</v>
      </c>
    </row>
    <row r="77" spans="1:22" s="47" customFormat="1" ht="11.25" customHeight="1">
      <c r="A77" s="22">
        <v>7</v>
      </c>
      <c r="B77" s="126" t="s">
        <v>345</v>
      </c>
      <c r="C77" s="126" t="s">
        <v>2692</v>
      </c>
      <c r="D77" s="127" t="s">
        <v>2677</v>
      </c>
      <c r="E77" s="124">
        <v>702</v>
      </c>
      <c r="F77" s="124" t="s">
        <v>2678</v>
      </c>
      <c r="G77" s="124">
        <v>70205</v>
      </c>
      <c r="H77" s="124" t="s">
        <v>2383</v>
      </c>
      <c r="I77" s="124">
        <v>702051068</v>
      </c>
      <c r="J77" s="124" t="s">
        <v>2386</v>
      </c>
      <c r="K77" s="130">
        <v>2814</v>
      </c>
      <c r="L77" s="130">
        <v>2829</v>
      </c>
      <c r="M77" s="130"/>
      <c r="N77" s="130">
        <v>15</v>
      </c>
      <c r="O77" s="125">
        <v>0.5</v>
      </c>
      <c r="P77" s="131"/>
      <c r="Q77" s="84">
        <v>44</v>
      </c>
      <c r="R77" s="84">
        <v>-29</v>
      </c>
      <c r="S77" s="131">
        <v>0</v>
      </c>
      <c r="T77" s="131"/>
      <c r="U77" s="125">
        <v>133608.6</v>
      </c>
      <c r="V77" s="125">
        <v>0</v>
      </c>
    </row>
    <row r="78" spans="1:22" s="47" customFormat="1" ht="11.25" customHeight="1">
      <c r="A78" s="22"/>
      <c r="B78" s="126"/>
      <c r="C78" s="126"/>
      <c r="D78" s="127"/>
      <c r="E78" s="124"/>
      <c r="F78" s="124"/>
      <c r="G78" s="124"/>
      <c r="H78" s="124"/>
      <c r="I78" s="124"/>
      <c r="J78" s="124"/>
      <c r="K78" s="130"/>
      <c r="L78" s="130"/>
      <c r="M78" s="130"/>
      <c r="N78" s="125"/>
      <c r="O78" s="131"/>
      <c r="P78" s="131"/>
      <c r="Q78" s="84"/>
      <c r="R78" s="84"/>
      <c r="S78" s="131"/>
      <c r="T78" s="131"/>
      <c r="U78" s="125"/>
      <c r="V78" s="125"/>
    </row>
    <row r="79" spans="1:22" ht="10.8" thickBot="1">
      <c r="A79" s="133"/>
      <c r="B79" s="134"/>
      <c r="C79" s="134"/>
      <c r="D79" s="135"/>
      <c r="E79" s="133"/>
      <c r="F79" s="133"/>
      <c r="G79" s="133"/>
      <c r="H79" s="133"/>
      <c r="I79" s="133"/>
      <c r="J79" s="133" t="s">
        <v>76</v>
      </c>
      <c r="K79" s="111">
        <v>246235</v>
      </c>
      <c r="L79" s="111">
        <v>245909</v>
      </c>
      <c r="M79" s="111"/>
      <c r="N79" s="141">
        <v>-326</v>
      </c>
      <c r="O79" s="110">
        <v>-0.1</v>
      </c>
      <c r="P79" s="112"/>
      <c r="Q79" s="112">
        <v>2645</v>
      </c>
      <c r="R79" s="112">
        <v>-2504</v>
      </c>
      <c r="S79" s="112">
        <v>-467</v>
      </c>
      <c r="T79" s="112"/>
      <c r="U79" s="110">
        <v>1348094.3</v>
      </c>
      <c r="V79" s="110">
        <v>0.2</v>
      </c>
    </row>
    <row r="80" spans="1:22">
      <c r="B80" s="60"/>
      <c r="C80" s="60"/>
      <c r="D80" s="94"/>
      <c r="F80"/>
    </row>
    <row r="81" spans="1:23" s="38" customFormat="1">
      <c r="A81" s="39"/>
      <c r="B81" s="88"/>
      <c r="C81" s="88"/>
      <c r="D81" s="95"/>
      <c r="E81" s="21"/>
      <c r="F81" s="21"/>
      <c r="G81" s="21"/>
      <c r="H81" s="21"/>
      <c r="I81" s="21"/>
      <c r="J81" s="21"/>
      <c r="K81" s="21"/>
      <c r="L81" s="21"/>
      <c r="M81" s="21"/>
      <c r="N81" s="43"/>
      <c r="O81" s="43"/>
      <c r="P81" s="81"/>
      <c r="Q81" s="81"/>
      <c r="R81" s="81"/>
      <c r="S81" s="81"/>
      <c r="T81" s="81"/>
      <c r="U81" s="21"/>
      <c r="V81" s="43"/>
      <c r="W81" s="21"/>
    </row>
    <row r="82" spans="1:23" s="38" customFormat="1">
      <c r="A82" s="57" t="s">
        <v>2700</v>
      </c>
      <c r="B82" s="88"/>
      <c r="C82" s="88"/>
      <c r="D82" s="95"/>
      <c r="E82" s="21"/>
      <c r="F82" s="21"/>
      <c r="G82" s="21"/>
      <c r="H82" s="21"/>
      <c r="I82" s="21"/>
      <c r="J82" s="21"/>
      <c r="K82" s="21"/>
      <c r="L82" s="21"/>
      <c r="M82" s="21"/>
      <c r="N82" s="43"/>
      <c r="O82" s="43"/>
      <c r="P82" s="81"/>
      <c r="Q82" s="81"/>
      <c r="R82" s="81"/>
      <c r="S82" s="81"/>
      <c r="T82" s="81"/>
      <c r="U82" s="21"/>
      <c r="V82" s="43"/>
      <c r="W82" s="21"/>
    </row>
    <row r="83" spans="1:23" ht="13.2">
      <c r="A83" s="35"/>
      <c r="B83" s="89"/>
      <c r="C83" s="89"/>
      <c r="D83" s="97"/>
      <c r="E83" s="36"/>
      <c r="F83" s="36"/>
      <c r="G83" s="36"/>
      <c r="H83" s="36"/>
      <c r="I83" s="36"/>
      <c r="J83" s="36"/>
      <c r="K83" s="36"/>
      <c r="L83" s="36"/>
      <c r="M83" s="36"/>
      <c r="N83" s="37"/>
      <c r="O83" s="37"/>
      <c r="P83" s="82"/>
      <c r="Q83" s="82"/>
      <c r="R83" s="82"/>
      <c r="S83" s="82"/>
      <c r="T83" s="82"/>
      <c r="U83" s="36"/>
      <c r="V83" s="37"/>
      <c r="W83" s="36"/>
    </row>
    <row r="84" spans="1:23" ht="11.25" customHeight="1">
      <c r="A84" s="153" t="str">
        <f>Contents!B33</f>
        <v>© Commonwealth of Australia 2022</v>
      </c>
      <c r="B84" s="153"/>
      <c r="C84" s="14"/>
      <c r="D84" s="14"/>
      <c r="E84" s="14"/>
      <c r="F84" s="14"/>
      <c r="G84" s="2"/>
      <c r="H84" s="2"/>
      <c r="I84" s="2"/>
      <c r="J84" s="2"/>
      <c r="K84" s="2"/>
      <c r="L84" s="2"/>
      <c r="M84" s="2"/>
    </row>
  </sheetData>
  <mergeCells count="5">
    <mergeCell ref="K6:L6"/>
    <mergeCell ref="Q6:S6"/>
    <mergeCell ref="N6:O6"/>
    <mergeCell ref="N7:O7"/>
    <mergeCell ref="A84:B84"/>
  </mergeCells>
  <hyperlinks>
    <hyperlink ref="A84" r:id="rId1" display="http://www.abs.gov.au/websitedbs/d3310114.nsf/Home/%C2%A9+Copyright?OpenDocument" xr:uid="{00000000-0004-0000-0700-000000000000}"/>
    <hyperlink ref="A84:B84" r:id="rId2" location="copyright-and-creative-commons" display="https://www.abs.gov.au/website-privacy-copyright-and-disclaimer - copyright-and-creative-commons" xr:uid="{00000000-0004-0000-0700-000001000000}"/>
  </hyperlinks>
  <pageMargins left="0.7" right="0.7" top="0.75" bottom="0.75" header="0.3" footer="0.3"/>
  <pageSetup paperSize="9" orientation="portrait" verticalDpi="0"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47"/>
  <sheetViews>
    <sheetView workbookViewId="0">
      <pane ySplit="8" topLeftCell="A9" activePane="bottomLeft" state="frozen"/>
      <selection activeCell="A2" sqref="A2"/>
      <selection pane="bottomLeft"/>
    </sheetView>
  </sheetViews>
  <sheetFormatPr defaultRowHeight="10.199999999999999"/>
  <cols>
    <col min="1" max="1" width="8.85546875" customWidth="1"/>
    <col min="2" max="2" width="23.7109375" style="87" customWidth="1"/>
    <col min="3" max="3" width="12.7109375" style="87" customWidth="1"/>
    <col min="4" max="4" width="23.7109375" style="101" customWidth="1"/>
    <col min="5" max="5" width="9.7109375" customWidth="1"/>
    <col min="6" max="6" width="30.85546875" style="66" customWidth="1"/>
    <col min="7" max="7" width="9.7109375" customWidth="1"/>
    <col min="8" max="8" width="30.85546875" customWidth="1"/>
    <col min="9" max="9" width="10.85546875" customWidth="1"/>
    <col min="10" max="10" width="40.85546875" customWidth="1"/>
    <col min="11" max="12" width="9.28515625" customWidth="1"/>
    <col min="13" max="13" width="3.85546875" customWidth="1"/>
    <col min="14" max="14" width="8.85546875" customWidth="1"/>
    <col min="15" max="15" width="8.85546875" style="56" customWidth="1"/>
    <col min="16" max="16" width="3.85546875" style="79" customWidth="1"/>
    <col min="17" max="17" width="12.85546875" style="79" customWidth="1"/>
    <col min="18" max="19" width="13.85546875" style="79" customWidth="1"/>
    <col min="20" max="20" width="3.85546875" style="79" customWidth="1"/>
    <col min="21" max="21" width="9.28515625" customWidth="1"/>
    <col min="22" max="22" width="13.85546875" style="56" customWidth="1"/>
  </cols>
  <sheetData>
    <row r="1" spans="1:22" s="118" customFormat="1" ht="60" customHeight="1">
      <c r="A1" s="117" t="s">
        <v>2411</v>
      </c>
      <c r="B1" s="117"/>
      <c r="C1" s="117"/>
      <c r="D1" s="117"/>
      <c r="E1" s="117"/>
      <c r="F1" s="117"/>
    </row>
    <row r="2" spans="1:22" s="4" customFormat="1" ht="20.100000000000001" customHeight="1">
      <c r="A2" s="15" t="str">
        <f>Contents!A2</f>
        <v>Regional population, 2020-21</v>
      </c>
      <c r="B2" s="90"/>
      <c r="C2" s="90"/>
      <c r="D2" s="98"/>
      <c r="F2" s="61"/>
      <c r="O2" s="73"/>
      <c r="P2" s="76"/>
      <c r="Q2" s="76"/>
      <c r="R2" s="76"/>
      <c r="S2" s="76"/>
      <c r="T2" s="76"/>
      <c r="V2" s="73"/>
    </row>
    <row r="3" spans="1:22" s="29" customFormat="1" ht="12.75" customHeight="1">
      <c r="A3" s="30" t="str">
        <f>Contents!A3</f>
        <v>Released at 11.30am (Canberra time) 29 March 2022</v>
      </c>
      <c r="B3" s="91"/>
      <c r="C3" s="91"/>
      <c r="D3" s="99"/>
      <c r="F3" s="62"/>
      <c r="O3" s="74"/>
      <c r="P3" s="77"/>
      <c r="Q3" s="77"/>
      <c r="R3" s="77"/>
      <c r="S3" s="77"/>
      <c r="T3" s="77"/>
      <c r="V3" s="74"/>
    </row>
    <row r="4" spans="1:22" s="31" customFormat="1" ht="20.100000000000001" customHeight="1">
      <c r="A4" s="34" t="s">
        <v>2722</v>
      </c>
      <c r="B4" s="92"/>
      <c r="C4" s="92"/>
      <c r="D4" s="100"/>
      <c r="F4" s="63"/>
      <c r="O4" s="75"/>
      <c r="P4" s="78"/>
      <c r="Q4" s="78"/>
      <c r="R4" s="78"/>
      <c r="S4" s="78"/>
      <c r="T4" s="78"/>
      <c r="V4" s="75"/>
    </row>
    <row r="5" spans="1:22" ht="11.25" customHeight="1">
      <c r="D5" s="103"/>
      <c r="E5" s="9"/>
      <c r="F5" s="64"/>
      <c r="G5" s="9"/>
      <c r="H5" s="9"/>
      <c r="I5" s="9"/>
      <c r="J5" s="9"/>
      <c r="K5" s="9"/>
      <c r="L5" s="9"/>
      <c r="M5" s="9"/>
    </row>
    <row r="6" spans="1:22" ht="11.25" customHeight="1">
      <c r="D6" s="103"/>
      <c r="E6" s="9"/>
      <c r="F6" s="64"/>
      <c r="G6" s="9"/>
      <c r="H6" s="9"/>
      <c r="I6" s="9"/>
      <c r="J6" s="9"/>
      <c r="K6" s="149" t="s">
        <v>2410</v>
      </c>
      <c r="L6" s="149"/>
      <c r="M6" s="9"/>
      <c r="N6" s="149" t="s">
        <v>2619</v>
      </c>
      <c r="O6" s="149"/>
      <c r="Q6" s="152" t="s">
        <v>2702</v>
      </c>
      <c r="R6" s="152"/>
      <c r="S6" s="152"/>
    </row>
    <row r="7" spans="1:22" ht="27.75" customHeight="1">
      <c r="D7" s="103"/>
      <c r="E7" s="9"/>
      <c r="F7" s="64"/>
      <c r="G7" s="9"/>
      <c r="H7" s="9"/>
      <c r="I7" s="9"/>
      <c r="J7" s="9"/>
      <c r="K7" s="128">
        <v>2020</v>
      </c>
      <c r="L7" s="128">
        <v>2021</v>
      </c>
      <c r="M7" s="9"/>
      <c r="N7" s="150" t="s">
        <v>2701</v>
      </c>
      <c r="O7" s="151"/>
      <c r="Q7" s="132" t="s">
        <v>2616</v>
      </c>
      <c r="R7" s="132" t="s">
        <v>2617</v>
      </c>
      <c r="S7" s="132" t="s">
        <v>2618</v>
      </c>
      <c r="U7" s="41" t="s">
        <v>35</v>
      </c>
      <c r="V7" s="42" t="s">
        <v>2703</v>
      </c>
    </row>
    <row r="8" spans="1:22" s="47" customFormat="1" ht="11.25" customHeight="1">
      <c r="A8" s="122" t="s">
        <v>2577</v>
      </c>
      <c r="B8" s="122" t="s">
        <v>2578</v>
      </c>
      <c r="C8" s="122" t="s">
        <v>2579</v>
      </c>
      <c r="D8" s="122" t="s">
        <v>2580</v>
      </c>
      <c r="E8" s="122" t="s">
        <v>2581</v>
      </c>
      <c r="F8" s="122" t="s">
        <v>2582</v>
      </c>
      <c r="G8" s="122" t="s">
        <v>2583</v>
      </c>
      <c r="H8" s="122" t="s">
        <v>2584</v>
      </c>
      <c r="I8" s="122" t="s">
        <v>2585</v>
      </c>
      <c r="J8" s="122" t="s">
        <v>2586</v>
      </c>
      <c r="K8" s="129" t="s">
        <v>36</v>
      </c>
      <c r="L8" s="129" t="s">
        <v>36</v>
      </c>
      <c r="M8" s="44"/>
      <c r="N8" s="49" t="s">
        <v>36</v>
      </c>
      <c r="O8" s="80" t="s">
        <v>40</v>
      </c>
      <c r="P8" s="83"/>
      <c r="Q8" s="129" t="s">
        <v>36</v>
      </c>
      <c r="R8" s="129" t="s">
        <v>36</v>
      </c>
      <c r="S8" s="129" t="s">
        <v>36</v>
      </c>
      <c r="T8" s="83"/>
      <c r="U8" s="41" t="s">
        <v>37</v>
      </c>
      <c r="V8" s="41" t="s">
        <v>38</v>
      </c>
    </row>
    <row r="9" spans="1:22" s="47" customFormat="1" ht="11.25" customHeight="1">
      <c r="B9" s="93"/>
      <c r="C9" s="93"/>
      <c r="D9" s="102"/>
      <c r="E9" s="44"/>
      <c r="F9" s="65"/>
      <c r="G9" s="44"/>
      <c r="H9" s="44"/>
      <c r="I9" s="44"/>
      <c r="J9" s="44"/>
      <c r="K9" s="44"/>
      <c r="L9" s="44"/>
      <c r="M9" s="44"/>
      <c r="N9" s="58"/>
      <c r="O9" s="58"/>
      <c r="P9" s="83"/>
      <c r="Q9" s="86"/>
      <c r="R9" s="86"/>
      <c r="S9" s="83"/>
      <c r="T9" s="83"/>
      <c r="U9" s="44"/>
      <c r="V9" s="45"/>
    </row>
    <row r="10" spans="1:22" s="47" customFormat="1" ht="11.25" customHeight="1">
      <c r="A10" s="22">
        <v>8</v>
      </c>
      <c r="B10" s="126" t="s">
        <v>346</v>
      </c>
      <c r="C10" s="126" t="s">
        <v>2693</v>
      </c>
      <c r="D10" s="127" t="s">
        <v>346</v>
      </c>
      <c r="E10" s="124">
        <v>801</v>
      </c>
      <c r="F10" s="124" t="s">
        <v>346</v>
      </c>
      <c r="G10" s="124">
        <v>80101</v>
      </c>
      <c r="H10" s="124" t="s">
        <v>91</v>
      </c>
      <c r="I10" s="124">
        <v>801011001</v>
      </c>
      <c r="J10" s="124" t="s">
        <v>92</v>
      </c>
      <c r="K10" s="130">
        <v>2500</v>
      </c>
      <c r="L10" s="130">
        <v>2455</v>
      </c>
      <c r="M10" s="130"/>
      <c r="N10" s="130">
        <v>-45</v>
      </c>
      <c r="O10" s="125">
        <v>-1.8</v>
      </c>
      <c r="P10" s="131"/>
      <c r="Q10" s="84">
        <v>12</v>
      </c>
      <c r="R10" s="84">
        <v>-24</v>
      </c>
      <c r="S10" s="131">
        <v>-33</v>
      </c>
      <c r="T10" s="131"/>
      <c r="U10" s="125">
        <v>1.6</v>
      </c>
      <c r="V10" s="125">
        <v>1570.6</v>
      </c>
    </row>
    <row r="11" spans="1:22" s="47" customFormat="1" ht="11.25" customHeight="1">
      <c r="A11" s="22">
        <v>8</v>
      </c>
      <c r="B11" s="126" t="s">
        <v>346</v>
      </c>
      <c r="C11" s="126" t="s">
        <v>2693</v>
      </c>
      <c r="D11" s="127" t="s">
        <v>346</v>
      </c>
      <c r="E11" s="124">
        <v>801</v>
      </c>
      <c r="F11" s="124" t="s">
        <v>346</v>
      </c>
      <c r="G11" s="124">
        <v>80101</v>
      </c>
      <c r="H11" s="124" t="s">
        <v>91</v>
      </c>
      <c r="I11" s="124">
        <v>801011002</v>
      </c>
      <c r="J11" s="124" t="s">
        <v>91</v>
      </c>
      <c r="K11" s="130">
        <v>7627</v>
      </c>
      <c r="L11" s="130">
        <v>7588</v>
      </c>
      <c r="M11" s="130"/>
      <c r="N11" s="130">
        <v>-39</v>
      </c>
      <c r="O11" s="125">
        <v>-0.5</v>
      </c>
      <c r="P11" s="131"/>
      <c r="Q11" s="84">
        <v>79</v>
      </c>
      <c r="R11" s="84">
        <v>65</v>
      </c>
      <c r="S11" s="131">
        <v>-183</v>
      </c>
      <c r="T11" s="131"/>
      <c r="U11" s="125">
        <v>4.4000000000000004</v>
      </c>
      <c r="V11" s="125">
        <v>1714.4</v>
      </c>
    </row>
    <row r="12" spans="1:22" s="47" customFormat="1" ht="11.25" customHeight="1">
      <c r="A12" s="22">
        <v>8</v>
      </c>
      <c r="B12" s="126" t="s">
        <v>346</v>
      </c>
      <c r="C12" s="126" t="s">
        <v>2693</v>
      </c>
      <c r="D12" s="127" t="s">
        <v>346</v>
      </c>
      <c r="E12" s="124">
        <v>801</v>
      </c>
      <c r="F12" s="124" t="s">
        <v>346</v>
      </c>
      <c r="G12" s="124">
        <v>80101</v>
      </c>
      <c r="H12" s="124" t="s">
        <v>91</v>
      </c>
      <c r="I12" s="124">
        <v>801011003</v>
      </c>
      <c r="J12" s="124" t="s">
        <v>93</v>
      </c>
      <c r="K12" s="130">
        <v>7674</v>
      </c>
      <c r="L12" s="130">
        <v>7449</v>
      </c>
      <c r="M12" s="130"/>
      <c r="N12" s="130">
        <v>-225</v>
      </c>
      <c r="O12" s="125">
        <v>-2.9</v>
      </c>
      <c r="P12" s="131"/>
      <c r="Q12" s="84">
        <v>18</v>
      </c>
      <c r="R12" s="84">
        <v>-24</v>
      </c>
      <c r="S12" s="131">
        <v>-219</v>
      </c>
      <c r="T12" s="131"/>
      <c r="U12" s="125">
        <v>5.8</v>
      </c>
      <c r="V12" s="125">
        <v>1284.9000000000001</v>
      </c>
    </row>
    <row r="13" spans="1:22" s="47" customFormat="1" ht="11.25" customHeight="1">
      <c r="A13" s="22">
        <v>8</v>
      </c>
      <c r="B13" s="126" t="s">
        <v>346</v>
      </c>
      <c r="C13" s="126" t="s">
        <v>2693</v>
      </c>
      <c r="D13" s="127" t="s">
        <v>346</v>
      </c>
      <c r="E13" s="124">
        <v>801</v>
      </c>
      <c r="F13" s="124" t="s">
        <v>346</v>
      </c>
      <c r="G13" s="124">
        <v>80101</v>
      </c>
      <c r="H13" s="124" t="s">
        <v>91</v>
      </c>
      <c r="I13" s="124">
        <v>801011004</v>
      </c>
      <c r="J13" s="124" t="s">
        <v>94</v>
      </c>
      <c r="K13" s="130">
        <v>2858</v>
      </c>
      <c r="L13" s="130">
        <v>2839</v>
      </c>
      <c r="M13" s="130"/>
      <c r="N13" s="130">
        <v>-19</v>
      </c>
      <c r="O13" s="125">
        <v>-0.7</v>
      </c>
      <c r="P13" s="131"/>
      <c r="Q13" s="84">
        <v>37</v>
      </c>
      <c r="R13" s="84">
        <v>-52</v>
      </c>
      <c r="S13" s="131">
        <v>-4</v>
      </c>
      <c r="T13" s="131"/>
      <c r="U13" s="125">
        <v>1.9</v>
      </c>
      <c r="V13" s="125">
        <v>1529.7</v>
      </c>
    </row>
    <row r="14" spans="1:22" s="47" customFormat="1" ht="11.25" customHeight="1">
      <c r="A14" s="22">
        <v>8</v>
      </c>
      <c r="B14" s="126" t="s">
        <v>346</v>
      </c>
      <c r="C14" s="126" t="s">
        <v>2693</v>
      </c>
      <c r="D14" s="127" t="s">
        <v>346</v>
      </c>
      <c r="E14" s="124">
        <v>801</v>
      </c>
      <c r="F14" s="124" t="s">
        <v>346</v>
      </c>
      <c r="G14" s="124">
        <v>80101</v>
      </c>
      <c r="H14" s="124" t="s">
        <v>91</v>
      </c>
      <c r="I14" s="124">
        <v>801011005</v>
      </c>
      <c r="J14" s="124" t="s">
        <v>95</v>
      </c>
      <c r="K14" s="130">
        <v>2809</v>
      </c>
      <c r="L14" s="130">
        <v>2755</v>
      </c>
      <c r="M14" s="130"/>
      <c r="N14" s="130">
        <v>-54</v>
      </c>
      <c r="O14" s="125">
        <v>-1.9</v>
      </c>
      <c r="P14" s="131"/>
      <c r="Q14" s="84">
        <v>25</v>
      </c>
      <c r="R14" s="84">
        <v>-56</v>
      </c>
      <c r="S14" s="131">
        <v>-23</v>
      </c>
      <c r="T14" s="131"/>
      <c r="U14" s="125">
        <v>1.6</v>
      </c>
      <c r="V14" s="125">
        <v>1740.3</v>
      </c>
    </row>
    <row r="15" spans="1:22" s="47" customFormat="1" ht="11.25" customHeight="1">
      <c r="A15" s="22">
        <v>8</v>
      </c>
      <c r="B15" s="126" t="s">
        <v>346</v>
      </c>
      <c r="C15" s="126" t="s">
        <v>2693</v>
      </c>
      <c r="D15" s="127" t="s">
        <v>346</v>
      </c>
      <c r="E15" s="124">
        <v>801</v>
      </c>
      <c r="F15" s="124" t="s">
        <v>346</v>
      </c>
      <c r="G15" s="124">
        <v>80101</v>
      </c>
      <c r="H15" s="124" t="s">
        <v>91</v>
      </c>
      <c r="I15" s="124">
        <v>801011006</v>
      </c>
      <c r="J15" s="124" t="s">
        <v>96</v>
      </c>
      <c r="K15" s="130">
        <v>7130</v>
      </c>
      <c r="L15" s="130">
        <v>7053</v>
      </c>
      <c r="M15" s="130"/>
      <c r="N15" s="130">
        <v>-77</v>
      </c>
      <c r="O15" s="125">
        <v>-1.1000000000000001</v>
      </c>
      <c r="P15" s="131"/>
      <c r="Q15" s="84">
        <v>82</v>
      </c>
      <c r="R15" s="84">
        <v>-153</v>
      </c>
      <c r="S15" s="131">
        <v>-6</v>
      </c>
      <c r="T15" s="131"/>
      <c r="U15" s="125">
        <v>3.6</v>
      </c>
      <c r="V15" s="125">
        <v>1964.2</v>
      </c>
    </row>
    <row r="16" spans="1:22" s="47" customFormat="1" ht="11.25" customHeight="1">
      <c r="A16" s="22">
        <v>8</v>
      </c>
      <c r="B16" s="126" t="s">
        <v>346</v>
      </c>
      <c r="C16" s="126" t="s">
        <v>2693</v>
      </c>
      <c r="D16" s="127" t="s">
        <v>346</v>
      </c>
      <c r="E16" s="124">
        <v>801</v>
      </c>
      <c r="F16" s="124" t="s">
        <v>346</v>
      </c>
      <c r="G16" s="124">
        <v>80101</v>
      </c>
      <c r="H16" s="124" t="s">
        <v>91</v>
      </c>
      <c r="I16" s="124">
        <v>801011007</v>
      </c>
      <c r="J16" s="124" t="s">
        <v>97</v>
      </c>
      <c r="K16" s="130">
        <v>5205</v>
      </c>
      <c r="L16" s="130">
        <v>5083</v>
      </c>
      <c r="M16" s="130"/>
      <c r="N16" s="130">
        <v>-122</v>
      </c>
      <c r="O16" s="125">
        <v>-2.2999999999999998</v>
      </c>
      <c r="P16" s="131"/>
      <c r="Q16" s="84">
        <v>55</v>
      </c>
      <c r="R16" s="84">
        <v>-169</v>
      </c>
      <c r="S16" s="131">
        <v>-8</v>
      </c>
      <c r="T16" s="131"/>
      <c r="U16" s="125">
        <v>3.1</v>
      </c>
      <c r="V16" s="125">
        <v>1660.9</v>
      </c>
    </row>
    <row r="17" spans="1:22" s="47" customFormat="1" ht="11.25" customHeight="1">
      <c r="A17" s="22">
        <v>8</v>
      </c>
      <c r="B17" s="126" t="s">
        <v>346</v>
      </c>
      <c r="C17" s="126" t="s">
        <v>2693</v>
      </c>
      <c r="D17" s="127" t="s">
        <v>346</v>
      </c>
      <c r="E17" s="124">
        <v>801</v>
      </c>
      <c r="F17" s="124" t="s">
        <v>346</v>
      </c>
      <c r="G17" s="124">
        <v>80101</v>
      </c>
      <c r="H17" s="124" t="s">
        <v>91</v>
      </c>
      <c r="I17" s="124">
        <v>801011008</v>
      </c>
      <c r="J17" s="124" t="s">
        <v>98</v>
      </c>
      <c r="K17" s="130">
        <v>4654</v>
      </c>
      <c r="L17" s="130">
        <v>4577</v>
      </c>
      <c r="M17" s="130"/>
      <c r="N17" s="130">
        <v>-77</v>
      </c>
      <c r="O17" s="125">
        <v>-1.7</v>
      </c>
      <c r="P17" s="131"/>
      <c r="Q17" s="84">
        <v>37</v>
      </c>
      <c r="R17" s="84">
        <v>-101</v>
      </c>
      <c r="S17" s="131">
        <v>-13</v>
      </c>
      <c r="T17" s="131"/>
      <c r="U17" s="125">
        <v>2.8</v>
      </c>
      <c r="V17" s="125">
        <v>1661.1</v>
      </c>
    </row>
    <row r="18" spans="1:22" s="47" customFormat="1" ht="11.25" customHeight="1">
      <c r="A18" s="22">
        <v>8</v>
      </c>
      <c r="B18" s="126" t="s">
        <v>346</v>
      </c>
      <c r="C18" s="126" t="s">
        <v>2693</v>
      </c>
      <c r="D18" s="127" t="s">
        <v>346</v>
      </c>
      <c r="E18" s="124">
        <v>801</v>
      </c>
      <c r="F18" s="124" t="s">
        <v>346</v>
      </c>
      <c r="G18" s="124">
        <v>80101</v>
      </c>
      <c r="H18" s="124" t="s">
        <v>91</v>
      </c>
      <c r="I18" s="124">
        <v>801011009</v>
      </c>
      <c r="J18" s="124" t="s">
        <v>2387</v>
      </c>
      <c r="K18" s="130">
        <v>3367</v>
      </c>
      <c r="L18" s="130">
        <v>3379</v>
      </c>
      <c r="M18" s="130"/>
      <c r="N18" s="130">
        <v>12</v>
      </c>
      <c r="O18" s="125">
        <v>0.4</v>
      </c>
      <c r="P18" s="131"/>
      <c r="Q18" s="84">
        <v>29</v>
      </c>
      <c r="R18" s="84">
        <v>-12</v>
      </c>
      <c r="S18" s="131">
        <v>-5</v>
      </c>
      <c r="T18" s="131"/>
      <c r="U18" s="125">
        <v>2.1</v>
      </c>
      <c r="V18" s="125">
        <v>1612.5</v>
      </c>
    </row>
    <row r="19" spans="1:22" s="47" customFormat="1" ht="11.25" customHeight="1">
      <c r="A19" s="22">
        <v>8</v>
      </c>
      <c r="B19" s="126" t="s">
        <v>346</v>
      </c>
      <c r="C19" s="126" t="s">
        <v>2693</v>
      </c>
      <c r="D19" s="127" t="s">
        <v>346</v>
      </c>
      <c r="E19" s="124">
        <v>801</v>
      </c>
      <c r="F19" s="124" t="s">
        <v>346</v>
      </c>
      <c r="G19" s="124">
        <v>80101</v>
      </c>
      <c r="H19" s="124" t="s">
        <v>91</v>
      </c>
      <c r="I19" s="124">
        <v>801011010</v>
      </c>
      <c r="J19" s="124" t="s">
        <v>99</v>
      </c>
      <c r="K19" s="130">
        <v>1960</v>
      </c>
      <c r="L19" s="130">
        <v>1944</v>
      </c>
      <c r="M19" s="130"/>
      <c r="N19" s="130">
        <v>-16</v>
      </c>
      <c r="O19" s="125">
        <v>-0.8</v>
      </c>
      <c r="P19" s="131"/>
      <c r="Q19" s="84">
        <v>9</v>
      </c>
      <c r="R19" s="84">
        <v>-23</v>
      </c>
      <c r="S19" s="131">
        <v>-2</v>
      </c>
      <c r="T19" s="131"/>
      <c r="U19" s="125">
        <v>2.5</v>
      </c>
      <c r="V19" s="125">
        <v>785.4</v>
      </c>
    </row>
    <row r="20" spans="1:22" s="47" customFormat="1" ht="11.25" customHeight="1">
      <c r="A20" s="22">
        <v>8</v>
      </c>
      <c r="B20" s="126" t="s">
        <v>346</v>
      </c>
      <c r="C20" s="126" t="s">
        <v>2693</v>
      </c>
      <c r="D20" s="127" t="s">
        <v>346</v>
      </c>
      <c r="E20" s="124">
        <v>801</v>
      </c>
      <c r="F20" s="124" t="s">
        <v>346</v>
      </c>
      <c r="G20" s="124">
        <v>80101</v>
      </c>
      <c r="H20" s="124" t="s">
        <v>91</v>
      </c>
      <c r="I20" s="124">
        <v>801011011</v>
      </c>
      <c r="J20" s="124" t="s">
        <v>100</v>
      </c>
      <c r="K20" s="130">
        <v>3328</v>
      </c>
      <c r="L20" s="130">
        <v>3316</v>
      </c>
      <c r="M20" s="130"/>
      <c r="N20" s="130">
        <v>-12</v>
      </c>
      <c r="O20" s="125">
        <v>-0.4</v>
      </c>
      <c r="P20" s="131"/>
      <c r="Q20" s="84">
        <v>30</v>
      </c>
      <c r="R20" s="84">
        <v>-31</v>
      </c>
      <c r="S20" s="131">
        <v>-11</v>
      </c>
      <c r="T20" s="131"/>
      <c r="U20" s="125">
        <v>2.4</v>
      </c>
      <c r="V20" s="125">
        <v>1355.3</v>
      </c>
    </row>
    <row r="21" spans="1:22" s="47" customFormat="1" ht="11.25" customHeight="1">
      <c r="A21" s="22">
        <v>8</v>
      </c>
      <c r="B21" s="126" t="s">
        <v>346</v>
      </c>
      <c r="C21" s="126" t="s">
        <v>2693</v>
      </c>
      <c r="D21" s="127" t="s">
        <v>346</v>
      </c>
      <c r="E21" s="124">
        <v>801</v>
      </c>
      <c r="F21" s="124" t="s">
        <v>346</v>
      </c>
      <c r="G21" s="124">
        <v>80101</v>
      </c>
      <c r="H21" s="124" t="s">
        <v>91</v>
      </c>
      <c r="I21" s="124">
        <v>801011012</v>
      </c>
      <c r="J21" s="124" t="s">
        <v>2388</v>
      </c>
      <c r="K21" s="130">
        <v>7</v>
      </c>
      <c r="L21" s="130">
        <v>7</v>
      </c>
      <c r="M21" s="130"/>
      <c r="N21" s="130">
        <v>0</v>
      </c>
      <c r="O21" s="125">
        <v>0</v>
      </c>
      <c r="P21" s="131"/>
      <c r="Q21" s="84">
        <v>0</v>
      </c>
      <c r="R21" s="84">
        <v>0</v>
      </c>
      <c r="S21" s="131">
        <v>0</v>
      </c>
      <c r="T21" s="131"/>
      <c r="U21" s="125">
        <v>9.9</v>
      </c>
      <c r="V21" s="125">
        <v>0.7</v>
      </c>
    </row>
    <row r="22" spans="1:22" s="47" customFormat="1" ht="11.25" customHeight="1">
      <c r="A22" s="22">
        <v>8</v>
      </c>
      <c r="B22" s="126" t="s">
        <v>346</v>
      </c>
      <c r="C22" s="126" t="s">
        <v>2693</v>
      </c>
      <c r="D22" s="127" t="s">
        <v>346</v>
      </c>
      <c r="E22" s="124">
        <v>801</v>
      </c>
      <c r="F22" s="124" t="s">
        <v>346</v>
      </c>
      <c r="G22" s="124">
        <v>80101</v>
      </c>
      <c r="H22" s="124" t="s">
        <v>91</v>
      </c>
      <c r="I22" s="124">
        <v>801011013</v>
      </c>
      <c r="J22" s="124" t="s">
        <v>101</v>
      </c>
      <c r="K22" s="130">
        <v>2982</v>
      </c>
      <c r="L22" s="130">
        <v>2913</v>
      </c>
      <c r="M22" s="130"/>
      <c r="N22" s="130">
        <v>-69</v>
      </c>
      <c r="O22" s="125">
        <v>-2.2999999999999998</v>
      </c>
      <c r="P22" s="131"/>
      <c r="Q22" s="84">
        <v>3</v>
      </c>
      <c r="R22" s="84">
        <v>-47</v>
      </c>
      <c r="S22" s="131">
        <v>-25</v>
      </c>
      <c r="T22" s="131"/>
      <c r="U22" s="125">
        <v>2</v>
      </c>
      <c r="V22" s="125">
        <v>1489</v>
      </c>
    </row>
    <row r="23" spans="1:22" s="47" customFormat="1" ht="11.25" customHeight="1">
      <c r="A23" s="22">
        <v>8</v>
      </c>
      <c r="B23" s="126" t="s">
        <v>346</v>
      </c>
      <c r="C23" s="126" t="s">
        <v>2693</v>
      </c>
      <c r="D23" s="127" t="s">
        <v>346</v>
      </c>
      <c r="E23" s="124">
        <v>801</v>
      </c>
      <c r="F23" s="124" t="s">
        <v>346</v>
      </c>
      <c r="G23" s="124">
        <v>80101</v>
      </c>
      <c r="H23" s="124" t="s">
        <v>91</v>
      </c>
      <c r="I23" s="124">
        <v>801011014</v>
      </c>
      <c r="J23" s="124" t="s">
        <v>102</v>
      </c>
      <c r="K23" s="130">
        <v>3107</v>
      </c>
      <c r="L23" s="130">
        <v>3110</v>
      </c>
      <c r="M23" s="130"/>
      <c r="N23" s="130">
        <v>3</v>
      </c>
      <c r="O23" s="125">
        <v>0.1</v>
      </c>
      <c r="P23" s="131"/>
      <c r="Q23" s="84">
        <v>27</v>
      </c>
      <c r="R23" s="84">
        <v>-20</v>
      </c>
      <c r="S23" s="131">
        <v>-4</v>
      </c>
      <c r="T23" s="131"/>
      <c r="U23" s="125">
        <v>1.7</v>
      </c>
      <c r="V23" s="125">
        <v>1857.5</v>
      </c>
    </row>
    <row r="24" spans="1:22" s="47" customFormat="1" ht="11.25" customHeight="1">
      <c r="A24" s="22">
        <v>8</v>
      </c>
      <c r="B24" s="126" t="s">
        <v>346</v>
      </c>
      <c r="C24" s="126" t="s">
        <v>2693</v>
      </c>
      <c r="D24" s="127" t="s">
        <v>346</v>
      </c>
      <c r="E24" s="124">
        <v>801</v>
      </c>
      <c r="F24" s="124" t="s">
        <v>346</v>
      </c>
      <c r="G24" s="124">
        <v>80101</v>
      </c>
      <c r="H24" s="124" t="s">
        <v>91</v>
      </c>
      <c r="I24" s="124">
        <v>801011015</v>
      </c>
      <c r="J24" s="124" t="s">
        <v>103</v>
      </c>
      <c r="K24" s="130">
        <v>4861</v>
      </c>
      <c r="L24" s="130">
        <v>4942</v>
      </c>
      <c r="M24" s="130"/>
      <c r="N24" s="130">
        <v>81</v>
      </c>
      <c r="O24" s="125">
        <v>1.7</v>
      </c>
      <c r="P24" s="131"/>
      <c r="Q24" s="84">
        <v>61</v>
      </c>
      <c r="R24" s="84">
        <v>26</v>
      </c>
      <c r="S24" s="131">
        <v>-6</v>
      </c>
      <c r="T24" s="131"/>
      <c r="U24" s="125">
        <v>3.3</v>
      </c>
      <c r="V24" s="125">
        <v>1499.6</v>
      </c>
    </row>
    <row r="25" spans="1:22" s="47" customFormat="1" ht="11.25" customHeight="1">
      <c r="A25" s="22">
        <v>8</v>
      </c>
      <c r="B25" s="126" t="s">
        <v>346</v>
      </c>
      <c r="C25" s="126" t="s">
        <v>2693</v>
      </c>
      <c r="D25" s="127" t="s">
        <v>346</v>
      </c>
      <c r="E25" s="124">
        <v>801</v>
      </c>
      <c r="F25" s="124" t="s">
        <v>346</v>
      </c>
      <c r="G25" s="124">
        <v>80101</v>
      </c>
      <c r="H25" s="124" t="s">
        <v>91</v>
      </c>
      <c r="I25" s="124">
        <v>801011016</v>
      </c>
      <c r="J25" s="124" t="s">
        <v>104</v>
      </c>
      <c r="K25" s="130">
        <v>7456</v>
      </c>
      <c r="L25" s="130">
        <v>7386</v>
      </c>
      <c r="M25" s="130"/>
      <c r="N25" s="130">
        <v>-70</v>
      </c>
      <c r="O25" s="125">
        <v>-0.9</v>
      </c>
      <c r="P25" s="131"/>
      <c r="Q25" s="84">
        <v>37</v>
      </c>
      <c r="R25" s="84">
        <v>-58</v>
      </c>
      <c r="S25" s="131">
        <v>-49</v>
      </c>
      <c r="T25" s="131"/>
      <c r="U25" s="125">
        <v>6</v>
      </c>
      <c r="V25" s="125">
        <v>1225.5</v>
      </c>
    </row>
    <row r="26" spans="1:22" s="47" customFormat="1" ht="11.25" customHeight="1">
      <c r="A26" s="22">
        <v>8</v>
      </c>
      <c r="B26" s="126" t="s">
        <v>346</v>
      </c>
      <c r="C26" s="126" t="s">
        <v>2693</v>
      </c>
      <c r="D26" s="127" t="s">
        <v>346</v>
      </c>
      <c r="E26" s="124">
        <v>801</v>
      </c>
      <c r="F26" s="124" t="s">
        <v>346</v>
      </c>
      <c r="G26" s="124">
        <v>80101</v>
      </c>
      <c r="H26" s="124" t="s">
        <v>91</v>
      </c>
      <c r="I26" s="124">
        <v>801011017</v>
      </c>
      <c r="J26" s="124" t="s">
        <v>105</v>
      </c>
      <c r="K26" s="130">
        <v>3684</v>
      </c>
      <c r="L26" s="130">
        <v>3710</v>
      </c>
      <c r="M26" s="130"/>
      <c r="N26" s="130">
        <v>26</v>
      </c>
      <c r="O26" s="125">
        <v>0.7</v>
      </c>
      <c r="P26" s="131"/>
      <c r="Q26" s="84">
        <v>52</v>
      </c>
      <c r="R26" s="84">
        <v>-23</v>
      </c>
      <c r="S26" s="131">
        <v>-3</v>
      </c>
      <c r="T26" s="131"/>
      <c r="U26" s="125">
        <v>2.7</v>
      </c>
      <c r="V26" s="125">
        <v>1358.4</v>
      </c>
    </row>
    <row r="27" spans="1:22" s="47" customFormat="1" ht="11.25" customHeight="1">
      <c r="A27" s="22">
        <v>8</v>
      </c>
      <c r="B27" s="126" t="s">
        <v>346</v>
      </c>
      <c r="C27" s="126" t="s">
        <v>2693</v>
      </c>
      <c r="D27" s="127" t="s">
        <v>346</v>
      </c>
      <c r="E27" s="124">
        <v>801</v>
      </c>
      <c r="F27" s="124" t="s">
        <v>346</v>
      </c>
      <c r="G27" s="124">
        <v>80101</v>
      </c>
      <c r="H27" s="124" t="s">
        <v>91</v>
      </c>
      <c r="I27" s="124">
        <v>801011018</v>
      </c>
      <c r="J27" s="124" t="s">
        <v>2389</v>
      </c>
      <c r="K27" s="130">
        <v>2011</v>
      </c>
      <c r="L27" s="130">
        <v>2153</v>
      </c>
      <c r="M27" s="130"/>
      <c r="N27" s="130">
        <v>142</v>
      </c>
      <c r="O27" s="125">
        <v>7.1</v>
      </c>
      <c r="P27" s="131"/>
      <c r="Q27" s="84">
        <v>37</v>
      </c>
      <c r="R27" s="84">
        <v>114</v>
      </c>
      <c r="S27" s="131">
        <v>-9</v>
      </c>
      <c r="T27" s="131"/>
      <c r="U27" s="125">
        <v>3.1</v>
      </c>
      <c r="V27" s="125">
        <v>698</v>
      </c>
    </row>
    <row r="28" spans="1:22" s="47" customFormat="1" ht="11.25" customHeight="1">
      <c r="A28" s="22">
        <v>8</v>
      </c>
      <c r="B28" s="126" t="s">
        <v>346</v>
      </c>
      <c r="C28" s="126" t="s">
        <v>2693</v>
      </c>
      <c r="D28" s="127" t="s">
        <v>346</v>
      </c>
      <c r="E28" s="124">
        <v>801</v>
      </c>
      <c r="F28" s="124" t="s">
        <v>346</v>
      </c>
      <c r="G28" s="124">
        <v>80101</v>
      </c>
      <c r="H28" s="124" t="s">
        <v>91</v>
      </c>
      <c r="I28" s="124">
        <v>801011019</v>
      </c>
      <c r="J28" s="124" t="s">
        <v>2390</v>
      </c>
      <c r="K28" s="130">
        <v>7341</v>
      </c>
      <c r="L28" s="130">
        <v>7278</v>
      </c>
      <c r="M28" s="130"/>
      <c r="N28" s="130">
        <v>-63</v>
      </c>
      <c r="O28" s="125">
        <v>-0.9</v>
      </c>
      <c r="P28" s="131"/>
      <c r="Q28" s="84">
        <v>101</v>
      </c>
      <c r="R28" s="84">
        <v>-154</v>
      </c>
      <c r="S28" s="131">
        <v>-10</v>
      </c>
      <c r="T28" s="131"/>
      <c r="U28" s="125">
        <v>4.3</v>
      </c>
      <c r="V28" s="125">
        <v>1702.5</v>
      </c>
    </row>
    <row r="29" spans="1:22" s="47" customFormat="1" ht="11.25" customHeight="1">
      <c r="A29" s="22">
        <v>8</v>
      </c>
      <c r="B29" s="126" t="s">
        <v>346</v>
      </c>
      <c r="C29" s="126" t="s">
        <v>2693</v>
      </c>
      <c r="D29" s="127" t="s">
        <v>346</v>
      </c>
      <c r="E29" s="124">
        <v>801</v>
      </c>
      <c r="F29" s="124" t="s">
        <v>346</v>
      </c>
      <c r="G29" s="124">
        <v>80101</v>
      </c>
      <c r="H29" s="124" t="s">
        <v>91</v>
      </c>
      <c r="I29" s="124">
        <v>801011020</v>
      </c>
      <c r="J29" s="124" t="s">
        <v>107</v>
      </c>
      <c r="K29" s="130">
        <v>2823</v>
      </c>
      <c r="L29" s="130">
        <v>2853</v>
      </c>
      <c r="M29" s="130"/>
      <c r="N29" s="130">
        <v>30</v>
      </c>
      <c r="O29" s="125">
        <v>1.1000000000000001</v>
      </c>
      <c r="P29" s="131"/>
      <c r="Q29" s="84">
        <v>20</v>
      </c>
      <c r="R29" s="84">
        <v>31</v>
      </c>
      <c r="S29" s="131">
        <v>-21</v>
      </c>
      <c r="T29" s="131"/>
      <c r="U29" s="125">
        <v>1.7</v>
      </c>
      <c r="V29" s="125">
        <v>1677.8</v>
      </c>
    </row>
    <row r="30" spans="1:22" s="47" customFormat="1" ht="11.25" customHeight="1">
      <c r="A30" s="22">
        <v>8</v>
      </c>
      <c r="B30" s="126" t="s">
        <v>346</v>
      </c>
      <c r="C30" s="126" t="s">
        <v>2693</v>
      </c>
      <c r="D30" s="127" t="s">
        <v>346</v>
      </c>
      <c r="E30" s="124">
        <v>801</v>
      </c>
      <c r="F30" s="124" t="s">
        <v>346</v>
      </c>
      <c r="G30" s="124">
        <v>80101</v>
      </c>
      <c r="H30" s="124" t="s">
        <v>91</v>
      </c>
      <c r="I30" s="124">
        <v>801011021</v>
      </c>
      <c r="J30" s="124" t="s">
        <v>106</v>
      </c>
      <c r="K30" s="130">
        <v>2843</v>
      </c>
      <c r="L30" s="130">
        <v>2786</v>
      </c>
      <c r="M30" s="130"/>
      <c r="N30" s="130">
        <v>-57</v>
      </c>
      <c r="O30" s="125">
        <v>-2</v>
      </c>
      <c r="P30" s="131"/>
      <c r="Q30" s="84">
        <v>5</v>
      </c>
      <c r="R30" s="84">
        <v>-58</v>
      </c>
      <c r="S30" s="131">
        <v>-4</v>
      </c>
      <c r="T30" s="131"/>
      <c r="U30" s="125">
        <v>1.4</v>
      </c>
      <c r="V30" s="125">
        <v>1970.3</v>
      </c>
    </row>
    <row r="31" spans="1:22" s="47" customFormat="1" ht="11.25" customHeight="1">
      <c r="A31" s="22">
        <v>8</v>
      </c>
      <c r="B31" s="126" t="s">
        <v>346</v>
      </c>
      <c r="C31" s="126" t="s">
        <v>2693</v>
      </c>
      <c r="D31" s="127" t="s">
        <v>346</v>
      </c>
      <c r="E31" s="124">
        <v>801</v>
      </c>
      <c r="F31" s="124" t="s">
        <v>346</v>
      </c>
      <c r="G31" s="124">
        <v>80101</v>
      </c>
      <c r="H31" s="124" t="s">
        <v>91</v>
      </c>
      <c r="I31" s="124">
        <v>801011022</v>
      </c>
      <c r="J31" s="124" t="s">
        <v>108</v>
      </c>
      <c r="K31" s="130">
        <v>3245</v>
      </c>
      <c r="L31" s="130">
        <v>3260</v>
      </c>
      <c r="M31" s="130"/>
      <c r="N31" s="130">
        <v>15</v>
      </c>
      <c r="O31" s="125">
        <v>0.5</v>
      </c>
      <c r="P31" s="131"/>
      <c r="Q31" s="84">
        <v>26</v>
      </c>
      <c r="R31" s="84">
        <v>6</v>
      </c>
      <c r="S31" s="131">
        <v>-17</v>
      </c>
      <c r="T31" s="131"/>
      <c r="U31" s="125">
        <v>2.2999999999999998</v>
      </c>
      <c r="V31" s="125">
        <v>1412.9</v>
      </c>
    </row>
    <row r="32" spans="1:22" s="47" customFormat="1" ht="11.25" customHeight="1">
      <c r="A32" s="22">
        <v>8</v>
      </c>
      <c r="B32" s="126" t="s">
        <v>346</v>
      </c>
      <c r="C32" s="126" t="s">
        <v>2693</v>
      </c>
      <c r="D32" s="127" t="s">
        <v>346</v>
      </c>
      <c r="E32" s="124">
        <v>801</v>
      </c>
      <c r="F32" s="124" t="s">
        <v>346</v>
      </c>
      <c r="G32" s="124">
        <v>80101</v>
      </c>
      <c r="H32" s="124" t="s">
        <v>91</v>
      </c>
      <c r="I32" s="124">
        <v>801011023</v>
      </c>
      <c r="J32" s="124" t="s">
        <v>109</v>
      </c>
      <c r="K32" s="130">
        <v>3121</v>
      </c>
      <c r="L32" s="130">
        <v>3034</v>
      </c>
      <c r="M32" s="130"/>
      <c r="N32" s="130">
        <v>-87</v>
      </c>
      <c r="O32" s="125">
        <v>-2.8</v>
      </c>
      <c r="P32" s="131"/>
      <c r="Q32" s="84">
        <v>-36</v>
      </c>
      <c r="R32" s="84">
        <v>-27</v>
      </c>
      <c r="S32" s="131">
        <v>-24</v>
      </c>
      <c r="T32" s="131"/>
      <c r="U32" s="125">
        <v>1.3</v>
      </c>
      <c r="V32" s="125">
        <v>2294.1</v>
      </c>
    </row>
    <row r="33" spans="1:22" s="47" customFormat="1" ht="11.25" customHeight="1">
      <c r="A33" s="22">
        <v>8</v>
      </c>
      <c r="B33" s="126" t="s">
        <v>346</v>
      </c>
      <c r="C33" s="126" t="s">
        <v>2693</v>
      </c>
      <c r="D33" s="127" t="s">
        <v>346</v>
      </c>
      <c r="E33" s="124">
        <v>801</v>
      </c>
      <c r="F33" s="124" t="s">
        <v>346</v>
      </c>
      <c r="G33" s="124">
        <v>80101</v>
      </c>
      <c r="H33" s="124" t="s">
        <v>91</v>
      </c>
      <c r="I33" s="124">
        <v>801011024</v>
      </c>
      <c r="J33" s="124" t="s">
        <v>110</v>
      </c>
      <c r="K33" s="130">
        <v>3018</v>
      </c>
      <c r="L33" s="130">
        <v>3009</v>
      </c>
      <c r="M33" s="130"/>
      <c r="N33" s="130">
        <v>-9</v>
      </c>
      <c r="O33" s="125">
        <v>-0.3</v>
      </c>
      <c r="P33" s="131"/>
      <c r="Q33" s="84">
        <v>30</v>
      </c>
      <c r="R33" s="84">
        <v>-28</v>
      </c>
      <c r="S33" s="131">
        <v>-11</v>
      </c>
      <c r="T33" s="131"/>
      <c r="U33" s="125">
        <v>1.4</v>
      </c>
      <c r="V33" s="125">
        <v>2110.1</v>
      </c>
    </row>
    <row r="34" spans="1:22" s="47" customFormat="1" ht="11.25" customHeight="1">
      <c r="A34" s="22">
        <v>8</v>
      </c>
      <c r="B34" s="126" t="s">
        <v>346</v>
      </c>
      <c r="C34" s="126" t="s">
        <v>2693</v>
      </c>
      <c r="D34" s="127" t="s">
        <v>346</v>
      </c>
      <c r="E34" s="124">
        <v>801</v>
      </c>
      <c r="F34" s="124" t="s">
        <v>346</v>
      </c>
      <c r="G34" s="124">
        <v>80101</v>
      </c>
      <c r="H34" s="124" t="s">
        <v>91</v>
      </c>
      <c r="I34" s="124">
        <v>801011025</v>
      </c>
      <c r="J34" s="124" t="s">
        <v>111</v>
      </c>
      <c r="K34" s="130">
        <v>2634</v>
      </c>
      <c r="L34" s="130">
        <v>2644</v>
      </c>
      <c r="M34" s="130"/>
      <c r="N34" s="130">
        <v>10</v>
      </c>
      <c r="O34" s="125">
        <v>0.4</v>
      </c>
      <c r="P34" s="131"/>
      <c r="Q34" s="84">
        <v>24</v>
      </c>
      <c r="R34" s="84">
        <v>-12</v>
      </c>
      <c r="S34" s="131">
        <v>-2</v>
      </c>
      <c r="T34" s="131"/>
      <c r="U34" s="125">
        <v>1.5</v>
      </c>
      <c r="V34" s="125">
        <v>1736.7</v>
      </c>
    </row>
    <row r="35" spans="1:22" s="47" customFormat="1" ht="11.25" customHeight="1">
      <c r="A35" s="22">
        <v>8</v>
      </c>
      <c r="B35" s="126" t="s">
        <v>346</v>
      </c>
      <c r="C35" s="126" t="s">
        <v>2693</v>
      </c>
      <c r="D35" s="127" t="s">
        <v>346</v>
      </c>
      <c r="E35" s="124">
        <v>801</v>
      </c>
      <c r="F35" s="124" t="s">
        <v>346</v>
      </c>
      <c r="G35" s="124">
        <v>80101</v>
      </c>
      <c r="H35" s="124" t="s">
        <v>91</v>
      </c>
      <c r="I35" s="124">
        <v>801011026</v>
      </c>
      <c r="J35" s="124" t="s">
        <v>112</v>
      </c>
      <c r="K35" s="130">
        <v>2650</v>
      </c>
      <c r="L35" s="130">
        <v>2634</v>
      </c>
      <c r="M35" s="130"/>
      <c r="N35" s="130">
        <v>-16</v>
      </c>
      <c r="O35" s="125">
        <v>-0.6</v>
      </c>
      <c r="P35" s="131"/>
      <c r="Q35" s="84">
        <v>19</v>
      </c>
      <c r="R35" s="84">
        <v>-22</v>
      </c>
      <c r="S35" s="131">
        <v>-13</v>
      </c>
      <c r="T35" s="131"/>
      <c r="U35" s="125">
        <v>1.6</v>
      </c>
      <c r="V35" s="125">
        <v>1663.7</v>
      </c>
    </row>
    <row r="36" spans="1:22" s="47" customFormat="1" ht="11.25" customHeight="1">
      <c r="A36" s="22">
        <v>8</v>
      </c>
      <c r="B36" s="126" t="s">
        <v>346</v>
      </c>
      <c r="C36" s="126" t="s">
        <v>2693</v>
      </c>
      <c r="D36" s="127" t="s">
        <v>346</v>
      </c>
      <c r="E36" s="124">
        <v>801</v>
      </c>
      <c r="F36" s="124" t="s">
        <v>346</v>
      </c>
      <c r="G36" s="124">
        <v>80101</v>
      </c>
      <c r="H36" s="124" t="s">
        <v>91</v>
      </c>
      <c r="I36" s="124">
        <v>801011111</v>
      </c>
      <c r="J36" s="124" t="s">
        <v>2550</v>
      </c>
      <c r="K36" s="130">
        <v>12</v>
      </c>
      <c r="L36" s="130">
        <v>12</v>
      </c>
      <c r="M36" s="130"/>
      <c r="N36" s="130">
        <v>0</v>
      </c>
      <c r="O36" s="125">
        <v>0</v>
      </c>
      <c r="P36" s="131"/>
      <c r="Q36" s="84">
        <v>0</v>
      </c>
      <c r="R36" s="84">
        <v>0</v>
      </c>
      <c r="S36" s="131">
        <v>0</v>
      </c>
      <c r="T36" s="131"/>
      <c r="U36" s="125">
        <v>24.9</v>
      </c>
      <c r="V36" s="125">
        <v>0.5</v>
      </c>
    </row>
    <row r="37" spans="1:22" s="47" customFormat="1" ht="11.25" customHeight="1">
      <c r="A37" s="22">
        <v>8</v>
      </c>
      <c r="B37" s="126" t="s">
        <v>346</v>
      </c>
      <c r="C37" s="126" t="s">
        <v>2693</v>
      </c>
      <c r="D37" s="127" t="s">
        <v>346</v>
      </c>
      <c r="E37" s="124">
        <v>801</v>
      </c>
      <c r="F37" s="124" t="s">
        <v>346</v>
      </c>
      <c r="G37" s="124">
        <v>80101</v>
      </c>
      <c r="H37" s="124" t="s">
        <v>91</v>
      </c>
      <c r="I37" s="124">
        <v>801011112</v>
      </c>
      <c r="J37" s="124" t="s">
        <v>2551</v>
      </c>
      <c r="K37" s="130">
        <v>115</v>
      </c>
      <c r="L37" s="130">
        <v>432</v>
      </c>
      <c r="M37" s="130"/>
      <c r="N37" s="130">
        <v>317</v>
      </c>
      <c r="O37" s="125">
        <v>275.7</v>
      </c>
      <c r="P37" s="131"/>
      <c r="Q37" s="84">
        <v>14</v>
      </c>
      <c r="R37" s="84">
        <v>305</v>
      </c>
      <c r="S37" s="131">
        <v>-2</v>
      </c>
      <c r="T37" s="131"/>
      <c r="U37" s="125">
        <v>11.4</v>
      </c>
      <c r="V37" s="125">
        <v>38.1</v>
      </c>
    </row>
    <row r="38" spans="1:22" s="47" customFormat="1" ht="11.25" customHeight="1">
      <c r="A38" s="22">
        <v>8</v>
      </c>
      <c r="B38" s="126" t="s">
        <v>346</v>
      </c>
      <c r="C38" s="126" t="s">
        <v>2693</v>
      </c>
      <c r="D38" s="127" t="s">
        <v>346</v>
      </c>
      <c r="E38" s="124">
        <v>801</v>
      </c>
      <c r="F38" s="124" t="s">
        <v>346</v>
      </c>
      <c r="G38" s="124">
        <v>80103</v>
      </c>
      <c r="H38" s="124" t="s">
        <v>2552</v>
      </c>
      <c r="I38" s="124">
        <v>801031031</v>
      </c>
      <c r="J38" s="124" t="s">
        <v>150</v>
      </c>
      <c r="K38" s="130">
        <v>434</v>
      </c>
      <c r="L38" s="130">
        <v>434</v>
      </c>
      <c r="M38" s="130"/>
      <c r="N38" s="130">
        <v>0</v>
      </c>
      <c r="O38" s="125">
        <v>0</v>
      </c>
      <c r="P38" s="131"/>
      <c r="Q38" s="84">
        <v>0</v>
      </c>
      <c r="R38" s="84">
        <v>0</v>
      </c>
      <c r="S38" s="131">
        <v>0</v>
      </c>
      <c r="T38" s="131"/>
      <c r="U38" s="125">
        <v>8.6</v>
      </c>
      <c r="V38" s="125">
        <v>50.6</v>
      </c>
    </row>
    <row r="39" spans="1:22" s="47" customFormat="1" ht="11.25" customHeight="1">
      <c r="A39" s="22">
        <v>8</v>
      </c>
      <c r="B39" s="126" t="s">
        <v>346</v>
      </c>
      <c r="C39" s="126" t="s">
        <v>2693</v>
      </c>
      <c r="D39" s="127" t="s">
        <v>346</v>
      </c>
      <c r="E39" s="124">
        <v>801</v>
      </c>
      <c r="F39" s="124" t="s">
        <v>346</v>
      </c>
      <c r="G39" s="124">
        <v>80103</v>
      </c>
      <c r="H39" s="124" t="s">
        <v>2552</v>
      </c>
      <c r="I39" s="124">
        <v>801031032</v>
      </c>
      <c r="J39" s="124" t="s">
        <v>85</v>
      </c>
      <c r="K39" s="130">
        <v>38</v>
      </c>
      <c r="L39" s="130">
        <v>38</v>
      </c>
      <c r="M39" s="130"/>
      <c r="N39" s="130">
        <v>0</v>
      </c>
      <c r="O39" s="125">
        <v>0</v>
      </c>
      <c r="P39" s="131"/>
      <c r="Q39" s="84">
        <v>0</v>
      </c>
      <c r="R39" s="84">
        <v>0</v>
      </c>
      <c r="S39" s="131">
        <v>0</v>
      </c>
      <c r="T39" s="131"/>
      <c r="U39" s="125">
        <v>77</v>
      </c>
      <c r="V39" s="125">
        <v>0.5</v>
      </c>
    </row>
    <row r="40" spans="1:22" s="47" customFormat="1" ht="11.25" customHeight="1">
      <c r="A40" s="22">
        <v>8</v>
      </c>
      <c r="B40" s="126" t="s">
        <v>346</v>
      </c>
      <c r="C40" s="126" t="s">
        <v>2693</v>
      </c>
      <c r="D40" s="127" t="s">
        <v>346</v>
      </c>
      <c r="E40" s="124">
        <v>801</v>
      </c>
      <c r="F40" s="124" t="s">
        <v>346</v>
      </c>
      <c r="G40" s="124">
        <v>80103</v>
      </c>
      <c r="H40" s="124" t="s">
        <v>2552</v>
      </c>
      <c r="I40" s="124">
        <v>801031113</v>
      </c>
      <c r="J40" s="124" t="s">
        <v>2552</v>
      </c>
      <c r="K40" s="130">
        <v>825</v>
      </c>
      <c r="L40" s="130">
        <v>834</v>
      </c>
      <c r="M40" s="130"/>
      <c r="N40" s="130">
        <v>9</v>
      </c>
      <c r="O40" s="125">
        <v>1.1000000000000001</v>
      </c>
      <c r="P40" s="131"/>
      <c r="Q40" s="84">
        <v>-3</v>
      </c>
      <c r="R40" s="84">
        <v>13</v>
      </c>
      <c r="S40" s="131">
        <v>-1</v>
      </c>
      <c r="T40" s="131"/>
      <c r="U40" s="125">
        <v>31.1</v>
      </c>
      <c r="V40" s="125">
        <v>26.8</v>
      </c>
    </row>
    <row r="41" spans="1:22" s="47" customFormat="1" ht="11.25" customHeight="1">
      <c r="A41" s="22">
        <v>8</v>
      </c>
      <c r="B41" s="126" t="s">
        <v>346</v>
      </c>
      <c r="C41" s="126" t="s">
        <v>2693</v>
      </c>
      <c r="D41" s="127" t="s">
        <v>346</v>
      </c>
      <c r="E41" s="124">
        <v>801</v>
      </c>
      <c r="F41" s="124" t="s">
        <v>346</v>
      </c>
      <c r="G41" s="124">
        <v>80103</v>
      </c>
      <c r="H41" s="124" t="s">
        <v>2552</v>
      </c>
      <c r="I41" s="124">
        <v>801031114</v>
      </c>
      <c r="J41" s="124" t="s">
        <v>2553</v>
      </c>
      <c r="K41" s="130">
        <v>99</v>
      </c>
      <c r="L41" s="130">
        <v>99</v>
      </c>
      <c r="M41" s="130"/>
      <c r="N41" s="130">
        <v>0</v>
      </c>
      <c r="O41" s="125">
        <v>0</v>
      </c>
      <c r="P41" s="131"/>
      <c r="Q41" s="84">
        <v>0</v>
      </c>
      <c r="R41" s="84">
        <v>0</v>
      </c>
      <c r="S41" s="131">
        <v>0</v>
      </c>
      <c r="T41" s="131"/>
      <c r="U41" s="125">
        <v>5.5</v>
      </c>
      <c r="V41" s="125">
        <v>17.899999999999999</v>
      </c>
    </row>
    <row r="42" spans="1:22" s="47" customFormat="1" ht="11.25" customHeight="1">
      <c r="A42" s="22">
        <v>8</v>
      </c>
      <c r="B42" s="126" t="s">
        <v>346</v>
      </c>
      <c r="C42" s="126" t="s">
        <v>2693</v>
      </c>
      <c r="D42" s="127" t="s">
        <v>346</v>
      </c>
      <c r="E42" s="124">
        <v>801</v>
      </c>
      <c r="F42" s="124" t="s">
        <v>346</v>
      </c>
      <c r="G42" s="124">
        <v>80103</v>
      </c>
      <c r="H42" s="124" t="s">
        <v>2552</v>
      </c>
      <c r="I42" s="124">
        <v>801031115</v>
      </c>
      <c r="J42" s="124" t="s">
        <v>87</v>
      </c>
      <c r="K42" s="130">
        <v>207</v>
      </c>
      <c r="L42" s="130">
        <v>212</v>
      </c>
      <c r="M42" s="130"/>
      <c r="N42" s="130">
        <v>5</v>
      </c>
      <c r="O42" s="125">
        <v>2.4</v>
      </c>
      <c r="P42" s="131"/>
      <c r="Q42" s="84">
        <v>3</v>
      </c>
      <c r="R42" s="84">
        <v>2</v>
      </c>
      <c r="S42" s="131">
        <v>0</v>
      </c>
      <c r="T42" s="131"/>
      <c r="U42" s="125">
        <v>89.7</v>
      </c>
      <c r="V42" s="125">
        <v>2.4</v>
      </c>
    </row>
    <row r="43" spans="1:22" s="47" customFormat="1" ht="11.25" customHeight="1">
      <c r="A43" s="22">
        <v>8</v>
      </c>
      <c r="B43" s="126" t="s">
        <v>346</v>
      </c>
      <c r="C43" s="126" t="s">
        <v>2693</v>
      </c>
      <c r="D43" s="127" t="s">
        <v>346</v>
      </c>
      <c r="E43" s="124">
        <v>801</v>
      </c>
      <c r="F43" s="124" t="s">
        <v>346</v>
      </c>
      <c r="G43" s="124">
        <v>80104</v>
      </c>
      <c r="H43" s="124" t="s">
        <v>154</v>
      </c>
      <c r="I43" s="124">
        <v>801041034</v>
      </c>
      <c r="J43" s="124" t="s">
        <v>153</v>
      </c>
      <c r="K43" s="130">
        <v>5897</v>
      </c>
      <c r="L43" s="130">
        <v>5938</v>
      </c>
      <c r="M43" s="130"/>
      <c r="N43" s="130">
        <v>41</v>
      </c>
      <c r="O43" s="125">
        <v>0.7</v>
      </c>
      <c r="P43" s="131"/>
      <c r="Q43" s="84">
        <v>70</v>
      </c>
      <c r="R43" s="84">
        <v>-7</v>
      </c>
      <c r="S43" s="131">
        <v>-22</v>
      </c>
      <c r="T43" s="131"/>
      <c r="U43" s="125">
        <v>2.6</v>
      </c>
      <c r="V43" s="125">
        <v>2295.1</v>
      </c>
    </row>
    <row r="44" spans="1:22" s="47" customFormat="1" ht="11.25" customHeight="1">
      <c r="A44" s="22">
        <v>8</v>
      </c>
      <c r="B44" s="126" t="s">
        <v>346</v>
      </c>
      <c r="C44" s="126" t="s">
        <v>2693</v>
      </c>
      <c r="D44" s="127" t="s">
        <v>346</v>
      </c>
      <c r="E44" s="124">
        <v>801</v>
      </c>
      <c r="F44" s="124" t="s">
        <v>346</v>
      </c>
      <c r="G44" s="124">
        <v>80104</v>
      </c>
      <c r="H44" s="124" t="s">
        <v>154</v>
      </c>
      <c r="I44" s="124">
        <v>801041035</v>
      </c>
      <c r="J44" s="124" t="s">
        <v>7</v>
      </c>
      <c r="K44" s="130">
        <v>7337</v>
      </c>
      <c r="L44" s="130">
        <v>7264</v>
      </c>
      <c r="M44" s="130"/>
      <c r="N44" s="130">
        <v>-73</v>
      </c>
      <c r="O44" s="125">
        <v>-1</v>
      </c>
      <c r="P44" s="131"/>
      <c r="Q44" s="84">
        <v>94</v>
      </c>
      <c r="R44" s="84">
        <v>-134</v>
      </c>
      <c r="S44" s="131">
        <v>-33</v>
      </c>
      <c r="T44" s="131"/>
      <c r="U44" s="125">
        <v>2.8</v>
      </c>
      <c r="V44" s="125">
        <v>2635.8</v>
      </c>
    </row>
    <row r="45" spans="1:22" s="47" customFormat="1" ht="11.25" customHeight="1">
      <c r="A45" s="22">
        <v>8</v>
      </c>
      <c r="B45" s="126" t="s">
        <v>346</v>
      </c>
      <c r="C45" s="126" t="s">
        <v>2693</v>
      </c>
      <c r="D45" s="127" t="s">
        <v>346</v>
      </c>
      <c r="E45" s="124">
        <v>801</v>
      </c>
      <c r="F45" s="124" t="s">
        <v>346</v>
      </c>
      <c r="G45" s="124">
        <v>80104</v>
      </c>
      <c r="H45" s="124" t="s">
        <v>154</v>
      </c>
      <c r="I45" s="124">
        <v>801041036</v>
      </c>
      <c r="J45" s="124" t="s">
        <v>8</v>
      </c>
      <c r="K45" s="130">
        <v>6816</v>
      </c>
      <c r="L45" s="130">
        <v>6877</v>
      </c>
      <c r="M45" s="130"/>
      <c r="N45" s="130">
        <v>61</v>
      </c>
      <c r="O45" s="125">
        <v>0.9</v>
      </c>
      <c r="P45" s="131"/>
      <c r="Q45" s="84">
        <v>127</v>
      </c>
      <c r="R45" s="84">
        <v>-37</v>
      </c>
      <c r="S45" s="131">
        <v>-29</v>
      </c>
      <c r="T45" s="131"/>
      <c r="U45" s="125">
        <v>2.6</v>
      </c>
      <c r="V45" s="125">
        <v>2622.3</v>
      </c>
    </row>
    <row r="46" spans="1:22" s="47" customFormat="1" ht="11.25" customHeight="1">
      <c r="A46" s="22">
        <v>8</v>
      </c>
      <c r="B46" s="126" t="s">
        <v>346</v>
      </c>
      <c r="C46" s="126" t="s">
        <v>2693</v>
      </c>
      <c r="D46" s="127" t="s">
        <v>346</v>
      </c>
      <c r="E46" s="124">
        <v>801</v>
      </c>
      <c r="F46" s="124" t="s">
        <v>346</v>
      </c>
      <c r="G46" s="124">
        <v>80104</v>
      </c>
      <c r="H46" s="124" t="s">
        <v>154</v>
      </c>
      <c r="I46" s="124">
        <v>801041037</v>
      </c>
      <c r="J46" s="124" t="s">
        <v>9</v>
      </c>
      <c r="K46" s="130">
        <v>5316</v>
      </c>
      <c r="L46" s="130">
        <v>5280</v>
      </c>
      <c r="M46" s="130"/>
      <c r="N46" s="130">
        <v>-36</v>
      </c>
      <c r="O46" s="125">
        <v>-0.7</v>
      </c>
      <c r="P46" s="131"/>
      <c r="Q46" s="84">
        <v>69</v>
      </c>
      <c r="R46" s="84">
        <v>-55</v>
      </c>
      <c r="S46" s="131">
        <v>-50</v>
      </c>
      <c r="T46" s="131"/>
      <c r="U46" s="125">
        <v>1.7</v>
      </c>
      <c r="V46" s="125">
        <v>3196.5</v>
      </c>
    </row>
    <row r="47" spans="1:22" s="47" customFormat="1" ht="11.25" customHeight="1">
      <c r="A47" s="22">
        <v>8</v>
      </c>
      <c r="B47" s="126" t="s">
        <v>346</v>
      </c>
      <c r="C47" s="126" t="s">
        <v>2693</v>
      </c>
      <c r="D47" s="127" t="s">
        <v>346</v>
      </c>
      <c r="E47" s="124">
        <v>801</v>
      </c>
      <c r="F47" s="124" t="s">
        <v>346</v>
      </c>
      <c r="G47" s="124">
        <v>80104</v>
      </c>
      <c r="H47" s="124" t="s">
        <v>154</v>
      </c>
      <c r="I47" s="124">
        <v>801041038</v>
      </c>
      <c r="J47" s="124" t="s">
        <v>10</v>
      </c>
      <c r="K47" s="130">
        <v>4640</v>
      </c>
      <c r="L47" s="130">
        <v>4576</v>
      </c>
      <c r="M47" s="130"/>
      <c r="N47" s="130">
        <v>-64</v>
      </c>
      <c r="O47" s="125">
        <v>-1.4</v>
      </c>
      <c r="P47" s="131"/>
      <c r="Q47" s="84">
        <v>48</v>
      </c>
      <c r="R47" s="84">
        <v>-72</v>
      </c>
      <c r="S47" s="131">
        <v>-40</v>
      </c>
      <c r="T47" s="131"/>
      <c r="U47" s="125">
        <v>1.9</v>
      </c>
      <c r="V47" s="125">
        <v>2386.9</v>
      </c>
    </row>
    <row r="48" spans="1:22" s="47" customFormat="1" ht="11.25" customHeight="1">
      <c r="A48" s="22">
        <v>8</v>
      </c>
      <c r="B48" s="126" t="s">
        <v>346</v>
      </c>
      <c r="C48" s="126" t="s">
        <v>2693</v>
      </c>
      <c r="D48" s="127" t="s">
        <v>346</v>
      </c>
      <c r="E48" s="124">
        <v>801</v>
      </c>
      <c r="F48" s="124" t="s">
        <v>346</v>
      </c>
      <c r="G48" s="124">
        <v>80104</v>
      </c>
      <c r="H48" s="124" t="s">
        <v>154</v>
      </c>
      <c r="I48" s="124">
        <v>801041039</v>
      </c>
      <c r="J48" s="124" t="s">
        <v>11</v>
      </c>
      <c r="K48" s="130">
        <v>7474</v>
      </c>
      <c r="L48" s="130">
        <v>7387</v>
      </c>
      <c r="M48" s="130"/>
      <c r="N48" s="130">
        <v>-87</v>
      </c>
      <c r="O48" s="125">
        <v>-1.2</v>
      </c>
      <c r="P48" s="131"/>
      <c r="Q48" s="84">
        <v>124</v>
      </c>
      <c r="R48" s="84">
        <v>-104</v>
      </c>
      <c r="S48" s="131">
        <v>-107</v>
      </c>
      <c r="T48" s="131"/>
      <c r="U48" s="125">
        <v>2.2999999999999998</v>
      </c>
      <c r="V48" s="125">
        <v>3216.5</v>
      </c>
    </row>
    <row r="49" spans="1:22" s="47" customFormat="1" ht="11.25" customHeight="1">
      <c r="A49" s="22">
        <v>8</v>
      </c>
      <c r="B49" s="126" t="s">
        <v>346</v>
      </c>
      <c r="C49" s="126" t="s">
        <v>2693</v>
      </c>
      <c r="D49" s="127" t="s">
        <v>346</v>
      </c>
      <c r="E49" s="124">
        <v>801</v>
      </c>
      <c r="F49" s="124" t="s">
        <v>346</v>
      </c>
      <c r="G49" s="124">
        <v>80104</v>
      </c>
      <c r="H49" s="124" t="s">
        <v>154</v>
      </c>
      <c r="I49" s="124">
        <v>801041040</v>
      </c>
      <c r="J49" s="124" t="s">
        <v>154</v>
      </c>
      <c r="K49" s="130">
        <v>6967</v>
      </c>
      <c r="L49" s="130">
        <v>7096</v>
      </c>
      <c r="M49" s="130"/>
      <c r="N49" s="130">
        <v>129</v>
      </c>
      <c r="O49" s="125">
        <v>1.9</v>
      </c>
      <c r="P49" s="131"/>
      <c r="Q49" s="84">
        <v>120</v>
      </c>
      <c r="R49" s="84">
        <v>83</v>
      </c>
      <c r="S49" s="131">
        <v>-74</v>
      </c>
      <c r="T49" s="131"/>
      <c r="U49" s="125">
        <v>4.5999999999999996</v>
      </c>
      <c r="V49" s="125">
        <v>1554.7</v>
      </c>
    </row>
    <row r="50" spans="1:22" s="47" customFormat="1" ht="11.25" customHeight="1">
      <c r="A50" s="22">
        <v>8</v>
      </c>
      <c r="B50" s="126" t="s">
        <v>346</v>
      </c>
      <c r="C50" s="126" t="s">
        <v>2693</v>
      </c>
      <c r="D50" s="127" t="s">
        <v>346</v>
      </c>
      <c r="E50" s="124">
        <v>801</v>
      </c>
      <c r="F50" s="124" t="s">
        <v>346</v>
      </c>
      <c r="G50" s="124">
        <v>80104</v>
      </c>
      <c r="H50" s="124" t="s">
        <v>154</v>
      </c>
      <c r="I50" s="124">
        <v>801041043</v>
      </c>
      <c r="J50" s="124" t="s">
        <v>155</v>
      </c>
      <c r="K50" s="130">
        <v>291</v>
      </c>
      <c r="L50" s="130">
        <v>282</v>
      </c>
      <c r="M50" s="130"/>
      <c r="N50" s="130">
        <v>-9</v>
      </c>
      <c r="O50" s="125">
        <v>-3.1</v>
      </c>
      <c r="P50" s="131"/>
      <c r="Q50" s="84">
        <v>-3</v>
      </c>
      <c r="R50" s="84">
        <v>-6</v>
      </c>
      <c r="S50" s="131">
        <v>0</v>
      </c>
      <c r="T50" s="131"/>
      <c r="U50" s="125">
        <v>2.9</v>
      </c>
      <c r="V50" s="125">
        <v>98.6</v>
      </c>
    </row>
    <row r="51" spans="1:22" s="47" customFormat="1" ht="11.25" customHeight="1">
      <c r="A51" s="22">
        <v>8</v>
      </c>
      <c r="B51" s="126" t="s">
        <v>346</v>
      </c>
      <c r="C51" s="126" t="s">
        <v>2693</v>
      </c>
      <c r="D51" s="127" t="s">
        <v>346</v>
      </c>
      <c r="E51" s="124">
        <v>801</v>
      </c>
      <c r="F51" s="124" t="s">
        <v>346</v>
      </c>
      <c r="G51" s="124">
        <v>80104</v>
      </c>
      <c r="H51" s="124" t="s">
        <v>154</v>
      </c>
      <c r="I51" s="124">
        <v>801041044</v>
      </c>
      <c r="J51" s="124" t="s">
        <v>156</v>
      </c>
      <c r="K51" s="130">
        <v>8859</v>
      </c>
      <c r="L51" s="130">
        <v>8611</v>
      </c>
      <c r="M51" s="130"/>
      <c r="N51" s="130">
        <v>-248</v>
      </c>
      <c r="O51" s="125">
        <v>-2.8</v>
      </c>
      <c r="P51" s="131"/>
      <c r="Q51" s="84">
        <v>85</v>
      </c>
      <c r="R51" s="84">
        <v>-203</v>
      </c>
      <c r="S51" s="131">
        <v>-130</v>
      </c>
      <c r="T51" s="131"/>
      <c r="U51" s="125">
        <v>2.9</v>
      </c>
      <c r="V51" s="125">
        <v>2952.2</v>
      </c>
    </row>
    <row r="52" spans="1:22" s="47" customFormat="1" ht="11.25" customHeight="1">
      <c r="A52" s="22">
        <v>8</v>
      </c>
      <c r="B52" s="126" t="s">
        <v>346</v>
      </c>
      <c r="C52" s="126" t="s">
        <v>2693</v>
      </c>
      <c r="D52" s="127" t="s">
        <v>346</v>
      </c>
      <c r="E52" s="124">
        <v>801</v>
      </c>
      <c r="F52" s="124" t="s">
        <v>346</v>
      </c>
      <c r="G52" s="124">
        <v>80104</v>
      </c>
      <c r="H52" s="124" t="s">
        <v>154</v>
      </c>
      <c r="I52" s="124">
        <v>801041045</v>
      </c>
      <c r="J52" s="124" t="s">
        <v>157</v>
      </c>
      <c r="K52" s="130">
        <v>4</v>
      </c>
      <c r="L52" s="130">
        <v>4</v>
      </c>
      <c r="M52" s="130"/>
      <c r="N52" s="130">
        <v>0</v>
      </c>
      <c r="O52" s="125">
        <v>0</v>
      </c>
      <c r="P52" s="131"/>
      <c r="Q52" s="84">
        <v>0</v>
      </c>
      <c r="R52" s="84">
        <v>0</v>
      </c>
      <c r="S52" s="131">
        <v>0</v>
      </c>
      <c r="T52" s="131"/>
      <c r="U52" s="125">
        <v>7.4</v>
      </c>
      <c r="V52" s="125">
        <v>0.5</v>
      </c>
    </row>
    <row r="53" spans="1:22" s="47" customFormat="1" ht="11.25" customHeight="1">
      <c r="A53" s="22">
        <v>8</v>
      </c>
      <c r="B53" s="126" t="s">
        <v>346</v>
      </c>
      <c r="C53" s="126" t="s">
        <v>2693</v>
      </c>
      <c r="D53" s="127" t="s">
        <v>346</v>
      </c>
      <c r="E53" s="124">
        <v>801</v>
      </c>
      <c r="F53" s="124" t="s">
        <v>346</v>
      </c>
      <c r="G53" s="124">
        <v>80104</v>
      </c>
      <c r="H53" s="124" t="s">
        <v>154</v>
      </c>
      <c r="I53" s="124">
        <v>801041046</v>
      </c>
      <c r="J53" s="124" t="s">
        <v>158</v>
      </c>
      <c r="K53" s="130">
        <v>11207</v>
      </c>
      <c r="L53" s="130">
        <v>11069</v>
      </c>
      <c r="M53" s="130"/>
      <c r="N53" s="130">
        <v>-138</v>
      </c>
      <c r="O53" s="125">
        <v>-1.2</v>
      </c>
      <c r="P53" s="131"/>
      <c r="Q53" s="84">
        <v>143</v>
      </c>
      <c r="R53" s="84">
        <v>-264</v>
      </c>
      <c r="S53" s="131">
        <v>-17</v>
      </c>
      <c r="T53" s="131"/>
      <c r="U53" s="125">
        <v>4.2</v>
      </c>
      <c r="V53" s="125">
        <v>2661.4</v>
      </c>
    </row>
    <row r="54" spans="1:22" s="47" customFormat="1" ht="11.25" customHeight="1">
      <c r="A54" s="22">
        <v>8</v>
      </c>
      <c r="B54" s="126" t="s">
        <v>346</v>
      </c>
      <c r="C54" s="126" t="s">
        <v>2693</v>
      </c>
      <c r="D54" s="127" t="s">
        <v>346</v>
      </c>
      <c r="E54" s="124">
        <v>801</v>
      </c>
      <c r="F54" s="124" t="s">
        <v>346</v>
      </c>
      <c r="G54" s="124">
        <v>80104</v>
      </c>
      <c r="H54" s="124" t="s">
        <v>154</v>
      </c>
      <c r="I54" s="124">
        <v>801041047</v>
      </c>
      <c r="J54" s="124" t="s">
        <v>159</v>
      </c>
      <c r="K54" s="130">
        <v>6907</v>
      </c>
      <c r="L54" s="130">
        <v>6846</v>
      </c>
      <c r="M54" s="130"/>
      <c r="N54" s="130">
        <v>-61</v>
      </c>
      <c r="O54" s="125">
        <v>-0.9</v>
      </c>
      <c r="P54" s="131"/>
      <c r="Q54" s="84">
        <v>21</v>
      </c>
      <c r="R54" s="84">
        <v>-61</v>
      </c>
      <c r="S54" s="131">
        <v>-21</v>
      </c>
      <c r="T54" s="131"/>
      <c r="U54" s="125">
        <v>6.7</v>
      </c>
      <c r="V54" s="125">
        <v>1021.5</v>
      </c>
    </row>
    <row r="55" spans="1:22" s="47" customFormat="1" ht="11.25" customHeight="1">
      <c r="A55" s="22">
        <v>8</v>
      </c>
      <c r="B55" s="126" t="s">
        <v>346</v>
      </c>
      <c r="C55" s="126" t="s">
        <v>2693</v>
      </c>
      <c r="D55" s="127" t="s">
        <v>346</v>
      </c>
      <c r="E55" s="124">
        <v>801</v>
      </c>
      <c r="F55" s="124" t="s">
        <v>346</v>
      </c>
      <c r="G55" s="124">
        <v>80104</v>
      </c>
      <c r="H55" s="124" t="s">
        <v>154</v>
      </c>
      <c r="I55" s="124">
        <v>801041048</v>
      </c>
      <c r="J55" s="124" t="s">
        <v>160</v>
      </c>
      <c r="K55" s="130">
        <v>5508</v>
      </c>
      <c r="L55" s="130">
        <v>5378</v>
      </c>
      <c r="M55" s="130"/>
      <c r="N55" s="130">
        <v>-130</v>
      </c>
      <c r="O55" s="125">
        <v>-2.4</v>
      </c>
      <c r="P55" s="131"/>
      <c r="Q55" s="84">
        <v>61</v>
      </c>
      <c r="R55" s="84">
        <v>-174</v>
      </c>
      <c r="S55" s="131">
        <v>-17</v>
      </c>
      <c r="T55" s="131"/>
      <c r="U55" s="125">
        <v>1.9</v>
      </c>
      <c r="V55" s="125">
        <v>2760.6</v>
      </c>
    </row>
    <row r="56" spans="1:22" s="47" customFormat="1" ht="11.25" customHeight="1">
      <c r="A56" s="22">
        <v>8</v>
      </c>
      <c r="B56" s="126" t="s">
        <v>346</v>
      </c>
      <c r="C56" s="126" t="s">
        <v>2693</v>
      </c>
      <c r="D56" s="127" t="s">
        <v>346</v>
      </c>
      <c r="E56" s="124">
        <v>801</v>
      </c>
      <c r="F56" s="124" t="s">
        <v>346</v>
      </c>
      <c r="G56" s="124">
        <v>80104</v>
      </c>
      <c r="H56" s="124" t="s">
        <v>154</v>
      </c>
      <c r="I56" s="124">
        <v>801041116</v>
      </c>
      <c r="J56" s="124" t="s">
        <v>2394</v>
      </c>
      <c r="K56" s="130">
        <v>0</v>
      </c>
      <c r="L56" s="130">
        <v>0</v>
      </c>
      <c r="M56" s="130"/>
      <c r="N56" s="130">
        <v>0</v>
      </c>
      <c r="O56" s="125">
        <v>0</v>
      </c>
      <c r="P56" s="131"/>
      <c r="Q56" s="84">
        <v>0</v>
      </c>
      <c r="R56" s="84">
        <v>0</v>
      </c>
      <c r="S56" s="131">
        <v>0</v>
      </c>
      <c r="T56" s="131"/>
      <c r="U56" s="125">
        <v>17.2</v>
      </c>
      <c r="V56" s="125">
        <v>0</v>
      </c>
    </row>
    <row r="57" spans="1:22" s="47" customFormat="1" ht="11.25" customHeight="1">
      <c r="A57" s="22">
        <v>8</v>
      </c>
      <c r="B57" s="126" t="s">
        <v>346</v>
      </c>
      <c r="C57" s="126" t="s">
        <v>2693</v>
      </c>
      <c r="D57" s="127" t="s">
        <v>346</v>
      </c>
      <c r="E57" s="124">
        <v>801</v>
      </c>
      <c r="F57" s="124" t="s">
        <v>346</v>
      </c>
      <c r="G57" s="124">
        <v>80104</v>
      </c>
      <c r="H57" s="124" t="s">
        <v>154</v>
      </c>
      <c r="I57" s="124">
        <v>801041117</v>
      </c>
      <c r="J57" s="124" t="s">
        <v>2395</v>
      </c>
      <c r="K57" s="130">
        <v>0</v>
      </c>
      <c r="L57" s="130">
        <v>0</v>
      </c>
      <c r="M57" s="130"/>
      <c r="N57" s="130">
        <v>0</v>
      </c>
      <c r="O57" s="125">
        <v>0</v>
      </c>
      <c r="P57" s="131"/>
      <c r="Q57" s="84">
        <v>0</v>
      </c>
      <c r="R57" s="84">
        <v>0</v>
      </c>
      <c r="S57" s="131">
        <v>0</v>
      </c>
      <c r="T57" s="131"/>
      <c r="U57" s="125">
        <v>14.8</v>
      </c>
      <c r="V57" s="125">
        <v>0</v>
      </c>
    </row>
    <row r="58" spans="1:22" s="47" customFormat="1" ht="11.25" customHeight="1">
      <c r="A58" s="22">
        <v>8</v>
      </c>
      <c r="B58" s="126" t="s">
        <v>346</v>
      </c>
      <c r="C58" s="126" t="s">
        <v>2693</v>
      </c>
      <c r="D58" s="127" t="s">
        <v>346</v>
      </c>
      <c r="E58" s="124">
        <v>801</v>
      </c>
      <c r="F58" s="124" t="s">
        <v>346</v>
      </c>
      <c r="G58" s="124">
        <v>80104</v>
      </c>
      <c r="H58" s="124" t="s">
        <v>154</v>
      </c>
      <c r="I58" s="124">
        <v>801041118</v>
      </c>
      <c r="J58" s="124" t="s">
        <v>2554</v>
      </c>
      <c r="K58" s="130">
        <v>760</v>
      </c>
      <c r="L58" s="130">
        <v>728</v>
      </c>
      <c r="M58" s="130"/>
      <c r="N58" s="130">
        <v>-32</v>
      </c>
      <c r="O58" s="125">
        <v>-4.2</v>
      </c>
      <c r="P58" s="131"/>
      <c r="Q58" s="84">
        <v>13</v>
      </c>
      <c r="R58" s="84">
        <v>-43</v>
      </c>
      <c r="S58" s="131">
        <v>-2</v>
      </c>
      <c r="T58" s="131"/>
      <c r="U58" s="125">
        <v>2.9</v>
      </c>
      <c r="V58" s="125">
        <v>249.6</v>
      </c>
    </row>
    <row r="59" spans="1:22" s="47" customFormat="1" ht="11.25" customHeight="1">
      <c r="A59" s="22">
        <v>8</v>
      </c>
      <c r="B59" s="126" t="s">
        <v>346</v>
      </c>
      <c r="C59" s="126" t="s">
        <v>2693</v>
      </c>
      <c r="D59" s="127" t="s">
        <v>346</v>
      </c>
      <c r="E59" s="124">
        <v>801</v>
      </c>
      <c r="F59" s="124" t="s">
        <v>346</v>
      </c>
      <c r="G59" s="124">
        <v>80104</v>
      </c>
      <c r="H59" s="124" t="s">
        <v>154</v>
      </c>
      <c r="I59" s="124">
        <v>801041119</v>
      </c>
      <c r="J59" s="124" t="s">
        <v>2555</v>
      </c>
      <c r="K59" s="130">
        <v>9</v>
      </c>
      <c r="L59" s="130">
        <v>9</v>
      </c>
      <c r="M59" s="130"/>
      <c r="N59" s="130">
        <v>0</v>
      </c>
      <c r="O59" s="125">
        <v>0</v>
      </c>
      <c r="P59" s="131"/>
      <c r="Q59" s="84">
        <v>0</v>
      </c>
      <c r="R59" s="84">
        <v>0</v>
      </c>
      <c r="S59" s="131">
        <v>0</v>
      </c>
      <c r="T59" s="131"/>
      <c r="U59" s="125">
        <v>6.2</v>
      </c>
      <c r="V59" s="125">
        <v>1.5</v>
      </c>
    </row>
    <row r="60" spans="1:22" s="47" customFormat="1" ht="11.25" customHeight="1">
      <c r="A60" s="22">
        <v>8</v>
      </c>
      <c r="B60" s="126" t="s">
        <v>346</v>
      </c>
      <c r="C60" s="126" t="s">
        <v>2693</v>
      </c>
      <c r="D60" s="127" t="s">
        <v>346</v>
      </c>
      <c r="E60" s="124">
        <v>801</v>
      </c>
      <c r="F60" s="124" t="s">
        <v>346</v>
      </c>
      <c r="G60" s="124">
        <v>80104</v>
      </c>
      <c r="H60" s="124" t="s">
        <v>154</v>
      </c>
      <c r="I60" s="124">
        <v>801041120</v>
      </c>
      <c r="J60" s="124" t="s">
        <v>2556</v>
      </c>
      <c r="K60" s="130">
        <v>4385</v>
      </c>
      <c r="L60" s="130">
        <v>4813</v>
      </c>
      <c r="M60" s="130"/>
      <c r="N60" s="130">
        <v>428</v>
      </c>
      <c r="O60" s="125">
        <v>9.8000000000000007</v>
      </c>
      <c r="P60" s="131"/>
      <c r="Q60" s="84">
        <v>122</v>
      </c>
      <c r="R60" s="84">
        <v>311</v>
      </c>
      <c r="S60" s="131">
        <v>-5</v>
      </c>
      <c r="T60" s="131"/>
      <c r="U60" s="125">
        <v>1.9</v>
      </c>
      <c r="V60" s="125">
        <v>2510.4</v>
      </c>
    </row>
    <row r="61" spans="1:22" s="47" customFormat="1" ht="11.25" customHeight="1">
      <c r="A61" s="22">
        <v>8</v>
      </c>
      <c r="B61" s="126" t="s">
        <v>346</v>
      </c>
      <c r="C61" s="126" t="s">
        <v>2693</v>
      </c>
      <c r="D61" s="127" t="s">
        <v>346</v>
      </c>
      <c r="E61" s="124">
        <v>801</v>
      </c>
      <c r="F61" s="124" t="s">
        <v>346</v>
      </c>
      <c r="G61" s="124">
        <v>80104</v>
      </c>
      <c r="H61" s="124" t="s">
        <v>154</v>
      </c>
      <c r="I61" s="124">
        <v>801041121</v>
      </c>
      <c r="J61" s="124" t="s">
        <v>2557</v>
      </c>
      <c r="K61" s="130">
        <v>936</v>
      </c>
      <c r="L61" s="130">
        <v>1603</v>
      </c>
      <c r="M61" s="130"/>
      <c r="N61" s="130">
        <v>667</v>
      </c>
      <c r="O61" s="125">
        <v>71.3</v>
      </c>
      <c r="P61" s="131"/>
      <c r="Q61" s="84">
        <v>46</v>
      </c>
      <c r="R61" s="84">
        <v>626</v>
      </c>
      <c r="S61" s="131">
        <v>-5</v>
      </c>
      <c r="T61" s="131"/>
      <c r="U61" s="125">
        <v>3</v>
      </c>
      <c r="V61" s="125">
        <v>527.5</v>
      </c>
    </row>
    <row r="62" spans="1:22" s="47" customFormat="1" ht="11.25" customHeight="1">
      <c r="A62" s="22">
        <v>8</v>
      </c>
      <c r="B62" s="126" t="s">
        <v>346</v>
      </c>
      <c r="C62" s="126" t="s">
        <v>2693</v>
      </c>
      <c r="D62" s="127" t="s">
        <v>346</v>
      </c>
      <c r="E62" s="124">
        <v>801</v>
      </c>
      <c r="F62" s="124" t="s">
        <v>346</v>
      </c>
      <c r="G62" s="124">
        <v>80104</v>
      </c>
      <c r="H62" s="124" t="s">
        <v>154</v>
      </c>
      <c r="I62" s="124">
        <v>801041122</v>
      </c>
      <c r="J62" s="124" t="s">
        <v>2558</v>
      </c>
      <c r="K62" s="130">
        <v>1328</v>
      </c>
      <c r="L62" s="130">
        <v>1834</v>
      </c>
      <c r="M62" s="130"/>
      <c r="N62" s="130">
        <v>506</v>
      </c>
      <c r="O62" s="125">
        <v>38.1</v>
      </c>
      <c r="P62" s="131"/>
      <c r="Q62" s="84">
        <v>54</v>
      </c>
      <c r="R62" s="84">
        <v>456</v>
      </c>
      <c r="S62" s="131">
        <v>-4</v>
      </c>
      <c r="T62" s="131"/>
      <c r="U62" s="125">
        <v>1.5</v>
      </c>
      <c r="V62" s="125">
        <v>1239.5999999999999</v>
      </c>
    </row>
    <row r="63" spans="1:22" s="47" customFormat="1" ht="11.25" customHeight="1">
      <c r="A63" s="22">
        <v>8</v>
      </c>
      <c r="B63" s="126" t="s">
        <v>346</v>
      </c>
      <c r="C63" s="126" t="s">
        <v>2693</v>
      </c>
      <c r="D63" s="127" t="s">
        <v>346</v>
      </c>
      <c r="E63" s="124">
        <v>801</v>
      </c>
      <c r="F63" s="124" t="s">
        <v>346</v>
      </c>
      <c r="G63" s="124">
        <v>80105</v>
      </c>
      <c r="H63" s="124" t="s">
        <v>77</v>
      </c>
      <c r="I63" s="124">
        <v>801051049</v>
      </c>
      <c r="J63" s="124" t="s">
        <v>78</v>
      </c>
      <c r="K63" s="130">
        <v>2193</v>
      </c>
      <c r="L63" s="130">
        <v>2161</v>
      </c>
      <c r="M63" s="130"/>
      <c r="N63" s="130">
        <v>-32</v>
      </c>
      <c r="O63" s="125">
        <v>-1.5</v>
      </c>
      <c r="P63" s="131"/>
      <c r="Q63" s="84">
        <v>3</v>
      </c>
      <c r="R63" s="84">
        <v>14</v>
      </c>
      <c r="S63" s="131">
        <v>-49</v>
      </c>
      <c r="T63" s="131"/>
      <c r="U63" s="125">
        <v>2.7</v>
      </c>
      <c r="V63" s="125">
        <v>789.4</v>
      </c>
    </row>
    <row r="64" spans="1:22" s="47" customFormat="1" ht="11.25" customHeight="1">
      <c r="A64" s="22">
        <v>8</v>
      </c>
      <c r="B64" s="126" t="s">
        <v>346</v>
      </c>
      <c r="C64" s="126" t="s">
        <v>2693</v>
      </c>
      <c r="D64" s="127" t="s">
        <v>346</v>
      </c>
      <c r="E64" s="124">
        <v>801</v>
      </c>
      <c r="F64" s="124" t="s">
        <v>346</v>
      </c>
      <c r="G64" s="124">
        <v>80105</v>
      </c>
      <c r="H64" s="124" t="s">
        <v>77</v>
      </c>
      <c r="I64" s="124">
        <v>801051050</v>
      </c>
      <c r="J64" s="124" t="s">
        <v>79</v>
      </c>
      <c r="K64" s="130">
        <v>5215</v>
      </c>
      <c r="L64" s="130">
        <v>5143</v>
      </c>
      <c r="M64" s="130"/>
      <c r="N64" s="130">
        <v>-72</v>
      </c>
      <c r="O64" s="125">
        <v>-1.4</v>
      </c>
      <c r="P64" s="131"/>
      <c r="Q64" s="84">
        <v>-23</v>
      </c>
      <c r="R64" s="84">
        <v>19</v>
      </c>
      <c r="S64" s="131">
        <v>-68</v>
      </c>
      <c r="T64" s="131"/>
      <c r="U64" s="125">
        <v>3.5</v>
      </c>
      <c r="V64" s="125">
        <v>1452.6</v>
      </c>
    </row>
    <row r="65" spans="1:22" s="47" customFormat="1" ht="11.25" customHeight="1">
      <c r="A65" s="22">
        <v>8</v>
      </c>
      <c r="B65" s="126" t="s">
        <v>346</v>
      </c>
      <c r="C65" s="126" t="s">
        <v>2693</v>
      </c>
      <c r="D65" s="127" t="s">
        <v>346</v>
      </c>
      <c r="E65" s="124">
        <v>801</v>
      </c>
      <c r="F65" s="124" t="s">
        <v>346</v>
      </c>
      <c r="G65" s="124">
        <v>80105</v>
      </c>
      <c r="H65" s="124" t="s">
        <v>77</v>
      </c>
      <c r="I65" s="124">
        <v>801051051</v>
      </c>
      <c r="J65" s="124" t="s">
        <v>80</v>
      </c>
      <c r="K65" s="130">
        <v>6472</v>
      </c>
      <c r="L65" s="130">
        <v>6553</v>
      </c>
      <c r="M65" s="130"/>
      <c r="N65" s="130">
        <v>81</v>
      </c>
      <c r="O65" s="125">
        <v>1.3</v>
      </c>
      <c r="P65" s="131"/>
      <c r="Q65" s="84">
        <v>39</v>
      </c>
      <c r="R65" s="84">
        <v>210</v>
      </c>
      <c r="S65" s="131">
        <v>-168</v>
      </c>
      <c r="T65" s="131"/>
      <c r="U65" s="125">
        <v>1.4</v>
      </c>
      <c r="V65" s="125">
        <v>4654.8</v>
      </c>
    </row>
    <row r="66" spans="1:22" s="47" customFormat="1" ht="11.25" customHeight="1">
      <c r="A66" s="22">
        <v>8</v>
      </c>
      <c r="B66" s="126" t="s">
        <v>346</v>
      </c>
      <c r="C66" s="126" t="s">
        <v>2693</v>
      </c>
      <c r="D66" s="127" t="s">
        <v>346</v>
      </c>
      <c r="E66" s="124">
        <v>801</v>
      </c>
      <c r="F66" s="124" t="s">
        <v>346</v>
      </c>
      <c r="G66" s="124">
        <v>80105</v>
      </c>
      <c r="H66" s="124" t="s">
        <v>77</v>
      </c>
      <c r="I66" s="124">
        <v>801051053</v>
      </c>
      <c r="J66" s="124" t="s">
        <v>2396</v>
      </c>
      <c r="K66" s="130">
        <v>4879</v>
      </c>
      <c r="L66" s="130">
        <v>4611</v>
      </c>
      <c r="M66" s="130"/>
      <c r="N66" s="130">
        <v>-268</v>
      </c>
      <c r="O66" s="125">
        <v>-5.5</v>
      </c>
      <c r="P66" s="131"/>
      <c r="Q66" s="84">
        <v>23</v>
      </c>
      <c r="R66" s="84">
        <v>-58</v>
      </c>
      <c r="S66" s="131">
        <v>-233</v>
      </c>
      <c r="T66" s="131"/>
      <c r="U66" s="125">
        <v>1.4</v>
      </c>
      <c r="V66" s="125">
        <v>3222.4</v>
      </c>
    </row>
    <row r="67" spans="1:22" s="47" customFormat="1" ht="11.25" customHeight="1">
      <c r="A67" s="22">
        <v>8</v>
      </c>
      <c r="B67" s="126" t="s">
        <v>346</v>
      </c>
      <c r="C67" s="126" t="s">
        <v>2693</v>
      </c>
      <c r="D67" s="127" t="s">
        <v>346</v>
      </c>
      <c r="E67" s="124">
        <v>801</v>
      </c>
      <c r="F67" s="124" t="s">
        <v>346</v>
      </c>
      <c r="G67" s="124">
        <v>80105</v>
      </c>
      <c r="H67" s="124" t="s">
        <v>77</v>
      </c>
      <c r="I67" s="124">
        <v>801051054</v>
      </c>
      <c r="J67" s="124" t="s">
        <v>82</v>
      </c>
      <c r="K67" s="130">
        <v>2776</v>
      </c>
      <c r="L67" s="130">
        <v>2773</v>
      </c>
      <c r="M67" s="130"/>
      <c r="N67" s="130">
        <v>-3</v>
      </c>
      <c r="O67" s="125">
        <v>-0.1</v>
      </c>
      <c r="P67" s="131"/>
      <c r="Q67" s="84">
        <v>25</v>
      </c>
      <c r="R67" s="84">
        <v>31</v>
      </c>
      <c r="S67" s="131">
        <v>-59</v>
      </c>
      <c r="T67" s="131"/>
      <c r="U67" s="125">
        <v>1.6</v>
      </c>
      <c r="V67" s="125">
        <v>1757.4</v>
      </c>
    </row>
    <row r="68" spans="1:22" s="47" customFormat="1" ht="11.25" customHeight="1">
      <c r="A68" s="22">
        <v>8</v>
      </c>
      <c r="B68" s="126" t="s">
        <v>346</v>
      </c>
      <c r="C68" s="126" t="s">
        <v>2693</v>
      </c>
      <c r="D68" s="127" t="s">
        <v>346</v>
      </c>
      <c r="E68" s="124">
        <v>801</v>
      </c>
      <c r="F68" s="124" t="s">
        <v>346</v>
      </c>
      <c r="G68" s="124">
        <v>80105</v>
      </c>
      <c r="H68" s="124" t="s">
        <v>77</v>
      </c>
      <c r="I68" s="124">
        <v>801051055</v>
      </c>
      <c r="J68" s="124" t="s">
        <v>83</v>
      </c>
      <c r="K68" s="130">
        <v>4014</v>
      </c>
      <c r="L68" s="130">
        <v>4066</v>
      </c>
      <c r="M68" s="130"/>
      <c r="N68" s="130">
        <v>52</v>
      </c>
      <c r="O68" s="125">
        <v>1.3</v>
      </c>
      <c r="P68" s="131"/>
      <c r="Q68" s="84">
        <v>30</v>
      </c>
      <c r="R68" s="84">
        <v>61</v>
      </c>
      <c r="S68" s="131">
        <v>-39</v>
      </c>
      <c r="T68" s="131"/>
      <c r="U68" s="125">
        <v>1.6</v>
      </c>
      <c r="V68" s="125">
        <v>2488.1</v>
      </c>
    </row>
    <row r="69" spans="1:22" s="47" customFormat="1" ht="11.25" customHeight="1">
      <c r="A69" s="22">
        <v>8</v>
      </c>
      <c r="B69" s="126" t="s">
        <v>346</v>
      </c>
      <c r="C69" s="126" t="s">
        <v>2693</v>
      </c>
      <c r="D69" s="127" t="s">
        <v>346</v>
      </c>
      <c r="E69" s="124">
        <v>801</v>
      </c>
      <c r="F69" s="124" t="s">
        <v>346</v>
      </c>
      <c r="G69" s="124">
        <v>80105</v>
      </c>
      <c r="H69" s="124" t="s">
        <v>77</v>
      </c>
      <c r="I69" s="124">
        <v>801051056</v>
      </c>
      <c r="J69" s="124" t="s">
        <v>84</v>
      </c>
      <c r="K69" s="130">
        <v>3204</v>
      </c>
      <c r="L69" s="130">
        <v>3179</v>
      </c>
      <c r="M69" s="130"/>
      <c r="N69" s="130">
        <v>-25</v>
      </c>
      <c r="O69" s="125">
        <v>-0.8</v>
      </c>
      <c r="P69" s="131"/>
      <c r="Q69" s="84">
        <v>34</v>
      </c>
      <c r="R69" s="84">
        <v>-26</v>
      </c>
      <c r="S69" s="131">
        <v>-33</v>
      </c>
      <c r="T69" s="131"/>
      <c r="U69" s="125">
        <v>1.9</v>
      </c>
      <c r="V69" s="125">
        <v>1630.4</v>
      </c>
    </row>
    <row r="70" spans="1:22" s="47" customFormat="1" ht="11.25" customHeight="1">
      <c r="A70" s="22">
        <v>8</v>
      </c>
      <c r="B70" s="126" t="s">
        <v>346</v>
      </c>
      <c r="C70" s="126" t="s">
        <v>2693</v>
      </c>
      <c r="D70" s="127" t="s">
        <v>346</v>
      </c>
      <c r="E70" s="124">
        <v>801</v>
      </c>
      <c r="F70" s="124" t="s">
        <v>346</v>
      </c>
      <c r="G70" s="124">
        <v>80105</v>
      </c>
      <c r="H70" s="124" t="s">
        <v>77</v>
      </c>
      <c r="I70" s="124">
        <v>801051057</v>
      </c>
      <c r="J70" s="124" t="s">
        <v>86</v>
      </c>
      <c r="K70" s="130">
        <v>5639</v>
      </c>
      <c r="L70" s="130">
        <v>5587</v>
      </c>
      <c r="M70" s="130"/>
      <c r="N70" s="130">
        <v>-52</v>
      </c>
      <c r="O70" s="125">
        <v>-0.9</v>
      </c>
      <c r="P70" s="131"/>
      <c r="Q70" s="84">
        <v>-9</v>
      </c>
      <c r="R70" s="84">
        <v>20</v>
      </c>
      <c r="S70" s="131">
        <v>-63</v>
      </c>
      <c r="T70" s="131"/>
      <c r="U70" s="125">
        <v>5.5</v>
      </c>
      <c r="V70" s="125">
        <v>1020</v>
      </c>
    </row>
    <row r="71" spans="1:22" s="47" customFormat="1" ht="11.25" customHeight="1">
      <c r="A71" s="22">
        <v>8</v>
      </c>
      <c r="B71" s="126" t="s">
        <v>346</v>
      </c>
      <c r="C71" s="126" t="s">
        <v>2693</v>
      </c>
      <c r="D71" s="127" t="s">
        <v>346</v>
      </c>
      <c r="E71" s="124">
        <v>801</v>
      </c>
      <c r="F71" s="124" t="s">
        <v>346</v>
      </c>
      <c r="G71" s="124">
        <v>80105</v>
      </c>
      <c r="H71" s="124" t="s">
        <v>77</v>
      </c>
      <c r="I71" s="124">
        <v>801051058</v>
      </c>
      <c r="J71" s="124" t="s">
        <v>2408</v>
      </c>
      <c r="K71" s="130">
        <v>5968</v>
      </c>
      <c r="L71" s="130">
        <v>5851</v>
      </c>
      <c r="M71" s="130"/>
      <c r="N71" s="130">
        <v>-117</v>
      </c>
      <c r="O71" s="125">
        <v>-2</v>
      </c>
      <c r="P71" s="131"/>
      <c r="Q71" s="84">
        <v>30</v>
      </c>
      <c r="R71" s="84">
        <v>-44</v>
      </c>
      <c r="S71" s="131">
        <v>-103</v>
      </c>
      <c r="T71" s="131"/>
      <c r="U71" s="125">
        <v>4.9000000000000004</v>
      </c>
      <c r="V71" s="125">
        <v>1187.2</v>
      </c>
    </row>
    <row r="72" spans="1:22" s="47" customFormat="1" ht="11.25" customHeight="1">
      <c r="A72" s="22">
        <v>8</v>
      </c>
      <c r="B72" s="126" t="s">
        <v>346</v>
      </c>
      <c r="C72" s="126" t="s">
        <v>2693</v>
      </c>
      <c r="D72" s="127" t="s">
        <v>346</v>
      </c>
      <c r="E72" s="124">
        <v>801</v>
      </c>
      <c r="F72" s="124" t="s">
        <v>346</v>
      </c>
      <c r="G72" s="124">
        <v>80105</v>
      </c>
      <c r="H72" s="124" t="s">
        <v>77</v>
      </c>
      <c r="I72" s="124">
        <v>801051060</v>
      </c>
      <c r="J72" s="124" t="s">
        <v>89</v>
      </c>
      <c r="K72" s="130">
        <v>4702</v>
      </c>
      <c r="L72" s="130">
        <v>4705</v>
      </c>
      <c r="M72" s="130"/>
      <c r="N72" s="130">
        <v>3</v>
      </c>
      <c r="O72" s="125">
        <v>0.1</v>
      </c>
      <c r="P72" s="131"/>
      <c r="Q72" s="84">
        <v>25</v>
      </c>
      <c r="R72" s="84">
        <v>94</v>
      </c>
      <c r="S72" s="131">
        <v>-116</v>
      </c>
      <c r="T72" s="131"/>
      <c r="U72" s="125">
        <v>1.5</v>
      </c>
      <c r="V72" s="125">
        <v>3059.8</v>
      </c>
    </row>
    <row r="73" spans="1:22" s="47" customFormat="1" ht="11.25" customHeight="1">
      <c r="A73" s="22">
        <v>8</v>
      </c>
      <c r="B73" s="126" t="s">
        <v>346</v>
      </c>
      <c r="C73" s="126" t="s">
        <v>2693</v>
      </c>
      <c r="D73" s="127" t="s">
        <v>346</v>
      </c>
      <c r="E73" s="124">
        <v>801</v>
      </c>
      <c r="F73" s="124" t="s">
        <v>346</v>
      </c>
      <c r="G73" s="124">
        <v>80105</v>
      </c>
      <c r="H73" s="124" t="s">
        <v>77</v>
      </c>
      <c r="I73" s="124">
        <v>801051061</v>
      </c>
      <c r="J73" s="124" t="s">
        <v>90</v>
      </c>
      <c r="K73" s="130">
        <v>6259</v>
      </c>
      <c r="L73" s="130">
        <v>6398</v>
      </c>
      <c r="M73" s="130"/>
      <c r="N73" s="130">
        <v>139</v>
      </c>
      <c r="O73" s="125">
        <v>2.2000000000000002</v>
      </c>
      <c r="P73" s="131"/>
      <c r="Q73" s="84">
        <v>71</v>
      </c>
      <c r="R73" s="84">
        <v>124</v>
      </c>
      <c r="S73" s="131">
        <v>-56</v>
      </c>
      <c r="T73" s="131"/>
      <c r="U73" s="125">
        <v>3.7</v>
      </c>
      <c r="V73" s="125">
        <v>1741.3</v>
      </c>
    </row>
    <row r="74" spans="1:22" s="47" customFormat="1" ht="11.25" customHeight="1">
      <c r="A74" s="22">
        <v>8</v>
      </c>
      <c r="B74" s="126" t="s">
        <v>346</v>
      </c>
      <c r="C74" s="126" t="s">
        <v>2693</v>
      </c>
      <c r="D74" s="127" t="s">
        <v>346</v>
      </c>
      <c r="E74" s="124">
        <v>801</v>
      </c>
      <c r="F74" s="124" t="s">
        <v>346</v>
      </c>
      <c r="G74" s="124">
        <v>80105</v>
      </c>
      <c r="H74" s="124" t="s">
        <v>77</v>
      </c>
      <c r="I74" s="124">
        <v>801051123</v>
      </c>
      <c r="J74" s="124" t="s">
        <v>2559</v>
      </c>
      <c r="K74" s="130">
        <v>0</v>
      </c>
      <c r="L74" s="130">
        <v>0</v>
      </c>
      <c r="M74" s="130"/>
      <c r="N74" s="130">
        <v>0</v>
      </c>
      <c r="O74" s="125">
        <v>0</v>
      </c>
      <c r="P74" s="131"/>
      <c r="Q74" s="84">
        <v>0</v>
      </c>
      <c r="R74" s="84">
        <v>0</v>
      </c>
      <c r="S74" s="131">
        <v>0</v>
      </c>
      <c r="T74" s="131"/>
      <c r="U74" s="125">
        <v>6.7</v>
      </c>
      <c r="V74" s="125">
        <v>0</v>
      </c>
    </row>
    <row r="75" spans="1:22" s="47" customFormat="1" ht="11.25" customHeight="1">
      <c r="A75" s="22">
        <v>8</v>
      </c>
      <c r="B75" s="126" t="s">
        <v>346</v>
      </c>
      <c r="C75" s="126" t="s">
        <v>2693</v>
      </c>
      <c r="D75" s="127" t="s">
        <v>346</v>
      </c>
      <c r="E75" s="124">
        <v>801</v>
      </c>
      <c r="F75" s="124" t="s">
        <v>346</v>
      </c>
      <c r="G75" s="124">
        <v>80105</v>
      </c>
      <c r="H75" s="124" t="s">
        <v>77</v>
      </c>
      <c r="I75" s="124">
        <v>801051124</v>
      </c>
      <c r="J75" s="124" t="s">
        <v>81</v>
      </c>
      <c r="K75" s="130">
        <v>4054</v>
      </c>
      <c r="L75" s="130">
        <v>4183</v>
      </c>
      <c r="M75" s="130"/>
      <c r="N75" s="130">
        <v>129</v>
      </c>
      <c r="O75" s="125">
        <v>3.2</v>
      </c>
      <c r="P75" s="131"/>
      <c r="Q75" s="84">
        <v>12</v>
      </c>
      <c r="R75" s="84">
        <v>164</v>
      </c>
      <c r="S75" s="131">
        <v>-47</v>
      </c>
      <c r="T75" s="131"/>
      <c r="U75" s="125">
        <v>3.2</v>
      </c>
      <c r="V75" s="125">
        <v>1324</v>
      </c>
    </row>
    <row r="76" spans="1:22" s="47" customFormat="1" ht="11.25" customHeight="1">
      <c r="A76" s="22">
        <v>8</v>
      </c>
      <c r="B76" s="126" t="s">
        <v>346</v>
      </c>
      <c r="C76" s="126" t="s">
        <v>2693</v>
      </c>
      <c r="D76" s="127" t="s">
        <v>346</v>
      </c>
      <c r="E76" s="124">
        <v>801</v>
      </c>
      <c r="F76" s="124" t="s">
        <v>346</v>
      </c>
      <c r="G76" s="124">
        <v>80105</v>
      </c>
      <c r="H76" s="124" t="s">
        <v>77</v>
      </c>
      <c r="I76" s="124">
        <v>801051125</v>
      </c>
      <c r="J76" s="124" t="s">
        <v>2560</v>
      </c>
      <c r="K76" s="130">
        <v>1959</v>
      </c>
      <c r="L76" s="130">
        <v>1844</v>
      </c>
      <c r="M76" s="130"/>
      <c r="N76" s="130">
        <v>-115</v>
      </c>
      <c r="O76" s="125">
        <v>-5.9</v>
      </c>
      <c r="P76" s="131"/>
      <c r="Q76" s="84">
        <v>19</v>
      </c>
      <c r="R76" s="84">
        <v>-129</v>
      </c>
      <c r="S76" s="131">
        <v>-5</v>
      </c>
      <c r="T76" s="131"/>
      <c r="U76" s="125">
        <v>2.4</v>
      </c>
      <c r="V76" s="125">
        <v>764.6</v>
      </c>
    </row>
    <row r="77" spans="1:22" s="47" customFormat="1" ht="11.25" customHeight="1">
      <c r="A77" s="22">
        <v>8</v>
      </c>
      <c r="B77" s="126" t="s">
        <v>346</v>
      </c>
      <c r="C77" s="126" t="s">
        <v>2693</v>
      </c>
      <c r="D77" s="127" t="s">
        <v>346</v>
      </c>
      <c r="E77" s="124">
        <v>801</v>
      </c>
      <c r="F77" s="124" t="s">
        <v>346</v>
      </c>
      <c r="G77" s="124">
        <v>80105</v>
      </c>
      <c r="H77" s="124" t="s">
        <v>77</v>
      </c>
      <c r="I77" s="124">
        <v>801051126</v>
      </c>
      <c r="J77" s="124" t="s">
        <v>2561</v>
      </c>
      <c r="K77" s="130">
        <v>4</v>
      </c>
      <c r="L77" s="130">
        <v>4</v>
      </c>
      <c r="M77" s="130"/>
      <c r="N77" s="130">
        <v>0</v>
      </c>
      <c r="O77" s="125">
        <v>0</v>
      </c>
      <c r="P77" s="131"/>
      <c r="Q77" s="84">
        <v>0</v>
      </c>
      <c r="R77" s="84">
        <v>0</v>
      </c>
      <c r="S77" s="131">
        <v>0</v>
      </c>
      <c r="T77" s="131"/>
      <c r="U77" s="125">
        <v>1.1000000000000001</v>
      </c>
      <c r="V77" s="125">
        <v>3.6</v>
      </c>
    </row>
    <row r="78" spans="1:22" s="47" customFormat="1" ht="11.25" customHeight="1">
      <c r="A78" s="22">
        <v>8</v>
      </c>
      <c r="B78" s="126" t="s">
        <v>346</v>
      </c>
      <c r="C78" s="126" t="s">
        <v>2693</v>
      </c>
      <c r="D78" s="127" t="s">
        <v>346</v>
      </c>
      <c r="E78" s="124">
        <v>801</v>
      </c>
      <c r="F78" s="124" t="s">
        <v>346</v>
      </c>
      <c r="G78" s="124">
        <v>80105</v>
      </c>
      <c r="H78" s="124" t="s">
        <v>77</v>
      </c>
      <c r="I78" s="124">
        <v>801051127</v>
      </c>
      <c r="J78" s="124" t="s">
        <v>88</v>
      </c>
      <c r="K78" s="130">
        <v>1720</v>
      </c>
      <c r="L78" s="130">
        <v>1682</v>
      </c>
      <c r="M78" s="130"/>
      <c r="N78" s="130">
        <v>-38</v>
      </c>
      <c r="O78" s="125">
        <v>-2.2000000000000002</v>
      </c>
      <c r="P78" s="131"/>
      <c r="Q78" s="84">
        <v>7</v>
      </c>
      <c r="R78" s="84">
        <v>-27</v>
      </c>
      <c r="S78" s="131">
        <v>-18</v>
      </c>
      <c r="T78" s="131"/>
      <c r="U78" s="125">
        <v>0.9</v>
      </c>
      <c r="V78" s="125">
        <v>1795.7</v>
      </c>
    </row>
    <row r="79" spans="1:22" s="47" customFormat="1" ht="11.25" customHeight="1">
      <c r="A79" s="22">
        <v>8</v>
      </c>
      <c r="B79" s="126" t="s">
        <v>346</v>
      </c>
      <c r="C79" s="126" t="s">
        <v>2693</v>
      </c>
      <c r="D79" s="127" t="s">
        <v>346</v>
      </c>
      <c r="E79" s="124">
        <v>801</v>
      </c>
      <c r="F79" s="124" t="s">
        <v>346</v>
      </c>
      <c r="G79" s="124">
        <v>80105</v>
      </c>
      <c r="H79" s="124" t="s">
        <v>77</v>
      </c>
      <c r="I79" s="124">
        <v>801051128</v>
      </c>
      <c r="J79" s="124" t="s">
        <v>2562</v>
      </c>
      <c r="K79" s="130">
        <v>3</v>
      </c>
      <c r="L79" s="130">
        <v>3</v>
      </c>
      <c r="M79" s="130"/>
      <c r="N79" s="130">
        <v>0</v>
      </c>
      <c r="O79" s="125">
        <v>0</v>
      </c>
      <c r="P79" s="131"/>
      <c r="Q79" s="84">
        <v>0</v>
      </c>
      <c r="R79" s="84">
        <v>0</v>
      </c>
      <c r="S79" s="131">
        <v>0</v>
      </c>
      <c r="T79" s="131"/>
      <c r="U79" s="125">
        <v>0.5</v>
      </c>
      <c r="V79" s="125">
        <v>6.1</v>
      </c>
    </row>
    <row r="80" spans="1:22" s="47" customFormat="1" ht="11.25" customHeight="1">
      <c r="A80" s="22">
        <v>8</v>
      </c>
      <c r="B80" s="126" t="s">
        <v>346</v>
      </c>
      <c r="C80" s="126" t="s">
        <v>2693</v>
      </c>
      <c r="D80" s="127" t="s">
        <v>346</v>
      </c>
      <c r="E80" s="124">
        <v>801</v>
      </c>
      <c r="F80" s="124" t="s">
        <v>346</v>
      </c>
      <c r="G80" s="124">
        <v>80106</v>
      </c>
      <c r="H80" s="124" t="s">
        <v>147</v>
      </c>
      <c r="I80" s="124">
        <v>801061062</v>
      </c>
      <c r="J80" s="124" t="s">
        <v>148</v>
      </c>
      <c r="K80" s="130">
        <v>2987</v>
      </c>
      <c r="L80" s="130">
        <v>2969</v>
      </c>
      <c r="M80" s="130"/>
      <c r="N80" s="130">
        <v>-18</v>
      </c>
      <c r="O80" s="125">
        <v>-0.6</v>
      </c>
      <c r="P80" s="131"/>
      <c r="Q80" s="84">
        <v>-1</v>
      </c>
      <c r="R80" s="84">
        <v>12</v>
      </c>
      <c r="S80" s="131">
        <v>-29</v>
      </c>
      <c r="T80" s="131"/>
      <c r="U80" s="125">
        <v>3.6</v>
      </c>
      <c r="V80" s="125">
        <v>831.3</v>
      </c>
    </row>
    <row r="81" spans="1:22" s="47" customFormat="1" ht="11.25" customHeight="1">
      <c r="A81" s="22">
        <v>8</v>
      </c>
      <c r="B81" s="126" t="s">
        <v>346</v>
      </c>
      <c r="C81" s="126" t="s">
        <v>2693</v>
      </c>
      <c r="D81" s="127" t="s">
        <v>346</v>
      </c>
      <c r="E81" s="124">
        <v>801</v>
      </c>
      <c r="F81" s="124" t="s">
        <v>346</v>
      </c>
      <c r="G81" s="124">
        <v>80106</v>
      </c>
      <c r="H81" s="124" t="s">
        <v>147</v>
      </c>
      <c r="I81" s="124">
        <v>801061063</v>
      </c>
      <c r="J81" s="124" t="s">
        <v>149</v>
      </c>
      <c r="K81" s="130">
        <v>1765</v>
      </c>
      <c r="L81" s="130">
        <v>1793</v>
      </c>
      <c r="M81" s="130"/>
      <c r="N81" s="130">
        <v>28</v>
      </c>
      <c r="O81" s="125">
        <v>1.6</v>
      </c>
      <c r="P81" s="131"/>
      <c r="Q81" s="84">
        <v>3</v>
      </c>
      <c r="R81" s="84">
        <v>43</v>
      </c>
      <c r="S81" s="131">
        <v>-18</v>
      </c>
      <c r="T81" s="131"/>
      <c r="U81" s="125">
        <v>1.6</v>
      </c>
      <c r="V81" s="125">
        <v>1127.5999999999999</v>
      </c>
    </row>
    <row r="82" spans="1:22" s="47" customFormat="1" ht="11.25" customHeight="1">
      <c r="A82" s="22">
        <v>8</v>
      </c>
      <c r="B82" s="126" t="s">
        <v>346</v>
      </c>
      <c r="C82" s="126" t="s">
        <v>2693</v>
      </c>
      <c r="D82" s="127" t="s">
        <v>346</v>
      </c>
      <c r="E82" s="124">
        <v>801</v>
      </c>
      <c r="F82" s="124" t="s">
        <v>346</v>
      </c>
      <c r="G82" s="124">
        <v>80106</v>
      </c>
      <c r="H82" s="124" t="s">
        <v>147</v>
      </c>
      <c r="I82" s="124">
        <v>801061064</v>
      </c>
      <c r="J82" s="124" t="s">
        <v>2397</v>
      </c>
      <c r="K82" s="130">
        <v>5370</v>
      </c>
      <c r="L82" s="130">
        <v>5336</v>
      </c>
      <c r="M82" s="130"/>
      <c r="N82" s="130">
        <v>-34</v>
      </c>
      <c r="O82" s="125">
        <v>-0.6</v>
      </c>
      <c r="P82" s="131"/>
      <c r="Q82" s="84">
        <v>3</v>
      </c>
      <c r="R82" s="84">
        <v>36</v>
      </c>
      <c r="S82" s="131">
        <v>-73</v>
      </c>
      <c r="T82" s="131"/>
      <c r="U82" s="125">
        <v>2.8</v>
      </c>
      <c r="V82" s="125">
        <v>1936.2</v>
      </c>
    </row>
    <row r="83" spans="1:22" s="47" customFormat="1" ht="11.25" customHeight="1">
      <c r="A83" s="22">
        <v>8</v>
      </c>
      <c r="B83" s="126" t="s">
        <v>346</v>
      </c>
      <c r="C83" s="126" t="s">
        <v>2693</v>
      </c>
      <c r="D83" s="127" t="s">
        <v>346</v>
      </c>
      <c r="E83" s="124">
        <v>801</v>
      </c>
      <c r="F83" s="124" t="s">
        <v>346</v>
      </c>
      <c r="G83" s="124">
        <v>80106</v>
      </c>
      <c r="H83" s="124" t="s">
        <v>147</v>
      </c>
      <c r="I83" s="124">
        <v>801061066</v>
      </c>
      <c r="J83" s="124" t="s">
        <v>2398</v>
      </c>
      <c r="K83" s="130">
        <v>0</v>
      </c>
      <c r="L83" s="130">
        <v>0</v>
      </c>
      <c r="M83" s="130"/>
      <c r="N83" s="130">
        <v>0</v>
      </c>
      <c r="O83" s="125">
        <v>0</v>
      </c>
      <c r="P83" s="131"/>
      <c r="Q83" s="84">
        <v>0</v>
      </c>
      <c r="R83" s="84">
        <v>0</v>
      </c>
      <c r="S83" s="131">
        <v>0</v>
      </c>
      <c r="T83" s="131"/>
      <c r="U83" s="125">
        <v>6.2</v>
      </c>
      <c r="V83" s="125">
        <v>0</v>
      </c>
    </row>
    <row r="84" spans="1:22" s="47" customFormat="1" ht="11.25" customHeight="1">
      <c r="A84" s="22">
        <v>8</v>
      </c>
      <c r="B84" s="126" t="s">
        <v>346</v>
      </c>
      <c r="C84" s="126" t="s">
        <v>2693</v>
      </c>
      <c r="D84" s="127" t="s">
        <v>346</v>
      </c>
      <c r="E84" s="124">
        <v>801</v>
      </c>
      <c r="F84" s="124" t="s">
        <v>346</v>
      </c>
      <c r="G84" s="124">
        <v>80106</v>
      </c>
      <c r="H84" s="124" t="s">
        <v>147</v>
      </c>
      <c r="I84" s="124">
        <v>801061067</v>
      </c>
      <c r="J84" s="124" t="s">
        <v>151</v>
      </c>
      <c r="K84" s="130">
        <v>6292</v>
      </c>
      <c r="L84" s="130">
        <v>6182</v>
      </c>
      <c r="M84" s="130"/>
      <c r="N84" s="130">
        <v>-110</v>
      </c>
      <c r="O84" s="125">
        <v>-1.7</v>
      </c>
      <c r="P84" s="131"/>
      <c r="Q84" s="84">
        <v>-13</v>
      </c>
      <c r="R84" s="84">
        <v>-30</v>
      </c>
      <c r="S84" s="131">
        <v>-67</v>
      </c>
      <c r="T84" s="131"/>
      <c r="U84" s="125">
        <v>4.0999999999999996</v>
      </c>
      <c r="V84" s="125">
        <v>1511.2</v>
      </c>
    </row>
    <row r="85" spans="1:22" s="47" customFormat="1" ht="11.25" customHeight="1">
      <c r="A85" s="22">
        <v>8</v>
      </c>
      <c r="B85" s="126" t="s">
        <v>346</v>
      </c>
      <c r="C85" s="126" t="s">
        <v>2693</v>
      </c>
      <c r="D85" s="127" t="s">
        <v>346</v>
      </c>
      <c r="E85" s="124">
        <v>801</v>
      </c>
      <c r="F85" s="124" t="s">
        <v>346</v>
      </c>
      <c r="G85" s="124">
        <v>80106</v>
      </c>
      <c r="H85" s="124" t="s">
        <v>147</v>
      </c>
      <c r="I85" s="124">
        <v>801061068</v>
      </c>
      <c r="J85" s="124" t="s">
        <v>2563</v>
      </c>
      <c r="K85" s="130">
        <v>5</v>
      </c>
      <c r="L85" s="130">
        <v>5</v>
      </c>
      <c r="M85" s="130"/>
      <c r="N85" s="130">
        <v>0</v>
      </c>
      <c r="O85" s="125">
        <v>0</v>
      </c>
      <c r="P85" s="131"/>
      <c r="Q85" s="84">
        <v>0</v>
      </c>
      <c r="R85" s="84">
        <v>0</v>
      </c>
      <c r="S85" s="131">
        <v>0</v>
      </c>
      <c r="T85" s="131"/>
      <c r="U85" s="125">
        <v>1.8</v>
      </c>
      <c r="V85" s="125">
        <v>2.8</v>
      </c>
    </row>
    <row r="86" spans="1:22" s="47" customFormat="1" ht="11.25" customHeight="1">
      <c r="A86" s="22">
        <v>8</v>
      </c>
      <c r="B86" s="126" t="s">
        <v>346</v>
      </c>
      <c r="C86" s="126" t="s">
        <v>2693</v>
      </c>
      <c r="D86" s="127" t="s">
        <v>346</v>
      </c>
      <c r="E86" s="124">
        <v>801</v>
      </c>
      <c r="F86" s="124" t="s">
        <v>346</v>
      </c>
      <c r="G86" s="124">
        <v>80106</v>
      </c>
      <c r="H86" s="124" t="s">
        <v>147</v>
      </c>
      <c r="I86" s="124">
        <v>801061069</v>
      </c>
      <c r="J86" s="124" t="s">
        <v>2399</v>
      </c>
      <c r="K86" s="130">
        <v>3108</v>
      </c>
      <c r="L86" s="130">
        <v>2998</v>
      </c>
      <c r="M86" s="130"/>
      <c r="N86" s="130">
        <v>-110</v>
      </c>
      <c r="O86" s="125">
        <v>-3.5</v>
      </c>
      <c r="P86" s="131"/>
      <c r="Q86" s="84">
        <v>-9</v>
      </c>
      <c r="R86" s="84">
        <v>-59</v>
      </c>
      <c r="S86" s="131">
        <v>-42</v>
      </c>
      <c r="T86" s="131"/>
      <c r="U86" s="125">
        <v>4.9000000000000004</v>
      </c>
      <c r="V86" s="125">
        <v>616.79999999999995</v>
      </c>
    </row>
    <row r="87" spans="1:22" s="47" customFormat="1" ht="11.25" customHeight="1">
      <c r="A87" s="22">
        <v>8</v>
      </c>
      <c r="B87" s="126" t="s">
        <v>346</v>
      </c>
      <c r="C87" s="126" t="s">
        <v>2693</v>
      </c>
      <c r="D87" s="127" t="s">
        <v>346</v>
      </c>
      <c r="E87" s="124">
        <v>801</v>
      </c>
      <c r="F87" s="124" t="s">
        <v>346</v>
      </c>
      <c r="G87" s="124">
        <v>80106</v>
      </c>
      <c r="H87" s="124" t="s">
        <v>147</v>
      </c>
      <c r="I87" s="124">
        <v>801061070</v>
      </c>
      <c r="J87" s="124" t="s">
        <v>152</v>
      </c>
      <c r="K87" s="130">
        <v>3099</v>
      </c>
      <c r="L87" s="130">
        <v>3067</v>
      </c>
      <c r="M87" s="130"/>
      <c r="N87" s="130">
        <v>-32</v>
      </c>
      <c r="O87" s="125">
        <v>-1</v>
      </c>
      <c r="P87" s="131"/>
      <c r="Q87" s="84">
        <v>3</v>
      </c>
      <c r="R87" s="84">
        <v>3</v>
      </c>
      <c r="S87" s="131">
        <v>-38</v>
      </c>
      <c r="T87" s="131"/>
      <c r="U87" s="125">
        <v>7.2</v>
      </c>
      <c r="V87" s="125">
        <v>425.4</v>
      </c>
    </row>
    <row r="88" spans="1:22" s="47" customFormat="1" ht="11.25" customHeight="1">
      <c r="A88" s="22">
        <v>8</v>
      </c>
      <c r="B88" s="126" t="s">
        <v>346</v>
      </c>
      <c r="C88" s="126" t="s">
        <v>2693</v>
      </c>
      <c r="D88" s="127" t="s">
        <v>346</v>
      </c>
      <c r="E88" s="124">
        <v>801</v>
      </c>
      <c r="F88" s="124" t="s">
        <v>346</v>
      </c>
      <c r="G88" s="124">
        <v>80106</v>
      </c>
      <c r="H88" s="124" t="s">
        <v>147</v>
      </c>
      <c r="I88" s="124">
        <v>801061129</v>
      </c>
      <c r="J88" s="124" t="s">
        <v>2564</v>
      </c>
      <c r="K88" s="130">
        <v>1690</v>
      </c>
      <c r="L88" s="130">
        <v>1723</v>
      </c>
      <c r="M88" s="130"/>
      <c r="N88" s="130">
        <v>33</v>
      </c>
      <c r="O88" s="125">
        <v>2</v>
      </c>
      <c r="P88" s="131"/>
      <c r="Q88" s="84">
        <v>8</v>
      </c>
      <c r="R88" s="84">
        <v>58</v>
      </c>
      <c r="S88" s="131">
        <v>-33</v>
      </c>
      <c r="T88" s="131"/>
      <c r="U88" s="125">
        <v>1.2</v>
      </c>
      <c r="V88" s="125">
        <v>1447.8</v>
      </c>
    </row>
    <row r="89" spans="1:22" s="47" customFormat="1" ht="11.25" customHeight="1">
      <c r="A89" s="22">
        <v>8</v>
      </c>
      <c r="B89" s="126" t="s">
        <v>346</v>
      </c>
      <c r="C89" s="126" t="s">
        <v>2693</v>
      </c>
      <c r="D89" s="127" t="s">
        <v>346</v>
      </c>
      <c r="E89" s="124">
        <v>801</v>
      </c>
      <c r="F89" s="124" t="s">
        <v>346</v>
      </c>
      <c r="G89" s="124">
        <v>80106</v>
      </c>
      <c r="H89" s="124" t="s">
        <v>147</v>
      </c>
      <c r="I89" s="124">
        <v>801061130</v>
      </c>
      <c r="J89" s="124" t="s">
        <v>2565</v>
      </c>
      <c r="K89" s="130">
        <v>59</v>
      </c>
      <c r="L89" s="130">
        <v>59</v>
      </c>
      <c r="M89" s="130"/>
      <c r="N89" s="130">
        <v>0</v>
      </c>
      <c r="O89" s="125">
        <v>0</v>
      </c>
      <c r="P89" s="131"/>
      <c r="Q89" s="84">
        <v>0</v>
      </c>
      <c r="R89" s="84">
        <v>0</v>
      </c>
      <c r="S89" s="131">
        <v>0</v>
      </c>
      <c r="T89" s="131"/>
      <c r="U89" s="125">
        <v>9.8000000000000007</v>
      </c>
      <c r="V89" s="125">
        <v>6</v>
      </c>
    </row>
    <row r="90" spans="1:22" s="47" customFormat="1" ht="11.25" customHeight="1">
      <c r="A90" s="22">
        <v>8</v>
      </c>
      <c r="B90" s="126" t="s">
        <v>346</v>
      </c>
      <c r="C90" s="126" t="s">
        <v>2693</v>
      </c>
      <c r="D90" s="127" t="s">
        <v>346</v>
      </c>
      <c r="E90" s="124">
        <v>801</v>
      </c>
      <c r="F90" s="124" t="s">
        <v>346</v>
      </c>
      <c r="G90" s="124">
        <v>80106</v>
      </c>
      <c r="H90" s="124" t="s">
        <v>147</v>
      </c>
      <c r="I90" s="124">
        <v>801061131</v>
      </c>
      <c r="J90" s="124" t="s">
        <v>2566</v>
      </c>
      <c r="K90" s="130">
        <v>6028</v>
      </c>
      <c r="L90" s="130">
        <v>6269</v>
      </c>
      <c r="M90" s="130"/>
      <c r="N90" s="130">
        <v>241</v>
      </c>
      <c r="O90" s="125">
        <v>4</v>
      </c>
      <c r="P90" s="131"/>
      <c r="Q90" s="84">
        <v>82</v>
      </c>
      <c r="R90" s="84">
        <v>255</v>
      </c>
      <c r="S90" s="131">
        <v>-96</v>
      </c>
      <c r="T90" s="131"/>
      <c r="U90" s="125">
        <v>1.4</v>
      </c>
      <c r="V90" s="125">
        <v>4465.7</v>
      </c>
    </row>
    <row r="91" spans="1:22" s="47" customFormat="1" ht="11.25" customHeight="1">
      <c r="A91" s="22">
        <v>8</v>
      </c>
      <c r="B91" s="126" t="s">
        <v>346</v>
      </c>
      <c r="C91" s="126" t="s">
        <v>2693</v>
      </c>
      <c r="D91" s="127" t="s">
        <v>346</v>
      </c>
      <c r="E91" s="124">
        <v>801</v>
      </c>
      <c r="F91" s="124" t="s">
        <v>346</v>
      </c>
      <c r="G91" s="124">
        <v>80107</v>
      </c>
      <c r="H91" s="124" t="s">
        <v>131</v>
      </c>
      <c r="I91" s="124">
        <v>801071071</v>
      </c>
      <c r="J91" s="124" t="s">
        <v>132</v>
      </c>
      <c r="K91" s="130">
        <v>4845</v>
      </c>
      <c r="L91" s="130">
        <v>4846</v>
      </c>
      <c r="M91" s="130"/>
      <c r="N91" s="130">
        <v>1</v>
      </c>
      <c r="O91" s="125">
        <v>0</v>
      </c>
      <c r="P91" s="131"/>
      <c r="Q91" s="84">
        <v>38</v>
      </c>
      <c r="R91" s="84">
        <v>-36</v>
      </c>
      <c r="S91" s="131">
        <v>-1</v>
      </c>
      <c r="T91" s="131"/>
      <c r="U91" s="125">
        <v>2.2999999999999998</v>
      </c>
      <c r="V91" s="125">
        <v>2150.6</v>
      </c>
    </row>
    <row r="92" spans="1:22" s="47" customFormat="1" ht="11.25" customHeight="1">
      <c r="A92" s="22">
        <v>8</v>
      </c>
      <c r="B92" s="126" t="s">
        <v>346</v>
      </c>
      <c r="C92" s="126" t="s">
        <v>2693</v>
      </c>
      <c r="D92" s="127" t="s">
        <v>346</v>
      </c>
      <c r="E92" s="124">
        <v>801</v>
      </c>
      <c r="F92" s="124" t="s">
        <v>346</v>
      </c>
      <c r="G92" s="124">
        <v>80107</v>
      </c>
      <c r="H92" s="124" t="s">
        <v>131</v>
      </c>
      <c r="I92" s="124">
        <v>801071072</v>
      </c>
      <c r="J92" s="124" t="s">
        <v>133</v>
      </c>
      <c r="K92" s="130">
        <v>3724</v>
      </c>
      <c r="L92" s="130">
        <v>3623</v>
      </c>
      <c r="M92" s="130"/>
      <c r="N92" s="130">
        <v>-101</v>
      </c>
      <c r="O92" s="125">
        <v>-2.7</v>
      </c>
      <c r="P92" s="131"/>
      <c r="Q92" s="84">
        <v>34</v>
      </c>
      <c r="R92" s="84">
        <v>-126</v>
      </c>
      <c r="S92" s="131">
        <v>-9</v>
      </c>
      <c r="T92" s="131"/>
      <c r="U92" s="125">
        <v>2.9</v>
      </c>
      <c r="V92" s="125">
        <v>1247.4000000000001</v>
      </c>
    </row>
    <row r="93" spans="1:22" s="47" customFormat="1" ht="11.25" customHeight="1">
      <c r="A93" s="22">
        <v>8</v>
      </c>
      <c r="B93" s="126" t="s">
        <v>346</v>
      </c>
      <c r="C93" s="126" t="s">
        <v>2693</v>
      </c>
      <c r="D93" s="127" t="s">
        <v>346</v>
      </c>
      <c r="E93" s="124">
        <v>801</v>
      </c>
      <c r="F93" s="124" t="s">
        <v>346</v>
      </c>
      <c r="G93" s="124">
        <v>80107</v>
      </c>
      <c r="H93" s="124" t="s">
        <v>131</v>
      </c>
      <c r="I93" s="124">
        <v>801071073</v>
      </c>
      <c r="J93" s="124" t="s">
        <v>134</v>
      </c>
      <c r="K93" s="130">
        <v>5554</v>
      </c>
      <c r="L93" s="130">
        <v>5429</v>
      </c>
      <c r="M93" s="130"/>
      <c r="N93" s="130">
        <v>-125</v>
      </c>
      <c r="O93" s="125">
        <v>-2.2999999999999998</v>
      </c>
      <c r="P93" s="131"/>
      <c r="Q93" s="84">
        <v>21</v>
      </c>
      <c r="R93" s="84">
        <v>-141</v>
      </c>
      <c r="S93" s="131">
        <v>-5</v>
      </c>
      <c r="T93" s="131"/>
      <c r="U93" s="125">
        <v>3.9</v>
      </c>
      <c r="V93" s="125">
        <v>1394.8</v>
      </c>
    </row>
    <row r="94" spans="1:22" s="47" customFormat="1" ht="11.25" customHeight="1">
      <c r="A94" s="22">
        <v>8</v>
      </c>
      <c r="B94" s="126" t="s">
        <v>346</v>
      </c>
      <c r="C94" s="126" t="s">
        <v>2693</v>
      </c>
      <c r="D94" s="127" t="s">
        <v>346</v>
      </c>
      <c r="E94" s="124">
        <v>801</v>
      </c>
      <c r="F94" s="124" t="s">
        <v>346</v>
      </c>
      <c r="G94" s="124">
        <v>80107</v>
      </c>
      <c r="H94" s="124" t="s">
        <v>131</v>
      </c>
      <c r="I94" s="124">
        <v>801071074</v>
      </c>
      <c r="J94" s="124" t="s">
        <v>135</v>
      </c>
      <c r="K94" s="130">
        <v>5121</v>
      </c>
      <c r="L94" s="130">
        <v>5099</v>
      </c>
      <c r="M94" s="130"/>
      <c r="N94" s="130">
        <v>-22</v>
      </c>
      <c r="O94" s="125">
        <v>-0.4</v>
      </c>
      <c r="P94" s="131"/>
      <c r="Q94" s="84">
        <v>47</v>
      </c>
      <c r="R94" s="84">
        <v>-65</v>
      </c>
      <c r="S94" s="131">
        <v>-4</v>
      </c>
      <c r="T94" s="131"/>
      <c r="U94" s="125">
        <v>3.1</v>
      </c>
      <c r="V94" s="125">
        <v>1642.4</v>
      </c>
    </row>
    <row r="95" spans="1:22" s="47" customFormat="1" ht="11.25" customHeight="1">
      <c r="A95" s="22">
        <v>8</v>
      </c>
      <c r="B95" s="126" t="s">
        <v>346</v>
      </c>
      <c r="C95" s="126" t="s">
        <v>2693</v>
      </c>
      <c r="D95" s="127" t="s">
        <v>346</v>
      </c>
      <c r="E95" s="124">
        <v>801</v>
      </c>
      <c r="F95" s="124" t="s">
        <v>346</v>
      </c>
      <c r="G95" s="124">
        <v>80107</v>
      </c>
      <c r="H95" s="124" t="s">
        <v>131</v>
      </c>
      <c r="I95" s="124">
        <v>801071075</v>
      </c>
      <c r="J95" s="124" t="s">
        <v>136</v>
      </c>
      <c r="K95" s="130">
        <v>4928</v>
      </c>
      <c r="L95" s="130">
        <v>4869</v>
      </c>
      <c r="M95" s="130"/>
      <c r="N95" s="130">
        <v>-59</v>
      </c>
      <c r="O95" s="125">
        <v>-1.2</v>
      </c>
      <c r="P95" s="131"/>
      <c r="Q95" s="84">
        <v>39</v>
      </c>
      <c r="R95" s="84">
        <v>-93</v>
      </c>
      <c r="S95" s="131">
        <v>-5</v>
      </c>
      <c r="T95" s="131"/>
      <c r="U95" s="125">
        <v>4.5</v>
      </c>
      <c r="V95" s="125">
        <v>1076.3</v>
      </c>
    </row>
    <row r="96" spans="1:22" s="47" customFormat="1" ht="11.25" customHeight="1">
      <c r="A96" s="22">
        <v>8</v>
      </c>
      <c r="B96" s="126" t="s">
        <v>346</v>
      </c>
      <c r="C96" s="126" t="s">
        <v>2693</v>
      </c>
      <c r="D96" s="127" t="s">
        <v>346</v>
      </c>
      <c r="E96" s="124">
        <v>801</v>
      </c>
      <c r="F96" s="124" t="s">
        <v>346</v>
      </c>
      <c r="G96" s="124">
        <v>80107</v>
      </c>
      <c r="H96" s="124" t="s">
        <v>131</v>
      </c>
      <c r="I96" s="124">
        <v>801071076</v>
      </c>
      <c r="J96" s="124" t="s">
        <v>137</v>
      </c>
      <c r="K96" s="130">
        <v>2945</v>
      </c>
      <c r="L96" s="130">
        <v>2901</v>
      </c>
      <c r="M96" s="130"/>
      <c r="N96" s="130">
        <v>-44</v>
      </c>
      <c r="O96" s="125">
        <v>-1.5</v>
      </c>
      <c r="P96" s="131"/>
      <c r="Q96" s="84">
        <v>8</v>
      </c>
      <c r="R96" s="84">
        <v>-41</v>
      </c>
      <c r="S96" s="131">
        <v>-11</v>
      </c>
      <c r="T96" s="131"/>
      <c r="U96" s="125">
        <v>3.1</v>
      </c>
      <c r="V96" s="125">
        <v>933.9</v>
      </c>
    </row>
    <row r="97" spans="1:22" s="47" customFormat="1" ht="11.25" customHeight="1">
      <c r="A97" s="22">
        <v>8</v>
      </c>
      <c r="B97" s="126" t="s">
        <v>346</v>
      </c>
      <c r="C97" s="126" t="s">
        <v>2693</v>
      </c>
      <c r="D97" s="127" t="s">
        <v>346</v>
      </c>
      <c r="E97" s="124">
        <v>801</v>
      </c>
      <c r="F97" s="124" t="s">
        <v>346</v>
      </c>
      <c r="G97" s="124">
        <v>80107</v>
      </c>
      <c r="H97" s="124" t="s">
        <v>131</v>
      </c>
      <c r="I97" s="124">
        <v>801071077</v>
      </c>
      <c r="J97" s="124" t="s">
        <v>138</v>
      </c>
      <c r="K97" s="130">
        <v>2718</v>
      </c>
      <c r="L97" s="130">
        <v>2667</v>
      </c>
      <c r="M97" s="130"/>
      <c r="N97" s="130">
        <v>-51</v>
      </c>
      <c r="O97" s="125">
        <v>-1.9</v>
      </c>
      <c r="P97" s="131"/>
      <c r="Q97" s="84">
        <v>21</v>
      </c>
      <c r="R97" s="84">
        <v>-70</v>
      </c>
      <c r="S97" s="131">
        <v>-2</v>
      </c>
      <c r="T97" s="131"/>
      <c r="U97" s="125">
        <v>2</v>
      </c>
      <c r="V97" s="125">
        <v>1303.9000000000001</v>
      </c>
    </row>
    <row r="98" spans="1:22" s="47" customFormat="1" ht="11.25" customHeight="1">
      <c r="A98" s="22">
        <v>8</v>
      </c>
      <c r="B98" s="126" t="s">
        <v>346</v>
      </c>
      <c r="C98" s="126" t="s">
        <v>2693</v>
      </c>
      <c r="D98" s="127" t="s">
        <v>346</v>
      </c>
      <c r="E98" s="124">
        <v>801</v>
      </c>
      <c r="F98" s="124" t="s">
        <v>346</v>
      </c>
      <c r="G98" s="124">
        <v>80107</v>
      </c>
      <c r="H98" s="124" t="s">
        <v>131</v>
      </c>
      <c r="I98" s="124">
        <v>801071078</v>
      </c>
      <c r="J98" s="124" t="s">
        <v>2400</v>
      </c>
      <c r="K98" s="130">
        <v>7560</v>
      </c>
      <c r="L98" s="130">
        <v>7502</v>
      </c>
      <c r="M98" s="130"/>
      <c r="N98" s="130">
        <v>-58</v>
      </c>
      <c r="O98" s="125">
        <v>-0.8</v>
      </c>
      <c r="P98" s="131"/>
      <c r="Q98" s="84">
        <v>39</v>
      </c>
      <c r="R98" s="84">
        <v>-90</v>
      </c>
      <c r="S98" s="131">
        <v>-7</v>
      </c>
      <c r="T98" s="131"/>
      <c r="U98" s="125">
        <v>4.4000000000000004</v>
      </c>
      <c r="V98" s="125">
        <v>1689</v>
      </c>
    </row>
    <row r="99" spans="1:22" s="47" customFormat="1" ht="11.25" customHeight="1">
      <c r="A99" s="22">
        <v>8</v>
      </c>
      <c r="B99" s="126" t="s">
        <v>346</v>
      </c>
      <c r="C99" s="126" t="s">
        <v>2693</v>
      </c>
      <c r="D99" s="127" t="s">
        <v>346</v>
      </c>
      <c r="E99" s="124">
        <v>801</v>
      </c>
      <c r="F99" s="124" t="s">
        <v>346</v>
      </c>
      <c r="G99" s="124">
        <v>80107</v>
      </c>
      <c r="H99" s="124" t="s">
        <v>131</v>
      </c>
      <c r="I99" s="124">
        <v>801071079</v>
      </c>
      <c r="J99" s="124" t="s">
        <v>2401</v>
      </c>
      <c r="K99" s="130">
        <v>3114</v>
      </c>
      <c r="L99" s="130">
        <v>3102</v>
      </c>
      <c r="M99" s="130"/>
      <c r="N99" s="130">
        <v>-12</v>
      </c>
      <c r="O99" s="125">
        <v>-0.4</v>
      </c>
      <c r="P99" s="131"/>
      <c r="Q99" s="84">
        <v>31</v>
      </c>
      <c r="R99" s="84">
        <v>-40</v>
      </c>
      <c r="S99" s="131">
        <v>-3</v>
      </c>
      <c r="T99" s="131"/>
      <c r="U99" s="125">
        <v>1.9</v>
      </c>
      <c r="V99" s="125">
        <v>1605.8</v>
      </c>
    </row>
    <row r="100" spans="1:22" s="47" customFormat="1" ht="11.25" customHeight="1">
      <c r="A100" s="22">
        <v>8</v>
      </c>
      <c r="B100" s="126" t="s">
        <v>346</v>
      </c>
      <c r="C100" s="126" t="s">
        <v>2693</v>
      </c>
      <c r="D100" s="127" t="s">
        <v>346</v>
      </c>
      <c r="E100" s="124">
        <v>801</v>
      </c>
      <c r="F100" s="124" t="s">
        <v>346</v>
      </c>
      <c r="G100" s="124">
        <v>80107</v>
      </c>
      <c r="H100" s="124" t="s">
        <v>131</v>
      </c>
      <c r="I100" s="124">
        <v>801071080</v>
      </c>
      <c r="J100" s="124" t="s">
        <v>139</v>
      </c>
      <c r="K100" s="130">
        <v>2890</v>
      </c>
      <c r="L100" s="130">
        <v>3200</v>
      </c>
      <c r="M100" s="130"/>
      <c r="N100" s="130">
        <v>310</v>
      </c>
      <c r="O100" s="125">
        <v>10.7</v>
      </c>
      <c r="P100" s="131"/>
      <c r="Q100" s="84">
        <v>29</v>
      </c>
      <c r="R100" s="84">
        <v>299</v>
      </c>
      <c r="S100" s="131">
        <v>-18</v>
      </c>
      <c r="T100" s="131"/>
      <c r="U100" s="125">
        <v>5.3</v>
      </c>
      <c r="V100" s="125">
        <v>603</v>
      </c>
    </row>
    <row r="101" spans="1:22" s="47" customFormat="1" ht="11.25" customHeight="1">
      <c r="A101" s="22">
        <v>8</v>
      </c>
      <c r="B101" s="126" t="s">
        <v>346</v>
      </c>
      <c r="C101" s="126" t="s">
        <v>2693</v>
      </c>
      <c r="D101" s="127" t="s">
        <v>346</v>
      </c>
      <c r="E101" s="124">
        <v>801</v>
      </c>
      <c r="F101" s="124" t="s">
        <v>346</v>
      </c>
      <c r="G101" s="124">
        <v>80107</v>
      </c>
      <c r="H101" s="124" t="s">
        <v>131</v>
      </c>
      <c r="I101" s="124">
        <v>801071081</v>
      </c>
      <c r="J101" s="124" t="s">
        <v>140</v>
      </c>
      <c r="K101" s="130">
        <v>4379</v>
      </c>
      <c r="L101" s="130">
        <v>4324</v>
      </c>
      <c r="M101" s="130"/>
      <c r="N101" s="130">
        <v>-55</v>
      </c>
      <c r="O101" s="125">
        <v>-1.3</v>
      </c>
      <c r="P101" s="131"/>
      <c r="Q101" s="84">
        <v>53</v>
      </c>
      <c r="R101" s="84">
        <v>-104</v>
      </c>
      <c r="S101" s="131">
        <v>-4</v>
      </c>
      <c r="T101" s="131"/>
      <c r="U101" s="125">
        <v>2.5</v>
      </c>
      <c r="V101" s="125">
        <v>1733.1</v>
      </c>
    </row>
    <row r="102" spans="1:22" s="47" customFormat="1" ht="11.25" customHeight="1">
      <c r="A102" s="22">
        <v>8</v>
      </c>
      <c r="B102" s="126" t="s">
        <v>346</v>
      </c>
      <c r="C102" s="126" t="s">
        <v>2693</v>
      </c>
      <c r="D102" s="127" t="s">
        <v>346</v>
      </c>
      <c r="E102" s="124">
        <v>801</v>
      </c>
      <c r="F102" s="124" t="s">
        <v>346</v>
      </c>
      <c r="G102" s="124">
        <v>80107</v>
      </c>
      <c r="H102" s="124" t="s">
        <v>131</v>
      </c>
      <c r="I102" s="124">
        <v>801071082</v>
      </c>
      <c r="J102" s="124" t="s">
        <v>141</v>
      </c>
      <c r="K102" s="130">
        <v>14839</v>
      </c>
      <c r="L102" s="130">
        <v>14604</v>
      </c>
      <c r="M102" s="130"/>
      <c r="N102" s="130">
        <v>-235</v>
      </c>
      <c r="O102" s="125">
        <v>-1.6</v>
      </c>
      <c r="P102" s="131"/>
      <c r="Q102" s="84">
        <v>67</v>
      </c>
      <c r="R102" s="84">
        <v>-287</v>
      </c>
      <c r="S102" s="131">
        <v>-15</v>
      </c>
      <c r="T102" s="131"/>
      <c r="U102" s="125">
        <v>11.3</v>
      </c>
      <c r="V102" s="125">
        <v>1288.3</v>
      </c>
    </row>
    <row r="103" spans="1:22" s="47" customFormat="1" ht="11.25" customHeight="1">
      <c r="A103" s="22">
        <v>8</v>
      </c>
      <c r="B103" s="126" t="s">
        <v>346</v>
      </c>
      <c r="C103" s="126" t="s">
        <v>2693</v>
      </c>
      <c r="D103" s="127" t="s">
        <v>346</v>
      </c>
      <c r="E103" s="124">
        <v>801</v>
      </c>
      <c r="F103" s="124" t="s">
        <v>346</v>
      </c>
      <c r="G103" s="124">
        <v>80107</v>
      </c>
      <c r="H103" s="124" t="s">
        <v>131</v>
      </c>
      <c r="I103" s="124">
        <v>801071083</v>
      </c>
      <c r="J103" s="124" t="s">
        <v>142</v>
      </c>
      <c r="K103" s="130">
        <v>1385</v>
      </c>
      <c r="L103" s="130">
        <v>1353</v>
      </c>
      <c r="M103" s="130"/>
      <c r="N103" s="130">
        <v>-32</v>
      </c>
      <c r="O103" s="125">
        <v>-2.2999999999999998</v>
      </c>
      <c r="P103" s="131"/>
      <c r="Q103" s="84">
        <v>19</v>
      </c>
      <c r="R103" s="84">
        <v>-49</v>
      </c>
      <c r="S103" s="131">
        <v>-2</v>
      </c>
      <c r="T103" s="131"/>
      <c r="U103" s="125">
        <v>1.3</v>
      </c>
      <c r="V103" s="125">
        <v>1039.5999999999999</v>
      </c>
    </row>
    <row r="104" spans="1:22" s="47" customFormat="1" ht="11.25" customHeight="1">
      <c r="A104" s="22">
        <v>8</v>
      </c>
      <c r="B104" s="126" t="s">
        <v>346</v>
      </c>
      <c r="C104" s="126" t="s">
        <v>2693</v>
      </c>
      <c r="D104" s="127" t="s">
        <v>346</v>
      </c>
      <c r="E104" s="124">
        <v>801</v>
      </c>
      <c r="F104" s="124" t="s">
        <v>346</v>
      </c>
      <c r="G104" s="124">
        <v>80107</v>
      </c>
      <c r="H104" s="124" t="s">
        <v>131</v>
      </c>
      <c r="I104" s="124">
        <v>801071084</v>
      </c>
      <c r="J104" s="124" t="s">
        <v>143</v>
      </c>
      <c r="K104" s="130">
        <v>5243</v>
      </c>
      <c r="L104" s="130">
        <v>5141</v>
      </c>
      <c r="M104" s="130"/>
      <c r="N104" s="130">
        <v>-102</v>
      </c>
      <c r="O104" s="125">
        <v>-1.9</v>
      </c>
      <c r="P104" s="131"/>
      <c r="Q104" s="84">
        <v>-16</v>
      </c>
      <c r="R104" s="84">
        <v>-77</v>
      </c>
      <c r="S104" s="131">
        <v>-9</v>
      </c>
      <c r="T104" s="131"/>
      <c r="U104" s="125">
        <v>3.4</v>
      </c>
      <c r="V104" s="125">
        <v>1506.8</v>
      </c>
    </row>
    <row r="105" spans="1:22" s="47" customFormat="1" ht="11.25" customHeight="1">
      <c r="A105" s="22">
        <v>8</v>
      </c>
      <c r="B105" s="126" t="s">
        <v>346</v>
      </c>
      <c r="C105" s="126" t="s">
        <v>2693</v>
      </c>
      <c r="D105" s="127" t="s">
        <v>346</v>
      </c>
      <c r="E105" s="124">
        <v>801</v>
      </c>
      <c r="F105" s="124" t="s">
        <v>346</v>
      </c>
      <c r="G105" s="124">
        <v>80107</v>
      </c>
      <c r="H105" s="124" t="s">
        <v>131</v>
      </c>
      <c r="I105" s="124">
        <v>801071085</v>
      </c>
      <c r="J105" s="124" t="s">
        <v>2402</v>
      </c>
      <c r="K105" s="130">
        <v>3</v>
      </c>
      <c r="L105" s="130">
        <v>3</v>
      </c>
      <c r="M105" s="130"/>
      <c r="N105" s="130">
        <v>0</v>
      </c>
      <c r="O105" s="125">
        <v>0</v>
      </c>
      <c r="P105" s="131"/>
      <c r="Q105" s="84">
        <v>0</v>
      </c>
      <c r="R105" s="84">
        <v>0</v>
      </c>
      <c r="S105" s="131">
        <v>0</v>
      </c>
      <c r="T105" s="131"/>
      <c r="U105" s="125">
        <v>10.9</v>
      </c>
      <c r="V105" s="125">
        <v>0.3</v>
      </c>
    </row>
    <row r="106" spans="1:22" s="47" customFormat="1" ht="11.25" customHeight="1">
      <c r="A106" s="22">
        <v>8</v>
      </c>
      <c r="B106" s="126" t="s">
        <v>346</v>
      </c>
      <c r="C106" s="126" t="s">
        <v>2693</v>
      </c>
      <c r="D106" s="127" t="s">
        <v>346</v>
      </c>
      <c r="E106" s="124">
        <v>801</v>
      </c>
      <c r="F106" s="124" t="s">
        <v>346</v>
      </c>
      <c r="G106" s="124">
        <v>80107</v>
      </c>
      <c r="H106" s="124" t="s">
        <v>131</v>
      </c>
      <c r="I106" s="124">
        <v>801071086</v>
      </c>
      <c r="J106" s="124" t="s">
        <v>2403</v>
      </c>
      <c r="K106" s="130">
        <v>1636</v>
      </c>
      <c r="L106" s="130">
        <v>1610</v>
      </c>
      <c r="M106" s="130"/>
      <c r="N106" s="130">
        <v>-26</v>
      </c>
      <c r="O106" s="125">
        <v>-1.6</v>
      </c>
      <c r="P106" s="131"/>
      <c r="Q106" s="84">
        <v>10</v>
      </c>
      <c r="R106" s="84">
        <v>-35</v>
      </c>
      <c r="S106" s="131">
        <v>-1</v>
      </c>
      <c r="T106" s="131"/>
      <c r="U106" s="125">
        <v>1.1000000000000001</v>
      </c>
      <c r="V106" s="125">
        <v>1481.8</v>
      </c>
    </row>
    <row r="107" spans="1:22" s="47" customFormat="1" ht="11.25" customHeight="1">
      <c r="A107" s="22">
        <v>8</v>
      </c>
      <c r="B107" s="126" t="s">
        <v>346</v>
      </c>
      <c r="C107" s="126" t="s">
        <v>2693</v>
      </c>
      <c r="D107" s="127" t="s">
        <v>346</v>
      </c>
      <c r="E107" s="124">
        <v>801</v>
      </c>
      <c r="F107" s="124" t="s">
        <v>346</v>
      </c>
      <c r="G107" s="124">
        <v>80107</v>
      </c>
      <c r="H107" s="124" t="s">
        <v>131</v>
      </c>
      <c r="I107" s="124">
        <v>801071087</v>
      </c>
      <c r="J107" s="124" t="s">
        <v>144</v>
      </c>
      <c r="K107" s="130">
        <v>3005</v>
      </c>
      <c r="L107" s="130">
        <v>2945</v>
      </c>
      <c r="M107" s="130"/>
      <c r="N107" s="130">
        <v>-60</v>
      </c>
      <c r="O107" s="125">
        <v>-2</v>
      </c>
      <c r="P107" s="131"/>
      <c r="Q107" s="84">
        <v>36</v>
      </c>
      <c r="R107" s="84">
        <v>-94</v>
      </c>
      <c r="S107" s="131">
        <v>-2</v>
      </c>
      <c r="T107" s="131"/>
      <c r="U107" s="125">
        <v>2.2000000000000002</v>
      </c>
      <c r="V107" s="125">
        <v>1316.4</v>
      </c>
    </row>
    <row r="108" spans="1:22" s="47" customFormat="1" ht="11.25" customHeight="1">
      <c r="A108" s="22">
        <v>8</v>
      </c>
      <c r="B108" s="126" t="s">
        <v>346</v>
      </c>
      <c r="C108" s="126" t="s">
        <v>2693</v>
      </c>
      <c r="D108" s="127" t="s">
        <v>346</v>
      </c>
      <c r="E108" s="124">
        <v>801</v>
      </c>
      <c r="F108" s="124" t="s">
        <v>346</v>
      </c>
      <c r="G108" s="124">
        <v>80107</v>
      </c>
      <c r="H108" s="124" t="s">
        <v>131</v>
      </c>
      <c r="I108" s="124">
        <v>801071088</v>
      </c>
      <c r="J108" s="124" t="s">
        <v>145</v>
      </c>
      <c r="K108" s="130">
        <v>3732</v>
      </c>
      <c r="L108" s="130">
        <v>3718</v>
      </c>
      <c r="M108" s="130"/>
      <c r="N108" s="130">
        <v>-14</v>
      </c>
      <c r="O108" s="125">
        <v>-0.4</v>
      </c>
      <c r="P108" s="131"/>
      <c r="Q108" s="84">
        <v>34</v>
      </c>
      <c r="R108" s="84">
        <v>-46</v>
      </c>
      <c r="S108" s="131">
        <v>-2</v>
      </c>
      <c r="T108" s="131"/>
      <c r="U108" s="125">
        <v>3.1</v>
      </c>
      <c r="V108" s="125">
        <v>1185.9000000000001</v>
      </c>
    </row>
    <row r="109" spans="1:22" s="47" customFormat="1" ht="11.25" customHeight="1">
      <c r="A109" s="22">
        <v>8</v>
      </c>
      <c r="B109" s="126" t="s">
        <v>346</v>
      </c>
      <c r="C109" s="126" t="s">
        <v>2693</v>
      </c>
      <c r="D109" s="127" t="s">
        <v>346</v>
      </c>
      <c r="E109" s="124">
        <v>801</v>
      </c>
      <c r="F109" s="124" t="s">
        <v>346</v>
      </c>
      <c r="G109" s="124">
        <v>80107</v>
      </c>
      <c r="H109" s="124" t="s">
        <v>131</v>
      </c>
      <c r="I109" s="124">
        <v>801071089</v>
      </c>
      <c r="J109" s="124" t="s">
        <v>131</v>
      </c>
      <c r="K109" s="130">
        <v>22</v>
      </c>
      <c r="L109" s="130">
        <v>22</v>
      </c>
      <c r="M109" s="130"/>
      <c r="N109" s="130">
        <v>0</v>
      </c>
      <c r="O109" s="125">
        <v>0</v>
      </c>
      <c r="P109" s="131"/>
      <c r="Q109" s="84">
        <v>0</v>
      </c>
      <c r="R109" s="84">
        <v>0</v>
      </c>
      <c r="S109" s="131">
        <v>0</v>
      </c>
      <c r="T109" s="131"/>
      <c r="U109" s="125">
        <v>75.7</v>
      </c>
      <c r="V109" s="125">
        <v>0.3</v>
      </c>
    </row>
    <row r="110" spans="1:22" s="47" customFormat="1" ht="11.25" customHeight="1">
      <c r="A110" s="22">
        <v>8</v>
      </c>
      <c r="B110" s="126" t="s">
        <v>346</v>
      </c>
      <c r="C110" s="126" t="s">
        <v>2693</v>
      </c>
      <c r="D110" s="127" t="s">
        <v>346</v>
      </c>
      <c r="E110" s="124">
        <v>801</v>
      </c>
      <c r="F110" s="124" t="s">
        <v>346</v>
      </c>
      <c r="G110" s="124">
        <v>80107</v>
      </c>
      <c r="H110" s="124" t="s">
        <v>131</v>
      </c>
      <c r="I110" s="124">
        <v>801071090</v>
      </c>
      <c r="J110" s="124" t="s">
        <v>146</v>
      </c>
      <c r="K110" s="130">
        <v>7356</v>
      </c>
      <c r="L110" s="130">
        <v>7295</v>
      </c>
      <c r="M110" s="130"/>
      <c r="N110" s="130">
        <v>-61</v>
      </c>
      <c r="O110" s="125">
        <v>-0.8</v>
      </c>
      <c r="P110" s="131"/>
      <c r="Q110" s="84">
        <v>69</v>
      </c>
      <c r="R110" s="84">
        <v>-120</v>
      </c>
      <c r="S110" s="131">
        <v>-10</v>
      </c>
      <c r="T110" s="131"/>
      <c r="U110" s="125">
        <v>5.4</v>
      </c>
      <c r="V110" s="125">
        <v>1351.6</v>
      </c>
    </row>
    <row r="111" spans="1:22" s="47" customFormat="1" ht="11.25" customHeight="1">
      <c r="A111" s="22">
        <v>8</v>
      </c>
      <c r="B111" s="126" t="s">
        <v>346</v>
      </c>
      <c r="C111" s="126" t="s">
        <v>2693</v>
      </c>
      <c r="D111" s="127" t="s">
        <v>346</v>
      </c>
      <c r="E111" s="124">
        <v>801</v>
      </c>
      <c r="F111" s="124" t="s">
        <v>346</v>
      </c>
      <c r="G111" s="124">
        <v>80107</v>
      </c>
      <c r="H111" s="124" t="s">
        <v>131</v>
      </c>
      <c r="I111" s="124">
        <v>801071132</v>
      </c>
      <c r="J111" s="124" t="s">
        <v>2567</v>
      </c>
      <c r="K111" s="130">
        <v>15</v>
      </c>
      <c r="L111" s="130">
        <v>15</v>
      </c>
      <c r="M111" s="130"/>
      <c r="N111" s="130">
        <v>0</v>
      </c>
      <c r="O111" s="125">
        <v>0</v>
      </c>
      <c r="P111" s="131"/>
      <c r="Q111" s="84">
        <v>0</v>
      </c>
      <c r="R111" s="84">
        <v>0</v>
      </c>
      <c r="S111" s="131">
        <v>0</v>
      </c>
      <c r="T111" s="131"/>
      <c r="U111" s="125">
        <v>9.1999999999999993</v>
      </c>
      <c r="V111" s="125">
        <v>1.6</v>
      </c>
    </row>
    <row r="112" spans="1:22" s="47" customFormat="1" ht="11.25" customHeight="1">
      <c r="A112" s="22">
        <v>8</v>
      </c>
      <c r="B112" s="126" t="s">
        <v>346</v>
      </c>
      <c r="C112" s="126" t="s">
        <v>2693</v>
      </c>
      <c r="D112" s="127" t="s">
        <v>346</v>
      </c>
      <c r="E112" s="124">
        <v>801</v>
      </c>
      <c r="F112" s="124" t="s">
        <v>346</v>
      </c>
      <c r="G112" s="124">
        <v>80108</v>
      </c>
      <c r="H112" s="124" t="s">
        <v>2404</v>
      </c>
      <c r="I112" s="124">
        <v>801081091</v>
      </c>
      <c r="J112" s="124" t="s">
        <v>123</v>
      </c>
      <c r="K112" s="130">
        <v>2776</v>
      </c>
      <c r="L112" s="130">
        <v>2734</v>
      </c>
      <c r="M112" s="130"/>
      <c r="N112" s="130">
        <v>-42</v>
      </c>
      <c r="O112" s="125">
        <v>-1.5</v>
      </c>
      <c r="P112" s="131"/>
      <c r="Q112" s="84">
        <v>5</v>
      </c>
      <c r="R112" s="84">
        <v>-40</v>
      </c>
      <c r="S112" s="131">
        <v>-7</v>
      </c>
      <c r="T112" s="131"/>
      <c r="U112" s="125">
        <v>1.9</v>
      </c>
      <c r="V112" s="125">
        <v>1473.2</v>
      </c>
    </row>
    <row r="113" spans="1:22" s="47" customFormat="1" ht="11.25" customHeight="1">
      <c r="A113" s="22">
        <v>8</v>
      </c>
      <c r="B113" s="126" t="s">
        <v>346</v>
      </c>
      <c r="C113" s="126" t="s">
        <v>2693</v>
      </c>
      <c r="D113" s="127" t="s">
        <v>346</v>
      </c>
      <c r="E113" s="124">
        <v>801</v>
      </c>
      <c r="F113" s="124" t="s">
        <v>346</v>
      </c>
      <c r="G113" s="124">
        <v>80108</v>
      </c>
      <c r="H113" s="124" t="s">
        <v>2404</v>
      </c>
      <c r="I113" s="124">
        <v>801081092</v>
      </c>
      <c r="J113" s="124" t="s">
        <v>124</v>
      </c>
      <c r="K113" s="130">
        <v>3160</v>
      </c>
      <c r="L113" s="130">
        <v>3149</v>
      </c>
      <c r="M113" s="130"/>
      <c r="N113" s="130">
        <v>-11</v>
      </c>
      <c r="O113" s="125">
        <v>-0.3</v>
      </c>
      <c r="P113" s="131"/>
      <c r="Q113" s="84">
        <v>18</v>
      </c>
      <c r="R113" s="84">
        <v>-23</v>
      </c>
      <c r="S113" s="131">
        <v>-6</v>
      </c>
      <c r="T113" s="131"/>
      <c r="U113" s="125">
        <v>2.8</v>
      </c>
      <c r="V113" s="125">
        <v>1126.0999999999999</v>
      </c>
    </row>
    <row r="114" spans="1:22" s="47" customFormat="1" ht="11.25" customHeight="1">
      <c r="A114" s="22">
        <v>8</v>
      </c>
      <c r="B114" s="126" t="s">
        <v>346</v>
      </c>
      <c r="C114" s="126" t="s">
        <v>2693</v>
      </c>
      <c r="D114" s="127" t="s">
        <v>346</v>
      </c>
      <c r="E114" s="124">
        <v>801</v>
      </c>
      <c r="F114" s="124" t="s">
        <v>346</v>
      </c>
      <c r="G114" s="124">
        <v>80108</v>
      </c>
      <c r="H114" s="124" t="s">
        <v>2404</v>
      </c>
      <c r="I114" s="124">
        <v>801081093</v>
      </c>
      <c r="J114" s="124" t="s">
        <v>125</v>
      </c>
      <c r="K114" s="130">
        <v>2923</v>
      </c>
      <c r="L114" s="130">
        <v>2940</v>
      </c>
      <c r="M114" s="130"/>
      <c r="N114" s="130">
        <v>17</v>
      </c>
      <c r="O114" s="125">
        <v>0.6</v>
      </c>
      <c r="P114" s="131"/>
      <c r="Q114" s="84">
        <v>27</v>
      </c>
      <c r="R114" s="84">
        <v>-4</v>
      </c>
      <c r="S114" s="131">
        <v>-6</v>
      </c>
      <c r="T114" s="131"/>
      <c r="U114" s="125">
        <v>1.6</v>
      </c>
      <c r="V114" s="125">
        <v>1858.2</v>
      </c>
    </row>
    <row r="115" spans="1:22" s="47" customFormat="1" ht="11.25" customHeight="1">
      <c r="A115" s="22">
        <v>8</v>
      </c>
      <c r="B115" s="126" t="s">
        <v>346</v>
      </c>
      <c r="C115" s="126" t="s">
        <v>2693</v>
      </c>
      <c r="D115" s="127" t="s">
        <v>346</v>
      </c>
      <c r="E115" s="124">
        <v>801</v>
      </c>
      <c r="F115" s="124" t="s">
        <v>346</v>
      </c>
      <c r="G115" s="124">
        <v>80108</v>
      </c>
      <c r="H115" s="124" t="s">
        <v>2404</v>
      </c>
      <c r="I115" s="124">
        <v>801081094</v>
      </c>
      <c r="J115" s="124" t="s">
        <v>126</v>
      </c>
      <c r="K115" s="130">
        <v>2645</v>
      </c>
      <c r="L115" s="130">
        <v>2609</v>
      </c>
      <c r="M115" s="130"/>
      <c r="N115" s="130">
        <v>-36</v>
      </c>
      <c r="O115" s="125">
        <v>-1.4</v>
      </c>
      <c r="P115" s="131"/>
      <c r="Q115" s="84">
        <v>17</v>
      </c>
      <c r="R115" s="84">
        <v>-33</v>
      </c>
      <c r="S115" s="131">
        <v>-20</v>
      </c>
      <c r="T115" s="131"/>
      <c r="U115" s="125">
        <v>1.9</v>
      </c>
      <c r="V115" s="125">
        <v>1393.8</v>
      </c>
    </row>
    <row r="116" spans="1:22" s="47" customFormat="1" ht="11.25" customHeight="1">
      <c r="A116" s="22">
        <v>8</v>
      </c>
      <c r="B116" s="126" t="s">
        <v>346</v>
      </c>
      <c r="C116" s="126" t="s">
        <v>2693</v>
      </c>
      <c r="D116" s="127" t="s">
        <v>346</v>
      </c>
      <c r="E116" s="124">
        <v>801</v>
      </c>
      <c r="F116" s="124" t="s">
        <v>346</v>
      </c>
      <c r="G116" s="124">
        <v>80108</v>
      </c>
      <c r="H116" s="124" t="s">
        <v>2404</v>
      </c>
      <c r="I116" s="124">
        <v>801081095</v>
      </c>
      <c r="J116" s="124" t="s">
        <v>127</v>
      </c>
      <c r="K116" s="130">
        <v>3289</v>
      </c>
      <c r="L116" s="130">
        <v>3284</v>
      </c>
      <c r="M116" s="130"/>
      <c r="N116" s="130">
        <v>-5</v>
      </c>
      <c r="O116" s="125">
        <v>-0.2</v>
      </c>
      <c r="P116" s="131"/>
      <c r="Q116" s="84">
        <v>28</v>
      </c>
      <c r="R116" s="84">
        <v>-23</v>
      </c>
      <c r="S116" s="131">
        <v>-10</v>
      </c>
      <c r="T116" s="131"/>
      <c r="U116" s="125">
        <v>1.6</v>
      </c>
      <c r="V116" s="125">
        <v>2039</v>
      </c>
    </row>
    <row r="117" spans="1:22" s="47" customFormat="1" ht="11.25" customHeight="1">
      <c r="A117" s="22">
        <v>8</v>
      </c>
      <c r="B117" s="126" t="s">
        <v>346</v>
      </c>
      <c r="C117" s="126" t="s">
        <v>2693</v>
      </c>
      <c r="D117" s="127" t="s">
        <v>346</v>
      </c>
      <c r="E117" s="124">
        <v>801</v>
      </c>
      <c r="F117" s="124" t="s">
        <v>346</v>
      </c>
      <c r="G117" s="124">
        <v>80108</v>
      </c>
      <c r="H117" s="124" t="s">
        <v>2404</v>
      </c>
      <c r="I117" s="124">
        <v>801081096</v>
      </c>
      <c r="J117" s="124" t="s">
        <v>128</v>
      </c>
      <c r="K117" s="130">
        <v>2148</v>
      </c>
      <c r="L117" s="130">
        <v>2136</v>
      </c>
      <c r="M117" s="130"/>
      <c r="N117" s="130">
        <v>-12</v>
      </c>
      <c r="O117" s="125">
        <v>-0.6</v>
      </c>
      <c r="P117" s="131"/>
      <c r="Q117" s="84">
        <v>-32</v>
      </c>
      <c r="R117" s="84">
        <v>23</v>
      </c>
      <c r="S117" s="131">
        <v>-3</v>
      </c>
      <c r="T117" s="131"/>
      <c r="U117" s="125">
        <v>1.3</v>
      </c>
      <c r="V117" s="125">
        <v>1615</v>
      </c>
    </row>
    <row r="118" spans="1:22" s="47" customFormat="1" ht="11.25" customHeight="1">
      <c r="A118" s="22">
        <v>8</v>
      </c>
      <c r="B118" s="126" t="s">
        <v>346</v>
      </c>
      <c r="C118" s="126" t="s">
        <v>2693</v>
      </c>
      <c r="D118" s="127" t="s">
        <v>346</v>
      </c>
      <c r="E118" s="124">
        <v>801</v>
      </c>
      <c r="F118" s="124" t="s">
        <v>346</v>
      </c>
      <c r="G118" s="124">
        <v>80108</v>
      </c>
      <c r="H118" s="124" t="s">
        <v>2404</v>
      </c>
      <c r="I118" s="124">
        <v>801081097</v>
      </c>
      <c r="J118" s="124" t="s">
        <v>129</v>
      </c>
      <c r="K118" s="130">
        <v>2710</v>
      </c>
      <c r="L118" s="130">
        <v>2737</v>
      </c>
      <c r="M118" s="130"/>
      <c r="N118" s="130">
        <v>27</v>
      </c>
      <c r="O118" s="125">
        <v>1</v>
      </c>
      <c r="P118" s="131"/>
      <c r="Q118" s="84">
        <v>24</v>
      </c>
      <c r="R118" s="84">
        <v>13</v>
      </c>
      <c r="S118" s="131">
        <v>-10</v>
      </c>
      <c r="T118" s="131"/>
      <c r="U118" s="125">
        <v>1.7</v>
      </c>
      <c r="V118" s="125">
        <v>1600.8</v>
      </c>
    </row>
    <row r="119" spans="1:22" s="47" customFormat="1" ht="11.25" customHeight="1">
      <c r="A119" s="22">
        <v>8</v>
      </c>
      <c r="B119" s="126" t="s">
        <v>346</v>
      </c>
      <c r="C119" s="126" t="s">
        <v>2693</v>
      </c>
      <c r="D119" s="127" t="s">
        <v>346</v>
      </c>
      <c r="E119" s="124">
        <v>801</v>
      </c>
      <c r="F119" s="124" t="s">
        <v>346</v>
      </c>
      <c r="G119" s="124">
        <v>80108</v>
      </c>
      <c r="H119" s="124" t="s">
        <v>2404</v>
      </c>
      <c r="I119" s="124">
        <v>801081098</v>
      </c>
      <c r="J119" s="124" t="s">
        <v>130</v>
      </c>
      <c r="K119" s="130">
        <v>3692</v>
      </c>
      <c r="L119" s="130">
        <v>3656</v>
      </c>
      <c r="M119" s="130"/>
      <c r="N119" s="130">
        <v>-36</v>
      </c>
      <c r="O119" s="125">
        <v>-1</v>
      </c>
      <c r="P119" s="131"/>
      <c r="Q119" s="84">
        <v>-17</v>
      </c>
      <c r="R119" s="84">
        <v>17</v>
      </c>
      <c r="S119" s="131">
        <v>-36</v>
      </c>
      <c r="T119" s="131"/>
      <c r="U119" s="125">
        <v>3.8</v>
      </c>
      <c r="V119" s="125">
        <v>950.5</v>
      </c>
    </row>
    <row r="120" spans="1:22" s="47" customFormat="1" ht="11.25" customHeight="1">
      <c r="A120" s="22">
        <v>8</v>
      </c>
      <c r="B120" s="126" t="s">
        <v>346</v>
      </c>
      <c r="C120" s="126" t="s">
        <v>2693</v>
      </c>
      <c r="D120" s="127" t="s">
        <v>346</v>
      </c>
      <c r="E120" s="124">
        <v>801</v>
      </c>
      <c r="F120" s="124" t="s">
        <v>346</v>
      </c>
      <c r="G120" s="124">
        <v>80108</v>
      </c>
      <c r="H120" s="124" t="s">
        <v>2404</v>
      </c>
      <c r="I120" s="124">
        <v>801081133</v>
      </c>
      <c r="J120" s="124" t="s">
        <v>2568</v>
      </c>
      <c r="K120" s="130">
        <v>3</v>
      </c>
      <c r="L120" s="130">
        <v>3</v>
      </c>
      <c r="M120" s="130"/>
      <c r="N120" s="130">
        <v>0</v>
      </c>
      <c r="O120" s="125">
        <v>0</v>
      </c>
      <c r="P120" s="131"/>
      <c r="Q120" s="84">
        <v>0</v>
      </c>
      <c r="R120" s="84">
        <v>0</v>
      </c>
      <c r="S120" s="131">
        <v>0</v>
      </c>
      <c r="T120" s="131"/>
      <c r="U120" s="125">
        <v>1.6</v>
      </c>
      <c r="V120" s="125">
        <v>1.9</v>
      </c>
    </row>
    <row r="121" spans="1:22" s="47" customFormat="1" ht="11.25" customHeight="1">
      <c r="A121" s="22">
        <v>8</v>
      </c>
      <c r="B121" s="126" t="s">
        <v>346</v>
      </c>
      <c r="C121" s="126" t="s">
        <v>2693</v>
      </c>
      <c r="D121" s="127" t="s">
        <v>346</v>
      </c>
      <c r="E121" s="124">
        <v>801</v>
      </c>
      <c r="F121" s="124" t="s">
        <v>346</v>
      </c>
      <c r="G121" s="124">
        <v>80109</v>
      </c>
      <c r="H121" s="124" t="s">
        <v>2569</v>
      </c>
      <c r="I121" s="124">
        <v>801091099</v>
      </c>
      <c r="J121" s="124" t="s">
        <v>113</v>
      </c>
      <c r="K121" s="130">
        <v>2504</v>
      </c>
      <c r="L121" s="130">
        <v>2475</v>
      </c>
      <c r="M121" s="130"/>
      <c r="N121" s="130">
        <v>-29</v>
      </c>
      <c r="O121" s="125">
        <v>-1.2</v>
      </c>
      <c r="P121" s="131"/>
      <c r="Q121" s="84">
        <v>13</v>
      </c>
      <c r="R121" s="84">
        <v>-28</v>
      </c>
      <c r="S121" s="131">
        <v>-14</v>
      </c>
      <c r="T121" s="131"/>
      <c r="U121" s="125">
        <v>1.6</v>
      </c>
      <c r="V121" s="125">
        <v>1557.7</v>
      </c>
    </row>
    <row r="122" spans="1:22" s="47" customFormat="1" ht="11.25" customHeight="1">
      <c r="A122" s="22">
        <v>8</v>
      </c>
      <c r="B122" s="126" t="s">
        <v>346</v>
      </c>
      <c r="C122" s="126" t="s">
        <v>2693</v>
      </c>
      <c r="D122" s="127" t="s">
        <v>346</v>
      </c>
      <c r="E122" s="124">
        <v>801</v>
      </c>
      <c r="F122" s="124" t="s">
        <v>346</v>
      </c>
      <c r="G122" s="124">
        <v>80109</v>
      </c>
      <c r="H122" s="124" t="s">
        <v>2569</v>
      </c>
      <c r="I122" s="124">
        <v>801091100</v>
      </c>
      <c r="J122" s="124" t="s">
        <v>114</v>
      </c>
      <c r="K122" s="130">
        <v>5330</v>
      </c>
      <c r="L122" s="130">
        <v>5267</v>
      </c>
      <c r="M122" s="130"/>
      <c r="N122" s="130">
        <v>-63</v>
      </c>
      <c r="O122" s="125">
        <v>-1.2</v>
      </c>
      <c r="P122" s="131"/>
      <c r="Q122" s="84">
        <v>-27</v>
      </c>
      <c r="R122" s="84">
        <v>4</v>
      </c>
      <c r="S122" s="131">
        <v>-40</v>
      </c>
      <c r="T122" s="131"/>
      <c r="U122" s="125">
        <v>4.8</v>
      </c>
      <c r="V122" s="125">
        <v>1095.5</v>
      </c>
    </row>
    <row r="123" spans="1:22" s="47" customFormat="1" ht="11.25" customHeight="1">
      <c r="A123" s="22">
        <v>8</v>
      </c>
      <c r="B123" s="126" t="s">
        <v>346</v>
      </c>
      <c r="C123" s="126" t="s">
        <v>2693</v>
      </c>
      <c r="D123" s="127" t="s">
        <v>346</v>
      </c>
      <c r="E123" s="124">
        <v>801</v>
      </c>
      <c r="F123" s="124" t="s">
        <v>346</v>
      </c>
      <c r="G123" s="124">
        <v>80109</v>
      </c>
      <c r="H123" s="124" t="s">
        <v>2569</v>
      </c>
      <c r="I123" s="124">
        <v>801091101</v>
      </c>
      <c r="J123" s="124" t="s">
        <v>115</v>
      </c>
      <c r="K123" s="130">
        <v>3359</v>
      </c>
      <c r="L123" s="130">
        <v>3332</v>
      </c>
      <c r="M123" s="130"/>
      <c r="N123" s="130">
        <v>-27</v>
      </c>
      <c r="O123" s="125">
        <v>-0.8</v>
      </c>
      <c r="P123" s="131"/>
      <c r="Q123" s="84">
        <v>2</v>
      </c>
      <c r="R123" s="84">
        <v>-12</v>
      </c>
      <c r="S123" s="131">
        <v>-17</v>
      </c>
      <c r="T123" s="131"/>
      <c r="U123" s="125">
        <v>2.1</v>
      </c>
      <c r="V123" s="125">
        <v>1610.7</v>
      </c>
    </row>
    <row r="124" spans="1:22" s="47" customFormat="1" ht="11.25" customHeight="1">
      <c r="A124" s="22">
        <v>8</v>
      </c>
      <c r="B124" s="126" t="s">
        <v>346</v>
      </c>
      <c r="C124" s="126" t="s">
        <v>2693</v>
      </c>
      <c r="D124" s="127" t="s">
        <v>346</v>
      </c>
      <c r="E124" s="124">
        <v>801</v>
      </c>
      <c r="F124" s="124" t="s">
        <v>346</v>
      </c>
      <c r="G124" s="124">
        <v>80109</v>
      </c>
      <c r="H124" s="124" t="s">
        <v>2569</v>
      </c>
      <c r="I124" s="124">
        <v>801091102</v>
      </c>
      <c r="J124" s="124" t="s">
        <v>116</v>
      </c>
      <c r="K124" s="130">
        <v>3662</v>
      </c>
      <c r="L124" s="130">
        <v>3514</v>
      </c>
      <c r="M124" s="130"/>
      <c r="N124" s="130">
        <v>-148</v>
      </c>
      <c r="O124" s="125">
        <v>-4</v>
      </c>
      <c r="P124" s="131"/>
      <c r="Q124" s="84">
        <v>-8</v>
      </c>
      <c r="R124" s="84">
        <v>-81</v>
      </c>
      <c r="S124" s="131">
        <v>-59</v>
      </c>
      <c r="T124" s="131"/>
      <c r="U124" s="125">
        <v>2.7</v>
      </c>
      <c r="V124" s="125">
        <v>1303.2</v>
      </c>
    </row>
    <row r="125" spans="1:22" s="47" customFormat="1" ht="11.25" customHeight="1">
      <c r="A125" s="22">
        <v>8</v>
      </c>
      <c r="B125" s="126" t="s">
        <v>346</v>
      </c>
      <c r="C125" s="126" t="s">
        <v>2693</v>
      </c>
      <c r="D125" s="127" t="s">
        <v>346</v>
      </c>
      <c r="E125" s="124">
        <v>801</v>
      </c>
      <c r="F125" s="124" t="s">
        <v>346</v>
      </c>
      <c r="G125" s="124">
        <v>80109</v>
      </c>
      <c r="H125" s="124" t="s">
        <v>2569</v>
      </c>
      <c r="I125" s="124">
        <v>801091103</v>
      </c>
      <c r="J125" s="124" t="s">
        <v>117</v>
      </c>
      <c r="K125" s="130">
        <v>3005</v>
      </c>
      <c r="L125" s="130">
        <v>2925</v>
      </c>
      <c r="M125" s="130"/>
      <c r="N125" s="130">
        <v>-80</v>
      </c>
      <c r="O125" s="125">
        <v>-2.7</v>
      </c>
      <c r="P125" s="131"/>
      <c r="Q125" s="84">
        <v>-45</v>
      </c>
      <c r="R125" s="84">
        <v>-9</v>
      </c>
      <c r="S125" s="131">
        <v>-26</v>
      </c>
      <c r="T125" s="131"/>
      <c r="U125" s="125">
        <v>1.8</v>
      </c>
      <c r="V125" s="125">
        <v>1634.6</v>
      </c>
    </row>
    <row r="126" spans="1:22" s="47" customFormat="1" ht="11.25" customHeight="1">
      <c r="A126" s="22">
        <v>8</v>
      </c>
      <c r="B126" s="126" t="s">
        <v>346</v>
      </c>
      <c r="C126" s="126" t="s">
        <v>2693</v>
      </c>
      <c r="D126" s="127" t="s">
        <v>346</v>
      </c>
      <c r="E126" s="124">
        <v>801</v>
      </c>
      <c r="F126" s="124" t="s">
        <v>346</v>
      </c>
      <c r="G126" s="124">
        <v>80109</v>
      </c>
      <c r="H126" s="124" t="s">
        <v>2569</v>
      </c>
      <c r="I126" s="124">
        <v>801091104</v>
      </c>
      <c r="J126" s="124" t="s">
        <v>118</v>
      </c>
      <c r="K126" s="130">
        <v>2340</v>
      </c>
      <c r="L126" s="130">
        <v>2303</v>
      </c>
      <c r="M126" s="130"/>
      <c r="N126" s="130">
        <v>-37</v>
      </c>
      <c r="O126" s="125">
        <v>-1.6</v>
      </c>
      <c r="P126" s="131"/>
      <c r="Q126" s="84">
        <v>-2</v>
      </c>
      <c r="R126" s="84">
        <v>-21</v>
      </c>
      <c r="S126" s="131">
        <v>-14</v>
      </c>
      <c r="T126" s="131"/>
      <c r="U126" s="125">
        <v>3.1</v>
      </c>
      <c r="V126" s="125">
        <v>745.8</v>
      </c>
    </row>
    <row r="127" spans="1:22" s="47" customFormat="1" ht="11.25" customHeight="1">
      <c r="A127" s="22">
        <v>8</v>
      </c>
      <c r="B127" s="126" t="s">
        <v>346</v>
      </c>
      <c r="C127" s="126" t="s">
        <v>2693</v>
      </c>
      <c r="D127" s="127" t="s">
        <v>346</v>
      </c>
      <c r="E127" s="124">
        <v>801</v>
      </c>
      <c r="F127" s="124" t="s">
        <v>346</v>
      </c>
      <c r="G127" s="124">
        <v>80109</v>
      </c>
      <c r="H127" s="124" t="s">
        <v>2569</v>
      </c>
      <c r="I127" s="124">
        <v>801091105</v>
      </c>
      <c r="J127" s="124" t="s">
        <v>2405</v>
      </c>
      <c r="K127" s="130">
        <v>3139</v>
      </c>
      <c r="L127" s="130">
        <v>3072</v>
      </c>
      <c r="M127" s="130"/>
      <c r="N127" s="130">
        <v>-67</v>
      </c>
      <c r="O127" s="125">
        <v>-2.1</v>
      </c>
      <c r="P127" s="131"/>
      <c r="Q127" s="84">
        <v>34</v>
      </c>
      <c r="R127" s="84">
        <v>-77</v>
      </c>
      <c r="S127" s="131">
        <v>-24</v>
      </c>
      <c r="T127" s="131"/>
      <c r="U127" s="125">
        <v>2.2999999999999998</v>
      </c>
      <c r="V127" s="125">
        <v>1358.2</v>
      </c>
    </row>
    <row r="128" spans="1:22" s="47" customFormat="1" ht="11.25" customHeight="1">
      <c r="A128" s="22">
        <v>8</v>
      </c>
      <c r="B128" s="126" t="s">
        <v>346</v>
      </c>
      <c r="C128" s="126" t="s">
        <v>2693</v>
      </c>
      <c r="D128" s="127" t="s">
        <v>346</v>
      </c>
      <c r="E128" s="124">
        <v>801</v>
      </c>
      <c r="F128" s="124" t="s">
        <v>346</v>
      </c>
      <c r="G128" s="124">
        <v>80109</v>
      </c>
      <c r="H128" s="124" t="s">
        <v>2569</v>
      </c>
      <c r="I128" s="124">
        <v>801091106</v>
      </c>
      <c r="J128" s="124" t="s">
        <v>119</v>
      </c>
      <c r="K128" s="130">
        <v>3382</v>
      </c>
      <c r="L128" s="130">
        <v>3265</v>
      </c>
      <c r="M128" s="130"/>
      <c r="N128" s="130">
        <v>-117</v>
      </c>
      <c r="O128" s="125">
        <v>-3.5</v>
      </c>
      <c r="P128" s="131"/>
      <c r="Q128" s="84">
        <v>18</v>
      </c>
      <c r="R128" s="84">
        <v>-110</v>
      </c>
      <c r="S128" s="131">
        <v>-25</v>
      </c>
      <c r="T128" s="131"/>
      <c r="U128" s="125">
        <v>2.1</v>
      </c>
      <c r="V128" s="125">
        <v>1545.3</v>
      </c>
    </row>
    <row r="129" spans="1:23" s="47" customFormat="1" ht="11.25" customHeight="1">
      <c r="A129" s="22">
        <v>8</v>
      </c>
      <c r="B129" s="126" t="s">
        <v>346</v>
      </c>
      <c r="C129" s="126" t="s">
        <v>2693</v>
      </c>
      <c r="D129" s="127" t="s">
        <v>346</v>
      </c>
      <c r="E129" s="124">
        <v>801</v>
      </c>
      <c r="F129" s="124" t="s">
        <v>346</v>
      </c>
      <c r="G129" s="124">
        <v>80109</v>
      </c>
      <c r="H129" s="124" t="s">
        <v>2569</v>
      </c>
      <c r="I129" s="124">
        <v>801091107</v>
      </c>
      <c r="J129" s="124" t="s">
        <v>2409</v>
      </c>
      <c r="K129" s="130">
        <v>1074</v>
      </c>
      <c r="L129" s="130">
        <v>1062</v>
      </c>
      <c r="M129" s="130"/>
      <c r="N129" s="130">
        <v>-12</v>
      </c>
      <c r="O129" s="125">
        <v>-1.1000000000000001</v>
      </c>
      <c r="P129" s="131"/>
      <c r="Q129" s="84">
        <v>-3</v>
      </c>
      <c r="R129" s="84">
        <v>0</v>
      </c>
      <c r="S129" s="131">
        <v>-9</v>
      </c>
      <c r="T129" s="131"/>
      <c r="U129" s="125">
        <v>2.6</v>
      </c>
      <c r="V129" s="125">
        <v>407.4</v>
      </c>
    </row>
    <row r="130" spans="1:23" s="47" customFormat="1" ht="11.25" customHeight="1">
      <c r="A130" s="22">
        <v>8</v>
      </c>
      <c r="B130" s="126" t="s">
        <v>346</v>
      </c>
      <c r="C130" s="126" t="s">
        <v>2693</v>
      </c>
      <c r="D130" s="127" t="s">
        <v>346</v>
      </c>
      <c r="E130" s="124">
        <v>801</v>
      </c>
      <c r="F130" s="124" t="s">
        <v>346</v>
      </c>
      <c r="G130" s="124">
        <v>80109</v>
      </c>
      <c r="H130" s="124" t="s">
        <v>2569</v>
      </c>
      <c r="I130" s="124">
        <v>801091108</v>
      </c>
      <c r="J130" s="124" t="s">
        <v>120</v>
      </c>
      <c r="K130" s="130">
        <v>2701</v>
      </c>
      <c r="L130" s="130">
        <v>2643</v>
      </c>
      <c r="M130" s="130"/>
      <c r="N130" s="130">
        <v>-58</v>
      </c>
      <c r="O130" s="125">
        <v>-2.1</v>
      </c>
      <c r="P130" s="131"/>
      <c r="Q130" s="84">
        <v>14</v>
      </c>
      <c r="R130" s="84">
        <v>-59</v>
      </c>
      <c r="S130" s="131">
        <v>-13</v>
      </c>
      <c r="T130" s="131"/>
      <c r="U130" s="125">
        <v>1.7</v>
      </c>
      <c r="V130" s="125">
        <v>1551.8</v>
      </c>
    </row>
    <row r="131" spans="1:23" s="47" customFormat="1" ht="11.25" customHeight="1">
      <c r="A131" s="22">
        <v>8</v>
      </c>
      <c r="B131" s="126" t="s">
        <v>346</v>
      </c>
      <c r="C131" s="126" t="s">
        <v>2693</v>
      </c>
      <c r="D131" s="127" t="s">
        <v>346</v>
      </c>
      <c r="E131" s="124">
        <v>801</v>
      </c>
      <c r="F131" s="124" t="s">
        <v>346</v>
      </c>
      <c r="G131" s="124">
        <v>80109</v>
      </c>
      <c r="H131" s="124" t="s">
        <v>2569</v>
      </c>
      <c r="I131" s="124">
        <v>801091109</v>
      </c>
      <c r="J131" s="124" t="s">
        <v>121</v>
      </c>
      <c r="K131" s="130">
        <v>4271</v>
      </c>
      <c r="L131" s="130">
        <v>4562</v>
      </c>
      <c r="M131" s="130"/>
      <c r="N131" s="130">
        <v>291</v>
      </c>
      <c r="O131" s="125">
        <v>6.8</v>
      </c>
      <c r="P131" s="131"/>
      <c r="Q131" s="84">
        <v>86</v>
      </c>
      <c r="R131" s="84">
        <v>259</v>
      </c>
      <c r="S131" s="131">
        <v>-54</v>
      </c>
      <c r="T131" s="131"/>
      <c r="U131" s="125">
        <v>2.6</v>
      </c>
      <c r="V131" s="125">
        <v>1771.7</v>
      </c>
    </row>
    <row r="132" spans="1:23" s="47" customFormat="1" ht="11.25" customHeight="1">
      <c r="A132" s="22">
        <v>8</v>
      </c>
      <c r="B132" s="126" t="s">
        <v>346</v>
      </c>
      <c r="C132" s="126" t="s">
        <v>2693</v>
      </c>
      <c r="D132" s="127" t="s">
        <v>346</v>
      </c>
      <c r="E132" s="124">
        <v>801</v>
      </c>
      <c r="F132" s="124" t="s">
        <v>346</v>
      </c>
      <c r="G132" s="124">
        <v>80109</v>
      </c>
      <c r="H132" s="124" t="s">
        <v>2569</v>
      </c>
      <c r="I132" s="124">
        <v>801091110</v>
      </c>
      <c r="J132" s="124" t="s">
        <v>122</v>
      </c>
      <c r="K132" s="130">
        <v>2163</v>
      </c>
      <c r="L132" s="130">
        <v>2158</v>
      </c>
      <c r="M132" s="130"/>
      <c r="N132" s="130">
        <v>-5</v>
      </c>
      <c r="O132" s="125">
        <v>-0.2</v>
      </c>
      <c r="P132" s="131"/>
      <c r="Q132" s="84">
        <v>19</v>
      </c>
      <c r="R132" s="84">
        <v>-16</v>
      </c>
      <c r="S132" s="131">
        <v>-8</v>
      </c>
      <c r="T132" s="131"/>
      <c r="U132" s="125">
        <v>1.3</v>
      </c>
      <c r="V132" s="125">
        <v>1658.3</v>
      </c>
    </row>
    <row r="133" spans="1:23" s="47" customFormat="1" ht="11.25" customHeight="1">
      <c r="A133" s="22">
        <v>8</v>
      </c>
      <c r="B133" s="126" t="s">
        <v>346</v>
      </c>
      <c r="C133" s="126" t="s">
        <v>2693</v>
      </c>
      <c r="D133" s="127" t="s">
        <v>346</v>
      </c>
      <c r="E133" s="124">
        <v>801</v>
      </c>
      <c r="F133" s="124" t="s">
        <v>346</v>
      </c>
      <c r="G133" s="124">
        <v>80110</v>
      </c>
      <c r="H133" s="124" t="s">
        <v>2392</v>
      </c>
      <c r="I133" s="124">
        <v>801101134</v>
      </c>
      <c r="J133" s="124" t="s">
        <v>2570</v>
      </c>
      <c r="K133" s="130">
        <v>8</v>
      </c>
      <c r="L133" s="130">
        <v>8</v>
      </c>
      <c r="M133" s="130"/>
      <c r="N133" s="130">
        <v>0</v>
      </c>
      <c r="O133" s="125">
        <v>0</v>
      </c>
      <c r="P133" s="131"/>
      <c r="Q133" s="84">
        <v>0</v>
      </c>
      <c r="R133" s="84">
        <v>0</v>
      </c>
      <c r="S133" s="131">
        <v>0</v>
      </c>
      <c r="T133" s="131"/>
      <c r="U133" s="125">
        <v>6</v>
      </c>
      <c r="V133" s="125">
        <v>1.3</v>
      </c>
    </row>
    <row r="134" spans="1:23" s="47" customFormat="1" ht="11.25" customHeight="1">
      <c r="A134" s="22">
        <v>8</v>
      </c>
      <c r="B134" s="126" t="s">
        <v>346</v>
      </c>
      <c r="C134" s="126" t="s">
        <v>2693</v>
      </c>
      <c r="D134" s="127" t="s">
        <v>346</v>
      </c>
      <c r="E134" s="124">
        <v>801</v>
      </c>
      <c r="F134" s="124" t="s">
        <v>346</v>
      </c>
      <c r="G134" s="124">
        <v>80110</v>
      </c>
      <c r="H134" s="124" t="s">
        <v>2392</v>
      </c>
      <c r="I134" s="124">
        <v>801101135</v>
      </c>
      <c r="J134" s="124" t="s">
        <v>2571</v>
      </c>
      <c r="K134" s="130">
        <v>3804</v>
      </c>
      <c r="L134" s="130">
        <v>4186</v>
      </c>
      <c r="M134" s="130"/>
      <c r="N134" s="130">
        <v>382</v>
      </c>
      <c r="O134" s="125">
        <v>10</v>
      </c>
      <c r="P134" s="131"/>
      <c r="Q134" s="84">
        <v>91</v>
      </c>
      <c r="R134" s="84">
        <v>305</v>
      </c>
      <c r="S134" s="131">
        <v>-14</v>
      </c>
      <c r="T134" s="131"/>
      <c r="U134" s="125">
        <v>2.2999999999999998</v>
      </c>
      <c r="V134" s="125">
        <v>1805.9</v>
      </c>
    </row>
    <row r="135" spans="1:23" s="47" customFormat="1" ht="11.25" customHeight="1">
      <c r="A135" s="22">
        <v>8</v>
      </c>
      <c r="B135" s="126" t="s">
        <v>346</v>
      </c>
      <c r="C135" s="126" t="s">
        <v>2693</v>
      </c>
      <c r="D135" s="127" t="s">
        <v>346</v>
      </c>
      <c r="E135" s="124">
        <v>801</v>
      </c>
      <c r="F135" s="124" t="s">
        <v>346</v>
      </c>
      <c r="G135" s="124">
        <v>80110</v>
      </c>
      <c r="H135" s="124" t="s">
        <v>2392</v>
      </c>
      <c r="I135" s="124">
        <v>801101136</v>
      </c>
      <c r="J135" s="124" t="s">
        <v>2572</v>
      </c>
      <c r="K135" s="130">
        <v>963</v>
      </c>
      <c r="L135" s="130">
        <v>1739</v>
      </c>
      <c r="M135" s="130"/>
      <c r="N135" s="130">
        <v>776</v>
      </c>
      <c r="O135" s="125">
        <v>80.599999999999994</v>
      </c>
      <c r="P135" s="131"/>
      <c r="Q135" s="84">
        <v>41</v>
      </c>
      <c r="R135" s="84">
        <v>740</v>
      </c>
      <c r="S135" s="131">
        <v>-5</v>
      </c>
      <c r="T135" s="131"/>
      <c r="U135" s="125">
        <v>4.7</v>
      </c>
      <c r="V135" s="125">
        <v>366.6</v>
      </c>
    </row>
    <row r="136" spans="1:23" s="47" customFormat="1" ht="11.25" customHeight="1">
      <c r="A136" s="22">
        <v>8</v>
      </c>
      <c r="B136" s="126" t="s">
        <v>346</v>
      </c>
      <c r="C136" s="126" t="s">
        <v>2693</v>
      </c>
      <c r="D136" s="127" t="s">
        <v>346</v>
      </c>
      <c r="E136" s="124">
        <v>801</v>
      </c>
      <c r="F136" s="124" t="s">
        <v>346</v>
      </c>
      <c r="G136" s="124">
        <v>80110</v>
      </c>
      <c r="H136" s="124" t="s">
        <v>2392</v>
      </c>
      <c r="I136" s="124">
        <v>801101137</v>
      </c>
      <c r="J136" s="124" t="s">
        <v>2392</v>
      </c>
      <c r="K136" s="130">
        <v>0</v>
      </c>
      <c r="L136" s="130">
        <v>0</v>
      </c>
      <c r="M136" s="130"/>
      <c r="N136" s="130">
        <v>0</v>
      </c>
      <c r="O136" s="125">
        <v>0</v>
      </c>
      <c r="P136" s="131"/>
      <c r="Q136" s="84">
        <v>0</v>
      </c>
      <c r="R136" s="84">
        <v>0</v>
      </c>
      <c r="S136" s="131">
        <v>0</v>
      </c>
      <c r="T136" s="131"/>
      <c r="U136" s="125">
        <v>2.2000000000000002</v>
      </c>
      <c r="V136" s="125">
        <v>0</v>
      </c>
    </row>
    <row r="137" spans="1:23" s="47" customFormat="1" ht="11.25" customHeight="1">
      <c r="A137" s="22">
        <v>8</v>
      </c>
      <c r="B137" s="126" t="s">
        <v>346</v>
      </c>
      <c r="C137" s="126" t="s">
        <v>2693</v>
      </c>
      <c r="D137" s="127" t="s">
        <v>346</v>
      </c>
      <c r="E137" s="124">
        <v>801</v>
      </c>
      <c r="F137" s="124" t="s">
        <v>346</v>
      </c>
      <c r="G137" s="124">
        <v>80110</v>
      </c>
      <c r="H137" s="124" t="s">
        <v>2392</v>
      </c>
      <c r="I137" s="124">
        <v>801101138</v>
      </c>
      <c r="J137" s="124" t="s">
        <v>2573</v>
      </c>
      <c r="K137" s="130">
        <v>5</v>
      </c>
      <c r="L137" s="130">
        <v>5</v>
      </c>
      <c r="M137" s="130"/>
      <c r="N137" s="130">
        <v>0</v>
      </c>
      <c r="O137" s="125">
        <v>0</v>
      </c>
      <c r="P137" s="131"/>
      <c r="Q137" s="84">
        <v>0</v>
      </c>
      <c r="R137" s="84">
        <v>0</v>
      </c>
      <c r="S137" s="131">
        <v>0</v>
      </c>
      <c r="T137" s="131"/>
      <c r="U137" s="125">
        <v>10.6</v>
      </c>
      <c r="V137" s="125">
        <v>0.5</v>
      </c>
    </row>
    <row r="138" spans="1:23" s="47" customFormat="1" ht="11.25" customHeight="1">
      <c r="A138" s="22">
        <v>8</v>
      </c>
      <c r="B138" s="126" t="s">
        <v>346</v>
      </c>
      <c r="C138" s="126" t="s">
        <v>2693</v>
      </c>
      <c r="D138" s="127" t="s">
        <v>346</v>
      </c>
      <c r="E138" s="124">
        <v>801</v>
      </c>
      <c r="F138" s="124" t="s">
        <v>346</v>
      </c>
      <c r="G138" s="124">
        <v>80110</v>
      </c>
      <c r="H138" s="124" t="s">
        <v>2392</v>
      </c>
      <c r="I138" s="124">
        <v>801101139</v>
      </c>
      <c r="J138" s="124" t="s">
        <v>2574</v>
      </c>
      <c r="K138" s="130">
        <v>3784</v>
      </c>
      <c r="L138" s="130">
        <v>3976</v>
      </c>
      <c r="M138" s="130"/>
      <c r="N138" s="130">
        <v>192</v>
      </c>
      <c r="O138" s="125">
        <v>5.0999999999999996</v>
      </c>
      <c r="P138" s="131"/>
      <c r="Q138" s="84">
        <v>45</v>
      </c>
      <c r="R138" s="84">
        <v>176</v>
      </c>
      <c r="S138" s="131">
        <v>-29</v>
      </c>
      <c r="T138" s="131"/>
      <c r="U138" s="125">
        <v>1.3</v>
      </c>
      <c r="V138" s="125">
        <v>3126.8</v>
      </c>
    </row>
    <row r="139" spans="1:23" s="47" customFormat="1" ht="11.25" customHeight="1">
      <c r="A139" s="22">
        <v>8</v>
      </c>
      <c r="B139" s="126" t="s">
        <v>346</v>
      </c>
      <c r="C139" s="126" t="s">
        <v>2693</v>
      </c>
      <c r="D139" s="127" t="s">
        <v>346</v>
      </c>
      <c r="E139" s="124">
        <v>801</v>
      </c>
      <c r="F139" s="124" t="s">
        <v>346</v>
      </c>
      <c r="G139" s="124">
        <v>80111</v>
      </c>
      <c r="H139" s="124" t="s">
        <v>2575</v>
      </c>
      <c r="I139" s="124">
        <v>801111140</v>
      </c>
      <c r="J139" s="124" t="s">
        <v>2391</v>
      </c>
      <c r="K139" s="130">
        <v>590</v>
      </c>
      <c r="L139" s="130">
        <v>607</v>
      </c>
      <c r="M139" s="130"/>
      <c r="N139" s="130">
        <v>17</v>
      </c>
      <c r="O139" s="125">
        <v>2.9</v>
      </c>
      <c r="P139" s="131"/>
      <c r="Q139" s="84">
        <v>2</v>
      </c>
      <c r="R139" s="84">
        <v>16</v>
      </c>
      <c r="S139" s="131">
        <v>-1</v>
      </c>
      <c r="T139" s="131"/>
      <c r="U139" s="125">
        <v>416.6</v>
      </c>
      <c r="V139" s="125">
        <v>1.5</v>
      </c>
    </row>
    <row r="140" spans="1:23" s="47" customFormat="1" ht="11.25" customHeight="1">
      <c r="A140" s="22">
        <v>8</v>
      </c>
      <c r="B140" s="126" t="s">
        <v>346</v>
      </c>
      <c r="C140" s="126" t="s">
        <v>2693</v>
      </c>
      <c r="D140" s="127" t="s">
        <v>346</v>
      </c>
      <c r="E140" s="124">
        <v>801</v>
      </c>
      <c r="F140" s="124" t="s">
        <v>346</v>
      </c>
      <c r="G140" s="124">
        <v>80111</v>
      </c>
      <c r="H140" s="124" t="s">
        <v>2575</v>
      </c>
      <c r="I140" s="124">
        <v>801111141</v>
      </c>
      <c r="J140" s="124" t="s">
        <v>2393</v>
      </c>
      <c r="K140" s="130">
        <v>39</v>
      </c>
      <c r="L140" s="130">
        <v>39</v>
      </c>
      <c r="M140" s="130"/>
      <c r="N140" s="130">
        <v>0</v>
      </c>
      <c r="O140" s="125">
        <v>0</v>
      </c>
      <c r="P140" s="131"/>
      <c r="Q140" s="84">
        <v>0</v>
      </c>
      <c r="R140" s="84">
        <v>0</v>
      </c>
      <c r="S140" s="131">
        <v>0</v>
      </c>
      <c r="T140" s="131"/>
      <c r="U140" s="125">
        <v>1202.9000000000001</v>
      </c>
      <c r="V140" s="125">
        <v>0</v>
      </c>
    </row>
    <row r="141" spans="1:23" s="47" customFormat="1" ht="11.25" customHeight="1">
      <c r="A141" s="22"/>
      <c r="B141" s="126"/>
      <c r="C141" s="126"/>
      <c r="D141" s="127"/>
      <c r="E141" s="124"/>
      <c r="F141" s="124"/>
      <c r="G141" s="124"/>
      <c r="H141" s="124"/>
      <c r="I141" s="124"/>
      <c r="J141" s="124"/>
      <c r="K141" s="130"/>
      <c r="L141" s="130"/>
      <c r="M141" s="130"/>
      <c r="N141" s="125"/>
      <c r="O141" s="131"/>
      <c r="P141" s="131"/>
      <c r="Q141" s="84"/>
      <c r="R141" s="84"/>
      <c r="S141" s="131"/>
      <c r="T141" s="131"/>
      <c r="U141" s="125"/>
      <c r="V141" s="125"/>
    </row>
    <row r="142" spans="1:23" ht="10.8" thickBot="1">
      <c r="A142" s="133"/>
      <c r="B142" s="134"/>
      <c r="C142" s="134"/>
      <c r="D142" s="135"/>
      <c r="E142" s="133"/>
      <c r="F142" s="133"/>
      <c r="G142" s="133"/>
      <c r="H142" s="133"/>
      <c r="I142" s="133"/>
      <c r="J142" s="133" t="s">
        <v>161</v>
      </c>
      <c r="K142" s="111">
        <v>431213</v>
      </c>
      <c r="L142" s="111">
        <v>431611</v>
      </c>
      <c r="M142" s="111"/>
      <c r="N142" s="141">
        <v>398</v>
      </c>
      <c r="O142" s="110">
        <v>0.1</v>
      </c>
      <c r="P142" s="112"/>
      <c r="Q142" s="112">
        <v>3318</v>
      </c>
      <c r="R142" s="112">
        <v>357</v>
      </c>
      <c r="S142" s="112">
        <v>-3277</v>
      </c>
      <c r="T142" s="112"/>
      <c r="U142" s="110">
        <v>2358.1999999999998</v>
      </c>
      <c r="V142" s="110">
        <v>183</v>
      </c>
    </row>
    <row r="143" spans="1:23">
      <c r="B143" s="60"/>
      <c r="C143" s="60"/>
      <c r="D143" s="94"/>
      <c r="F143"/>
    </row>
    <row r="144" spans="1:23" s="38" customFormat="1">
      <c r="A144" s="39"/>
      <c r="B144" s="88"/>
      <c r="C144" s="88"/>
      <c r="D144" s="95"/>
      <c r="E144" s="21"/>
      <c r="F144" s="21"/>
      <c r="G144" s="21"/>
      <c r="H144" s="21"/>
      <c r="I144" s="21"/>
      <c r="J144" s="21"/>
      <c r="K144" s="21"/>
      <c r="L144" s="21"/>
      <c r="M144" s="21"/>
      <c r="N144" s="43"/>
      <c r="O144" s="43"/>
      <c r="P144" s="81"/>
      <c r="Q144" s="81"/>
      <c r="R144" s="81"/>
      <c r="S144" s="81"/>
      <c r="T144" s="81"/>
      <c r="U144" s="21"/>
      <c r="V144" s="43"/>
      <c r="W144" s="21"/>
    </row>
    <row r="145" spans="1:23" s="38" customFormat="1">
      <c r="A145" s="57" t="s">
        <v>2700</v>
      </c>
      <c r="B145" s="88"/>
      <c r="C145" s="88"/>
      <c r="D145" s="95"/>
      <c r="E145" s="21"/>
      <c r="F145" s="21"/>
      <c r="G145" s="21"/>
      <c r="H145" s="21"/>
      <c r="I145" s="21"/>
      <c r="J145" s="21"/>
      <c r="K145" s="21"/>
      <c r="L145" s="21"/>
      <c r="M145" s="21"/>
      <c r="N145" s="43"/>
      <c r="O145" s="43"/>
      <c r="P145" s="81"/>
      <c r="Q145" s="81"/>
      <c r="R145" s="81"/>
      <c r="S145" s="81"/>
      <c r="T145" s="81"/>
      <c r="U145" s="21"/>
      <c r="V145" s="43"/>
      <c r="W145" s="21"/>
    </row>
    <row r="146" spans="1:23" ht="13.2">
      <c r="A146" s="35"/>
      <c r="B146" s="89"/>
      <c r="C146" s="89"/>
      <c r="D146" s="97"/>
      <c r="E146" s="36"/>
      <c r="F146" s="36"/>
      <c r="G146" s="36"/>
      <c r="H146" s="36"/>
      <c r="I146" s="36"/>
      <c r="J146" s="36"/>
      <c r="K146" s="36"/>
      <c r="L146" s="36"/>
      <c r="M146" s="36"/>
      <c r="N146" s="37"/>
      <c r="O146" s="37"/>
      <c r="P146" s="82"/>
      <c r="Q146" s="82"/>
      <c r="R146" s="82"/>
      <c r="S146" s="82"/>
      <c r="T146" s="82"/>
      <c r="U146" s="36"/>
      <c r="V146" s="37"/>
      <c r="W146" s="36"/>
    </row>
    <row r="147" spans="1:23" ht="11.25" customHeight="1">
      <c r="A147" s="153" t="str">
        <f>Contents!B33</f>
        <v>© Commonwealth of Australia 2022</v>
      </c>
      <c r="B147" s="153"/>
      <c r="C147" s="2"/>
      <c r="D147" s="2"/>
      <c r="E147" s="2"/>
      <c r="F147" s="2"/>
      <c r="G147" s="2"/>
      <c r="H147" s="2"/>
      <c r="I147" s="2"/>
      <c r="J147" s="2"/>
      <c r="K147" s="2"/>
      <c r="L147" s="2"/>
      <c r="M147" s="2"/>
    </row>
  </sheetData>
  <mergeCells count="5">
    <mergeCell ref="K6:L6"/>
    <mergeCell ref="Q6:S6"/>
    <mergeCell ref="N6:O6"/>
    <mergeCell ref="N7:O7"/>
    <mergeCell ref="A147:B147"/>
  </mergeCells>
  <hyperlinks>
    <hyperlink ref="A147" r:id="rId1" display="http://www.abs.gov.au/websitedbs/d3310114.nsf/Home/%C2%A9+Copyright?OpenDocument" xr:uid="{00000000-0004-0000-0800-000000000000}"/>
    <hyperlink ref="A147:B147" r:id="rId2" location="copyright-and-creative-commons" display="https://www.abs.gov.au/website-privacy-copyright-and-disclaimer - copyright-and-creative-commons" xr:uid="{00000000-0004-0000-0800-000001000000}"/>
  </hyperlinks>
  <pageMargins left="0.7" right="0.7" top="0.75" bottom="0.75" header="0.3" footer="0.3"/>
  <pageSetup paperSize="9" orientation="portrait"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Table 1</vt:lpstr>
      <vt:lpstr>Table 2</vt:lpstr>
      <vt:lpstr>Table 3</vt:lpstr>
      <vt:lpstr>Table 4</vt:lpstr>
      <vt:lpstr>Table 5</vt:lpstr>
      <vt:lpstr>Table 6</vt:lpstr>
      <vt:lpstr>Table 7</vt:lpstr>
      <vt:lpstr>Table 8</vt:lpstr>
      <vt:lpstr>Table 9</vt:lpstr>
      <vt:lpstr>Explanatory notes</vt:lpstr>
    </vt:vector>
  </TitlesOfParts>
  <Company>ABS PCSoft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PCSoft</dc:creator>
  <cp:lastModifiedBy>JRB</cp:lastModifiedBy>
  <cp:lastPrinted>2009-03-13T02:06:45Z</cp:lastPrinted>
  <dcterms:created xsi:type="dcterms:W3CDTF">2004-10-31T22:22:48Z</dcterms:created>
  <dcterms:modified xsi:type="dcterms:W3CDTF">2023-04-06T09:30:49Z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2022-03-02T05:23:50Z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62a7747f-1300-4b5f-b7d1-7b82838d21ee</vt:lpwstr>
  </property>
  <property fmtid="{D5CDD505-2E9C-101B-9397-08002B2CF9AE}" pid="8" name="MSIP_Label_c8e5a7ee-c283-40b0-98eb-fa437df4c031_ContentBits">
    <vt:lpwstr>0</vt:lpwstr>
  </property>
</Properties>
</file>