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<sst xmlns="http://schemas.openxmlformats.org/spreadsheetml/2006/main" count="259" uniqueCount="55">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</sst>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1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12</v>
      </c>
      <c r="B1" s="21"/>
    </row>
    <row r="2" spans="1:2" x14ac:dyDescent="0.25">
      <c r="A2" s="7" t="s">
        <v>13</v>
      </c>
    </row>
    <row r="3" spans="1:2" x14ac:dyDescent="0.25">
      <c r="A3" s="7" t="s">
        <v>14</v>
      </c>
    </row>
    <row r="4" spans="1:2" x14ac:dyDescent="0.25">
      <c r="A4" s="7" t="s">
        <v>15</v>
      </c>
    </row>
    <row r="5" spans="1:2" x14ac:dyDescent="0.25">
      <c r="A5" s="7" t="s">
        <v>16</v>
      </c>
    </row>
    <row r="6" spans="1:2" x14ac:dyDescent="0.25">
      <c r="A6" s="7" t="s">
        <v>17</v>
      </c>
    </row>
    <row r="7" spans="1:2" x14ac:dyDescent="0.25">
      <c r="A7" s="7" t="s">
        <v>18</v>
      </c>
    </row>
    <row r="9" spans="1:2" x14ac:dyDescent="0.25">
      <c r="A9" s="10" t="s">
        <v>20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D37" sqref="D37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95" customHeight="1" x14ac:dyDescent="0.25">
      <c r="B1" s="22" t="s">
        <v>24</v>
      </c>
      <c r="C1" s="22"/>
      <c r="D1" s="24" t="s">
        <v>25</v>
      </c>
      <c r="E1" s="24"/>
      <c r="F1" s="24"/>
    </row>
    <row r="2" spans="2:10" ht="13.2" x14ac:dyDescent="0.25">
      <c r="B2" s="23"/>
      <c r="C2" s="23"/>
      <c r="D2" s="25"/>
      <c r="E2" s="25"/>
      <c r="F2" s="25"/>
    </row>
    <row r="3" spans="2:10" ht="13.2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75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3.2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3.2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3.2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3.2" x14ac:dyDescent="0.25">
      <c r="B8" s="19" t="s">
        <v>27</v>
      </c>
      <c r="C8" s="12">
        <v>0.1</v>
      </c>
      <c r="D8" s="4" t="s">
        <v>17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3.2" x14ac:dyDescent="0.25">
      <c r="B9" s="6" t="s">
        <v>27</v>
      </c>
      <c r="C9" s="12">
        <v>0.1</v>
      </c>
      <c r="D9" s="4" t="s">
        <v>14</v>
      </c>
      <c r="E9" s="18" t="s">
        <v>39</v>
      </c>
      <c r="F9" s="4" t="s">
        <v>40</v>
      </c>
      <c r="G9" s="18" t="s">
        <v>41</v>
      </c>
      <c r="H9" s="4"/>
      <c r="J9" s="1" t="s">
        <v>5</v>
      </c>
    </row>
    <row r="10" spans="2:10" ht="13.2" x14ac:dyDescent="0.25">
      <c r="B10" s="6" t="s">
        <v>10</v>
      </c>
      <c r="C10" s="12">
        <v>0</v>
      </c>
      <c r="D10" s="4" t="s">
        <v>14</v>
      </c>
      <c r="E10" s="17" t="s">
        <v>43</v>
      </c>
      <c r="F10" s="4"/>
      <c r="G10" s="4"/>
      <c r="H10" s="4"/>
    </row>
    <row r="11" spans="2:10" ht="13.2" x14ac:dyDescent="0.25">
      <c r="B11" s="6" t="s">
        <v>10</v>
      </c>
      <c r="C11" s="12">
        <v>0</v>
      </c>
      <c r="D11" s="4" t="s">
        <v>18</v>
      </c>
      <c r="E11" s="17" t="s">
        <v>44</v>
      </c>
      <c r="F11" s="4"/>
      <c r="G11" s="4"/>
      <c r="H11" s="4"/>
    </row>
    <row r="12" spans="2:10" ht="13.2" x14ac:dyDescent="0.25">
      <c r="B12" s="6" t="s">
        <v>27</v>
      </c>
      <c r="C12" s="12">
        <v>0.1</v>
      </c>
      <c r="D12" s="4" t="s">
        <v>18</v>
      </c>
      <c r="E12" s="17" t="s">
        <v>45</v>
      </c>
      <c r="F12" s="4"/>
      <c r="G12" s="4"/>
      <c r="H12" s="4"/>
    </row>
    <row r="13" spans="2:10" ht="13.2" x14ac:dyDescent="0.25">
      <c r="B13" s="6" t="s">
        <v>10</v>
      </c>
      <c r="C13" s="12">
        <v>0</v>
      </c>
      <c r="D13" s="4" t="s">
        <v>14</v>
      </c>
      <c r="E13" s="17" t="s">
        <v>46</v>
      </c>
      <c r="F13" s="4"/>
      <c r="G13" s="4"/>
      <c r="H13" s="4"/>
    </row>
    <row r="14" spans="2:10" ht="13.2" x14ac:dyDescent="0.25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</row>
    <row r="15" spans="2:10" ht="13.2" x14ac:dyDescent="0.25">
      <c r="B15" s="6" t="s">
        <v>10</v>
      </c>
      <c r="C15" s="12">
        <v>0</v>
      </c>
      <c r="D15" s="4" t="s">
        <v>18</v>
      </c>
      <c r="E15" s="17" t="s">
        <v>48</v>
      </c>
      <c r="F15" s="4"/>
      <c r="G15" s="4"/>
      <c r="H15" s="4"/>
    </row>
    <row r="16" spans="2:10" ht="13.2" x14ac:dyDescent="0.25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3.2" x14ac:dyDescent="0.25">
      <c r="B17" s="6" t="s">
        <v>10</v>
      </c>
      <c r="C17" s="12">
        <v>0</v>
      </c>
      <c r="D17" s="4" t="s">
        <v>14</v>
      </c>
      <c r="E17" s="17" t="s">
        <v>50</v>
      </c>
      <c r="F17" s="4"/>
      <c r="G17" s="4"/>
      <c r="H17" s="4"/>
    </row>
    <row r="18" spans="2:8" ht="13.2" x14ac:dyDescent="0.25">
      <c r="B18" s="6" t="s">
        <v>27</v>
      </c>
      <c r="C18" s="12">
        <v>0.1</v>
      </c>
      <c r="D18" s="4" t="s">
        <v>18</v>
      </c>
      <c r="E18" s="17" t="s">
        <v>51</v>
      </c>
      <c r="F18" s="4"/>
      <c r="G18" s="4"/>
      <c r="H18" s="4"/>
    </row>
    <row r="19" spans="2:8" ht="13.2" x14ac:dyDescent="0.25">
      <c r="B19" s="6" t="s">
        <v>10</v>
      </c>
      <c r="C19" s="12">
        <v>0</v>
      </c>
      <c r="D19" s="4" t="s">
        <v>18</v>
      </c>
      <c r="E19" s="17" t="s">
        <v>52</v>
      </c>
      <c r="F19" s="4"/>
      <c r="G19" s="4"/>
      <c r="H19" s="4"/>
    </row>
    <row r="20" spans="2:8" ht="13.2" x14ac:dyDescent="0.25">
      <c r="B20" s="6" t="s">
        <v>10</v>
      </c>
      <c r="C20" s="12">
        <v>0</v>
      </c>
      <c r="D20" s="4" t="s">
        <v>14</v>
      </c>
      <c r="E20" s="17" t="s">
        <v>53</v>
      </c>
      <c r="F20" s="4"/>
      <c r="G20" s="4"/>
      <c r="H20" s="4"/>
    </row>
    <row r="21" spans="2:8" ht="13.2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3.2" x14ac:dyDescent="0.25">
      <c r="B23" s="19" t="s">
        <v>10</v>
      </c>
      <c r="C23" s="12"/>
      <c r="D23" s="4"/>
      <c r="E23" s="4"/>
      <c r="F23" s="4"/>
      <c r="G23" s="4"/>
      <c r="H23" s="4"/>
    </row>
    <row r="24" spans="2:8" ht="13.2" x14ac:dyDescent="0.25">
      <c r="B24" s="19" t="s">
        <v>10</v>
      </c>
      <c r="C24" s="12"/>
      <c r="D24" s="4"/>
      <c r="E24" s="4"/>
      <c r="F24" s="4"/>
      <c r="G24" s="4"/>
      <c r="H24" s="4"/>
    </row>
    <row r="25" spans="2:8" ht="13.2" x14ac:dyDescent="0.25">
      <c r="B25" s="19" t="s">
        <v>10</v>
      </c>
      <c r="C25" s="12"/>
      <c r="D25" s="4"/>
      <c r="E25" s="4"/>
      <c r="F25" s="4"/>
      <c r="G25" s="4"/>
      <c r="H25" s="4"/>
    </row>
    <row r="26" spans="2:8" ht="13.2" x14ac:dyDescent="0.25">
      <c r="B26" s="19" t="s">
        <v>10</v>
      </c>
      <c r="C26" s="12"/>
      <c r="D26" s="4"/>
      <c r="E26" s="4"/>
      <c r="F26" s="4"/>
      <c r="G26" s="4"/>
      <c r="H26" s="4"/>
    </row>
    <row r="27" spans="2:8" ht="13.2" x14ac:dyDescent="0.25">
      <c r="B27" s="19" t="s">
        <v>10</v>
      </c>
      <c r="C27" s="12"/>
      <c r="D27" s="4"/>
      <c r="E27" s="4"/>
      <c r="F27" s="4"/>
      <c r="G27" s="4"/>
      <c r="H27" s="4"/>
    </row>
    <row r="28" spans="2:8" ht="13.2" x14ac:dyDescent="0.25">
      <c r="B28" s="19" t="s">
        <v>10</v>
      </c>
      <c r="C28" s="12"/>
      <c r="D28" s="4"/>
      <c r="E28" s="4"/>
      <c r="F28" s="4"/>
      <c r="G28" s="4"/>
      <c r="H28" s="4"/>
    </row>
    <row r="29" spans="2:8" ht="13.2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3.2" x14ac:dyDescent="0.25">
      <c r="B30" s="6" t="s">
        <v>10</v>
      </c>
      <c r="C30" s="12"/>
      <c r="D30" s="4"/>
      <c r="E30" s="4"/>
      <c r="F30" s="4"/>
      <c r="G30" s="4"/>
      <c r="H30" s="4"/>
    </row>
    <row r="31" spans="2:8" ht="13.2" x14ac:dyDescent="0.25">
      <c r="B31" s="6" t="s">
        <v>10</v>
      </c>
      <c r="C31" s="12"/>
      <c r="D31" s="4"/>
      <c r="E31" s="4"/>
      <c r="F31" s="4"/>
      <c r="G31" s="4"/>
      <c r="H31" s="4"/>
    </row>
    <row r="32" spans="2:8" ht="13.2" x14ac:dyDescent="0.25">
      <c r="B32" s="6" t="s">
        <v>10</v>
      </c>
      <c r="C32" s="12"/>
      <c r="D32" s="4"/>
      <c r="E32" s="4"/>
      <c r="F32" s="4"/>
      <c r="G32" s="4"/>
      <c r="H32" s="4"/>
    </row>
    <row r="33" spans="2:8" ht="13.2" x14ac:dyDescent="0.25">
      <c r="B33" s="6" t="s">
        <v>10</v>
      </c>
      <c r="C33" s="12"/>
      <c r="D33" s="4"/>
      <c r="E33" s="4"/>
      <c r="F33" s="4"/>
      <c r="G33" s="4"/>
      <c r="H33" s="4"/>
    </row>
    <row r="34" spans="2:8" ht="13.2" x14ac:dyDescent="0.25">
      <c r="C34" s="2"/>
    </row>
    <row r="35" spans="2:8" ht="13.8" thickBot="1" x14ac:dyDescent="0.3">
      <c r="B35" s="2"/>
      <c r="C35" s="2"/>
    </row>
    <row r="36" spans="2:8" ht="15.6" customHeight="1" thickBot="1" x14ac:dyDescent="0.3">
      <c r="B36" s="14" t="s">
        <v>21</v>
      </c>
      <c r="C36" s="15">
        <f>COUNTA(B4:B33)</f>
        <v>30</v>
      </c>
    </row>
    <row r="37" spans="2:8" ht="21" customHeight="1" thickBot="1" x14ac:dyDescent="0.3">
      <c r="B37" s="16" t="s">
        <v>54</v>
      </c>
      <c r="C37" s="13">
        <f>SUM(C4:C33)/$C$36</f>
        <v>2.6666666666666665E-2</v>
      </c>
    </row>
    <row r="38" spans="2:8" ht="13.2" x14ac:dyDescent="0.25">
      <c r="B38" s="2"/>
      <c r="C38" s="2"/>
    </row>
    <row r="39" spans="2:8" ht="13.2" x14ac:dyDescent="0.25">
      <c r="B39" s="2"/>
      <c r="C39" s="2"/>
    </row>
    <row r="40" spans="2:8" ht="13.2" x14ac:dyDescent="0.25">
      <c r="C40" s="2"/>
    </row>
    <row r="41" spans="2:8" ht="13.2" x14ac:dyDescent="0.25">
      <c r="B41" s="2"/>
      <c r="C41" s="2"/>
    </row>
    <row r="42" spans="2:8" ht="13.2" x14ac:dyDescent="0.25">
      <c r="B42" s="2"/>
      <c r="C42" s="2"/>
    </row>
    <row r="43" spans="2:8" ht="13.2" x14ac:dyDescent="0.25">
      <c r="B43" s="2"/>
      <c r="C43" s="2"/>
    </row>
    <row r="44" spans="2:8" ht="13.2" x14ac:dyDescent="0.25">
      <c r="B44" s="2"/>
      <c r="C44" s="2"/>
    </row>
    <row r="45" spans="2:8" ht="13.2" x14ac:dyDescent="0.25">
      <c r="B45" s="2"/>
      <c r="C45" s="2"/>
    </row>
    <row r="46" spans="2:8" ht="13.2" x14ac:dyDescent="0.25">
      <c r="B46" s="2"/>
      <c r="C46" s="2"/>
    </row>
    <row r="47" spans="2:8" ht="13.2" x14ac:dyDescent="0.25">
      <c r="B47" s="2"/>
      <c r="C47" s="2"/>
    </row>
    <row r="48" spans="2:8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  <row r="1007" spans="2:3" ht="13.2" x14ac:dyDescent="0.25">
      <c r="B1007" s="2"/>
      <c r="C1007" s="2"/>
    </row>
    <row r="1008" spans="2:3" ht="13.2" x14ac:dyDescent="0.25">
      <c r="B1008" s="2"/>
      <c r="C1008" s="2"/>
    </row>
    <row r="1009" spans="2:3" ht="13.2" x14ac:dyDescent="0.25">
      <c r="B1009" s="2"/>
      <c r="C1009" s="2"/>
    </row>
    <row r="1010" spans="2:3" ht="13.2" x14ac:dyDescent="0.25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1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1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10" priority="100" operator="containsText" text="美設済">
      <formula>NOT(ISERROR(SEARCH(("美設済"),(B1))))</formula>
    </cfRule>
  </conditionalFormatting>
  <conditionalFormatting sqref="B3:C3 C34 B41:C1010 C40 B35:C39 B1">
    <cfRule type="containsText" dxfId="30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0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0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0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0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0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0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02" priority="108" operator="containsText" text="修正">
      <formula>NOT(ISERROR(SEARCH(("修正"),(B1))))</formula>
    </cfRule>
  </conditionalFormatting>
  <conditionalFormatting sqref="B3:C3 C34 B41:C1010 C40 B35:C39 B1">
    <cfRule type="containsText" dxfId="301" priority="109" operator="containsText" text="完了">
      <formula>NOT(ISERROR(SEARCH(("完了"),(B1))))</formula>
    </cfRule>
  </conditionalFormatting>
  <conditionalFormatting sqref="B30:C33">
    <cfRule type="containsText" dxfId="300" priority="83" operator="containsText" text="実装済">
      <formula>NOT(ISERROR(SEARCH("実装済",B30)))</formula>
    </cfRule>
  </conditionalFormatting>
  <conditionalFormatting sqref="B6:C9">
    <cfRule type="containsText" dxfId="299" priority="93" operator="containsText" text="実装済">
      <formula>NOT(ISERROR(SEARCH("実装済",B6)))</formula>
    </cfRule>
  </conditionalFormatting>
  <conditionalFormatting sqref="B6:C9">
    <cfRule type="containsText" dxfId="298" priority="94" operator="containsText" text="実装中">
      <formula>NOT(ISERROR(SEARCH("実装中",B6)))</formula>
    </cfRule>
  </conditionalFormatting>
  <conditionalFormatting sqref="B6:C9">
    <cfRule type="containsText" dxfId="297" priority="95" operator="containsText" text="作成中">
      <formula>NOT(ISERROR(SEARCH("作成中",B6)))</formula>
    </cfRule>
  </conditionalFormatting>
  <conditionalFormatting sqref="B6:C9">
    <cfRule type="containsText" dxfId="296" priority="96" operator="containsText" text="修正中">
      <formula>NOT(ISERROR(SEARCH("修正中",B6)))</formula>
    </cfRule>
  </conditionalFormatting>
  <conditionalFormatting sqref="B6:C9">
    <cfRule type="containsText" dxfId="295" priority="97" operator="containsText" text="完了">
      <formula>NOT(ISERROR(SEARCH("完了",B6)))</formula>
    </cfRule>
  </conditionalFormatting>
  <conditionalFormatting sqref="B21:C21">
    <cfRule type="containsText" dxfId="294" priority="88" operator="containsText" text="実装済">
      <formula>NOT(ISERROR(SEARCH("実装済",B21)))</formula>
    </cfRule>
  </conditionalFormatting>
  <conditionalFormatting sqref="B21:C21">
    <cfRule type="containsText" dxfId="293" priority="89" operator="containsText" text="実装中">
      <formula>NOT(ISERROR(SEARCH("実装中",B21)))</formula>
    </cfRule>
  </conditionalFormatting>
  <conditionalFormatting sqref="B21:C21">
    <cfRule type="containsText" dxfId="292" priority="90" operator="containsText" text="作成中">
      <formula>NOT(ISERROR(SEARCH("作成中",B21)))</formula>
    </cfRule>
  </conditionalFormatting>
  <conditionalFormatting sqref="B21:C21">
    <cfRule type="containsText" dxfId="291" priority="91" operator="containsText" text="修正中">
      <formula>NOT(ISERROR(SEARCH("修正中",B21)))</formula>
    </cfRule>
  </conditionalFormatting>
  <conditionalFormatting sqref="B21:C21">
    <cfRule type="containsText" dxfId="290" priority="92" operator="containsText" text="完了">
      <formula>NOT(ISERROR(SEARCH("完了",B21)))</formula>
    </cfRule>
  </conditionalFormatting>
  <conditionalFormatting sqref="B30:C33">
    <cfRule type="containsText" dxfId="289" priority="84" operator="containsText" text="実装中">
      <formula>NOT(ISERROR(SEARCH("実装中",B30)))</formula>
    </cfRule>
  </conditionalFormatting>
  <conditionalFormatting sqref="B30:C33">
    <cfRule type="containsText" dxfId="288" priority="85" operator="containsText" text="作成中">
      <formula>NOT(ISERROR(SEARCH("作成中",B30)))</formula>
    </cfRule>
  </conditionalFormatting>
  <conditionalFormatting sqref="B30:C33">
    <cfRule type="containsText" dxfId="287" priority="86" operator="containsText" text="修正中">
      <formula>NOT(ISERROR(SEARCH("修正中",B30)))</formula>
    </cfRule>
  </conditionalFormatting>
  <conditionalFormatting sqref="B30:C33">
    <cfRule type="containsText" dxfId="28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85" priority="76" operator="containsText" text="実装済">
      <formula>NOT(ISERROR(SEARCH("実装済",B4)))</formula>
    </cfRule>
  </conditionalFormatting>
  <conditionalFormatting sqref="B4:B5">
    <cfRule type="containsText" dxfId="284" priority="77" operator="containsText" text="実装中">
      <formula>NOT(ISERROR(SEARCH("実装中",B4)))</formula>
    </cfRule>
  </conditionalFormatting>
  <conditionalFormatting sqref="B4:B5">
    <cfRule type="containsText" dxfId="283" priority="78" operator="containsText" text="作成中">
      <formula>NOT(ISERROR(SEARCH("作成中",B4)))</formula>
    </cfRule>
  </conditionalFormatting>
  <conditionalFormatting sqref="B4:B5">
    <cfRule type="containsText" dxfId="282" priority="79" operator="containsText" text="修正中">
      <formula>NOT(ISERROR(SEARCH("修正中",B4)))</formula>
    </cfRule>
  </conditionalFormatting>
  <conditionalFormatting sqref="B4:B5">
    <cfRule type="containsText" dxfId="281" priority="80" operator="containsText" text="完了">
      <formula>NOT(ISERROR(SEARCH("完了",B4)))</formula>
    </cfRule>
  </conditionalFormatting>
  <conditionalFormatting sqref="C4:C5">
    <cfRule type="containsText" dxfId="280" priority="71" operator="containsText" text="実装済">
      <formula>NOT(ISERROR(SEARCH("実装済",C4)))</formula>
    </cfRule>
  </conditionalFormatting>
  <conditionalFormatting sqref="C4:C5">
    <cfRule type="containsText" dxfId="279" priority="72" operator="containsText" text="実装中">
      <formula>NOT(ISERROR(SEARCH("実装中",C4)))</formula>
    </cfRule>
  </conditionalFormatting>
  <conditionalFormatting sqref="C4:C5">
    <cfRule type="containsText" dxfId="278" priority="73" operator="containsText" text="作成中">
      <formula>NOT(ISERROR(SEARCH("作成中",C4)))</formula>
    </cfRule>
  </conditionalFormatting>
  <conditionalFormatting sqref="C4:C5">
    <cfRule type="containsText" dxfId="277" priority="74" operator="containsText" text="修正中">
      <formula>NOT(ISERROR(SEARCH("修正中",C4)))</formula>
    </cfRule>
  </conditionalFormatting>
  <conditionalFormatting sqref="C4:C5">
    <cfRule type="containsText" dxfId="27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75" priority="65" operator="containsText" text="実装済">
      <formula>NOT(ISERROR(SEARCH("実装済",B10)))</formula>
    </cfRule>
  </conditionalFormatting>
  <conditionalFormatting sqref="B10:B16">
    <cfRule type="containsText" dxfId="274" priority="66" operator="containsText" text="実装中">
      <formula>NOT(ISERROR(SEARCH("実装中",B10)))</formula>
    </cfRule>
  </conditionalFormatting>
  <conditionalFormatting sqref="B10:B16">
    <cfRule type="containsText" dxfId="273" priority="67" operator="containsText" text="作成中">
      <formula>NOT(ISERROR(SEARCH("作成中",B10)))</formula>
    </cfRule>
  </conditionalFormatting>
  <conditionalFormatting sqref="B10:B16">
    <cfRule type="containsText" dxfId="272" priority="68" operator="containsText" text="修正中">
      <formula>NOT(ISERROR(SEARCH("修正中",B10)))</formula>
    </cfRule>
  </conditionalFormatting>
  <conditionalFormatting sqref="B10:B16">
    <cfRule type="containsText" dxfId="271" priority="69" operator="containsText" text="完了">
      <formula>NOT(ISERROR(SEARCH("完了",B10)))</formula>
    </cfRule>
  </conditionalFormatting>
  <conditionalFormatting sqref="B17:B20">
    <cfRule type="containsText" dxfId="270" priority="60" operator="containsText" text="実装済">
      <formula>NOT(ISERROR(SEARCH("実装済",B17)))</formula>
    </cfRule>
  </conditionalFormatting>
  <conditionalFormatting sqref="B17:B20">
    <cfRule type="containsText" dxfId="269" priority="61" operator="containsText" text="実装中">
      <formula>NOT(ISERROR(SEARCH("実装中",B17)))</formula>
    </cfRule>
  </conditionalFormatting>
  <conditionalFormatting sqref="B17:B20">
    <cfRule type="containsText" dxfId="268" priority="62" operator="containsText" text="作成中">
      <formula>NOT(ISERROR(SEARCH("作成中",B17)))</formula>
    </cfRule>
  </conditionalFormatting>
  <conditionalFormatting sqref="B17:B20">
    <cfRule type="containsText" dxfId="267" priority="63" operator="containsText" text="修正中">
      <formula>NOT(ISERROR(SEARCH("修正中",B17)))</formula>
    </cfRule>
  </conditionalFormatting>
  <conditionalFormatting sqref="B17:B20">
    <cfRule type="containsText" dxfId="266" priority="64" operator="containsText" text="完了">
      <formula>NOT(ISERROR(SEARCH("完了",B17)))</formula>
    </cfRule>
  </conditionalFormatting>
  <conditionalFormatting sqref="C10:C16">
    <cfRule type="containsText" dxfId="265" priority="55" operator="containsText" text="実装済">
      <formula>NOT(ISERROR(SEARCH("実装済",C10)))</formula>
    </cfRule>
  </conditionalFormatting>
  <conditionalFormatting sqref="C10:C16">
    <cfRule type="containsText" dxfId="264" priority="56" operator="containsText" text="実装中">
      <formula>NOT(ISERROR(SEARCH("実装中",C10)))</formula>
    </cfRule>
  </conditionalFormatting>
  <conditionalFormatting sqref="C10:C16">
    <cfRule type="containsText" dxfId="263" priority="57" operator="containsText" text="作成中">
      <formula>NOT(ISERROR(SEARCH("作成中",C10)))</formula>
    </cfRule>
  </conditionalFormatting>
  <conditionalFormatting sqref="C10:C16">
    <cfRule type="containsText" dxfId="262" priority="58" operator="containsText" text="修正中">
      <formula>NOT(ISERROR(SEARCH("修正中",C10)))</formula>
    </cfRule>
  </conditionalFormatting>
  <conditionalFormatting sqref="C10:C16">
    <cfRule type="containsText" dxfId="261" priority="59" operator="containsText" text="完了">
      <formula>NOT(ISERROR(SEARCH("完了",C10)))</formula>
    </cfRule>
  </conditionalFormatting>
  <conditionalFormatting sqref="C17:C20">
    <cfRule type="containsText" dxfId="260" priority="50" operator="containsText" text="実装済">
      <formula>NOT(ISERROR(SEARCH("実装済",C17)))</formula>
    </cfRule>
  </conditionalFormatting>
  <conditionalFormatting sqref="C17:C20">
    <cfRule type="containsText" dxfId="259" priority="51" operator="containsText" text="実装中">
      <formula>NOT(ISERROR(SEARCH("実装中",C17)))</formula>
    </cfRule>
  </conditionalFormatting>
  <conditionalFormatting sqref="C17:C20">
    <cfRule type="containsText" dxfId="258" priority="52" operator="containsText" text="作成中">
      <formula>NOT(ISERROR(SEARCH("作成中",C17)))</formula>
    </cfRule>
  </conditionalFormatting>
  <conditionalFormatting sqref="C17:C20">
    <cfRule type="containsText" dxfId="257" priority="53" operator="containsText" text="修正中">
      <formula>NOT(ISERROR(SEARCH("修正中",C17)))</formula>
    </cfRule>
  </conditionalFormatting>
  <conditionalFormatting sqref="C17:C20">
    <cfRule type="containsText" dxfId="25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55" priority="44" operator="containsText" text="実装済">
      <formula>NOT(ISERROR(SEARCH("実装済",B22)))</formula>
    </cfRule>
  </conditionalFormatting>
  <conditionalFormatting sqref="B22:C22">
    <cfRule type="containsText" dxfId="254" priority="45" operator="containsText" text="実装中">
      <formula>NOT(ISERROR(SEARCH("実装中",B22)))</formula>
    </cfRule>
  </conditionalFormatting>
  <conditionalFormatting sqref="B22:C22">
    <cfRule type="containsText" dxfId="253" priority="46" operator="containsText" text="作成中">
      <formula>NOT(ISERROR(SEARCH("作成中",B22)))</formula>
    </cfRule>
  </conditionalFormatting>
  <conditionalFormatting sqref="B22:C22">
    <cfRule type="containsText" dxfId="252" priority="47" operator="containsText" text="修正中">
      <formula>NOT(ISERROR(SEARCH("修正中",B22)))</formula>
    </cfRule>
  </conditionalFormatting>
  <conditionalFormatting sqref="B22:C22">
    <cfRule type="containsText" dxfId="25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50" priority="38" operator="containsText" text="実装済">
      <formula>NOT(ISERROR(SEARCH("実装済",B23)))</formula>
    </cfRule>
  </conditionalFormatting>
  <conditionalFormatting sqref="B23:C23">
    <cfRule type="containsText" dxfId="249" priority="39" operator="containsText" text="実装中">
      <formula>NOT(ISERROR(SEARCH("実装中",B23)))</formula>
    </cfRule>
  </conditionalFormatting>
  <conditionalFormatting sqref="B23:C23">
    <cfRule type="containsText" dxfId="248" priority="40" operator="containsText" text="作成中">
      <formula>NOT(ISERROR(SEARCH("作成中",B23)))</formula>
    </cfRule>
  </conditionalFormatting>
  <conditionalFormatting sqref="B23:C23">
    <cfRule type="containsText" dxfId="247" priority="41" operator="containsText" text="修正中">
      <formula>NOT(ISERROR(SEARCH("修正中",B23)))</formula>
    </cfRule>
  </conditionalFormatting>
  <conditionalFormatting sqref="B23:C23">
    <cfRule type="containsText" dxfId="24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45" priority="32" operator="containsText" text="実装済">
      <formula>NOT(ISERROR(SEARCH("実装済",B29)))</formula>
    </cfRule>
  </conditionalFormatting>
  <conditionalFormatting sqref="B29:C29">
    <cfRule type="containsText" dxfId="244" priority="33" operator="containsText" text="実装中">
      <formula>NOT(ISERROR(SEARCH("実装中",B29)))</formula>
    </cfRule>
  </conditionalFormatting>
  <conditionalFormatting sqref="B29:C29">
    <cfRule type="containsText" dxfId="243" priority="34" operator="containsText" text="作成中">
      <formula>NOT(ISERROR(SEARCH("作成中",B29)))</formula>
    </cfRule>
  </conditionalFormatting>
  <conditionalFormatting sqref="B29:C29">
    <cfRule type="containsText" dxfId="242" priority="35" operator="containsText" text="修正中">
      <formula>NOT(ISERROR(SEARCH("修正中",B29)))</formula>
    </cfRule>
  </conditionalFormatting>
  <conditionalFormatting sqref="B29:C29">
    <cfRule type="containsText" dxfId="24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44" priority="26" operator="containsText" text="実装済">
      <formula>NOT(ISERROR(SEARCH("実装済",B24)))</formula>
    </cfRule>
  </conditionalFormatting>
  <conditionalFormatting sqref="B24:C24">
    <cfRule type="containsText" dxfId="43" priority="27" operator="containsText" text="実装中">
      <formula>NOT(ISERROR(SEARCH("実装中",B24)))</formula>
    </cfRule>
  </conditionalFormatting>
  <conditionalFormatting sqref="B24:C24">
    <cfRule type="containsText" dxfId="42" priority="28" operator="containsText" text="作成中">
      <formula>NOT(ISERROR(SEARCH("作成中",B24)))</formula>
    </cfRule>
  </conditionalFormatting>
  <conditionalFormatting sqref="B24:C24">
    <cfRule type="containsText" dxfId="41" priority="29" operator="containsText" text="修正中">
      <formula>NOT(ISERROR(SEARCH("修正中",B24)))</formula>
    </cfRule>
  </conditionalFormatting>
  <conditionalFormatting sqref="B24:C24">
    <cfRule type="containsText" dxfId="40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39" priority="20" operator="containsText" text="実装済">
      <formula>NOT(ISERROR(SEARCH("実装済",B25)))</formula>
    </cfRule>
  </conditionalFormatting>
  <conditionalFormatting sqref="B25:C25">
    <cfRule type="containsText" dxfId="38" priority="21" operator="containsText" text="実装中">
      <formula>NOT(ISERROR(SEARCH("実装中",B25)))</formula>
    </cfRule>
  </conditionalFormatting>
  <conditionalFormatting sqref="B25:C25">
    <cfRule type="containsText" dxfId="37" priority="22" operator="containsText" text="作成中">
      <formula>NOT(ISERROR(SEARCH("作成中",B25)))</formula>
    </cfRule>
  </conditionalFormatting>
  <conditionalFormatting sqref="B25:C25">
    <cfRule type="containsText" dxfId="36" priority="23" operator="containsText" text="修正中">
      <formula>NOT(ISERROR(SEARCH("修正中",B25)))</formula>
    </cfRule>
  </conditionalFormatting>
  <conditionalFormatting sqref="B25:C25">
    <cfRule type="containsText" dxfId="35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34" priority="14" operator="containsText" text="実装済">
      <formula>NOT(ISERROR(SEARCH("実装済",B26)))</formula>
    </cfRule>
  </conditionalFormatting>
  <conditionalFormatting sqref="B26:C26">
    <cfRule type="containsText" dxfId="33" priority="15" operator="containsText" text="実装中">
      <formula>NOT(ISERROR(SEARCH("実装中",B26)))</formula>
    </cfRule>
  </conditionalFormatting>
  <conditionalFormatting sqref="B26:C26">
    <cfRule type="containsText" dxfId="32" priority="16" operator="containsText" text="作成中">
      <formula>NOT(ISERROR(SEARCH("作成中",B26)))</formula>
    </cfRule>
  </conditionalFormatting>
  <conditionalFormatting sqref="B26:C26">
    <cfRule type="containsText" dxfId="31" priority="17" operator="containsText" text="修正中">
      <formula>NOT(ISERROR(SEARCH("修正中",B26)))</formula>
    </cfRule>
  </conditionalFormatting>
  <conditionalFormatting sqref="B26:C26">
    <cfRule type="containsText" dxfId="30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9" priority="8" operator="containsText" text="実装済">
      <formula>NOT(ISERROR(SEARCH("実装済",B27)))</formula>
    </cfRule>
  </conditionalFormatting>
  <conditionalFormatting sqref="B27:C27">
    <cfRule type="containsText" dxfId="28" priority="9" operator="containsText" text="実装中">
      <formula>NOT(ISERROR(SEARCH("実装中",B27)))</formula>
    </cfRule>
  </conditionalFormatting>
  <conditionalFormatting sqref="B27:C27">
    <cfRule type="containsText" dxfId="27" priority="10" operator="containsText" text="作成中">
      <formula>NOT(ISERROR(SEARCH("作成中",B27)))</formula>
    </cfRule>
  </conditionalFormatting>
  <conditionalFormatting sqref="B27:C27">
    <cfRule type="containsText" dxfId="26" priority="11" operator="containsText" text="修正中">
      <formula>NOT(ISERROR(SEARCH("修正中",B27)))</formula>
    </cfRule>
  </conditionalFormatting>
  <conditionalFormatting sqref="B27:C27">
    <cfRule type="containsText" dxfId="25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" priority="2" operator="containsText" text="実装済">
      <formula>NOT(ISERROR(SEARCH("実装済",B28)))</formula>
    </cfRule>
  </conditionalFormatting>
  <conditionalFormatting sqref="B28:C28">
    <cfRule type="containsText" dxfId="23" priority="3" operator="containsText" text="実装中">
      <formula>NOT(ISERROR(SEARCH("実装中",B28)))</formula>
    </cfRule>
  </conditionalFormatting>
  <conditionalFormatting sqref="B28:C28">
    <cfRule type="containsText" dxfId="22" priority="4" operator="containsText" text="作成中">
      <formula>NOT(ISERROR(SEARCH("作成中",B28)))</formula>
    </cfRule>
  </conditionalFormatting>
  <conditionalFormatting sqref="B28:C28">
    <cfRule type="containsText" dxfId="21" priority="5" operator="containsText" text="修正中">
      <formula>NOT(ISERROR(SEARCH("修正中",B28)))</formula>
    </cfRule>
  </conditionalFormatting>
  <conditionalFormatting sqref="B28:C28">
    <cfRule type="containsText" dxfId="20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F10" sqref="F10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42</v>
      </c>
      <c r="C1" s="22"/>
      <c r="D1" s="24" t="s">
        <v>26</v>
      </c>
      <c r="E1" s="24"/>
      <c r="F1" s="24"/>
    </row>
    <row r="2" spans="2:10" ht="15.75" customHeight="1" x14ac:dyDescent="0.25">
      <c r="B2" s="23"/>
      <c r="C2" s="23"/>
      <c r="D2" s="25"/>
      <c r="E2" s="25"/>
      <c r="F2" s="25"/>
    </row>
    <row r="3" spans="2:10" ht="15.75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5">
      <c r="B4" s="19" t="s">
        <v>27</v>
      </c>
      <c r="C4" s="12">
        <v>0.1</v>
      </c>
      <c r="D4" s="4" t="s">
        <v>17</v>
      </c>
      <c r="E4" s="18" t="s">
        <v>36</v>
      </c>
      <c r="F4" s="4" t="s">
        <v>37</v>
      </c>
      <c r="G4" s="18" t="s">
        <v>38</v>
      </c>
      <c r="H4" s="4"/>
      <c r="J4" s="7" t="s">
        <v>10</v>
      </c>
    </row>
    <row r="5" spans="2:10" ht="15.75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75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75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75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75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75" customHeight="1" x14ac:dyDescent="0.25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5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5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5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5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5">
      <c r="B15" s="6" t="s">
        <v>10</v>
      </c>
      <c r="C15" s="12"/>
      <c r="D15" s="4"/>
      <c r="E15" s="5"/>
      <c r="F15" s="4"/>
      <c r="G15" s="4"/>
      <c r="H15" s="4"/>
    </row>
    <row r="16" spans="2:10" ht="15.75" customHeight="1" x14ac:dyDescent="0.25">
      <c r="B16" s="6" t="s">
        <v>10</v>
      </c>
      <c r="C16" s="12"/>
      <c r="D16" s="4"/>
      <c r="E16" s="5"/>
      <c r="F16" s="4"/>
      <c r="G16" s="4"/>
      <c r="H16" s="4"/>
    </row>
    <row r="17" spans="2:8" ht="15.75" customHeight="1" x14ac:dyDescent="0.25">
      <c r="B17" s="6" t="s">
        <v>10</v>
      </c>
      <c r="C17" s="12"/>
      <c r="D17" s="4"/>
      <c r="E17" s="5"/>
      <c r="F17" s="4"/>
      <c r="G17" s="4"/>
      <c r="H17" s="4"/>
    </row>
    <row r="18" spans="2:8" ht="15.75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75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75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5">
      <c r="B28" s="2"/>
      <c r="C28" s="2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40" priority="69" operator="containsText" text="仕様確定">
      <formula>NOT(ISERROR(SEARCH(("仕様確定"),(B1))))</formula>
    </cfRule>
  </conditionalFormatting>
  <conditionalFormatting sqref="B3:C3 B28:C1004 B1">
    <cfRule type="containsText" dxfId="239" priority="70" operator="containsText" text="美設作成中">
      <formula>NOT(ISERROR(SEARCH(("美設作成中"),(B1))))</formula>
    </cfRule>
  </conditionalFormatting>
  <conditionalFormatting sqref="B3:C3 B28:C1004 B1">
    <cfRule type="containsText" dxfId="238" priority="71" operator="containsText" text="美設済">
      <formula>NOT(ISERROR(SEARCH(("美設済"),(B1))))</formula>
    </cfRule>
  </conditionalFormatting>
  <conditionalFormatting sqref="B3:C3 B28:C1004 B1">
    <cfRule type="containsText" dxfId="237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6" priority="73" operator="containsText" text="デザイン済">
      <formula>NOT(ISERROR(SEARCH(("デザイン済"),(B1))))</formula>
    </cfRule>
  </conditionalFormatting>
  <conditionalFormatting sqref="B3:C3 B28:C1004 B1">
    <cfRule type="containsText" dxfId="235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34" priority="75" operator="containsText" text="プログラム済">
      <formula>NOT(ISERROR(SEARCH(("プログラム済"),(B1))))</formula>
    </cfRule>
  </conditionalFormatting>
  <conditionalFormatting sqref="B3:C3 B28:C1004 B1">
    <cfRule type="containsText" dxfId="233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32" priority="77" operator="containsText" text="パラメータ済">
      <formula>NOT(ISERROR(SEARCH(("パラメータ済"),(B1))))</formula>
    </cfRule>
  </conditionalFormatting>
  <conditionalFormatting sqref="B3:C3 B28:C1004 B1">
    <cfRule type="containsText" dxfId="231" priority="78" operator="containsText" text="チェック">
      <formula>NOT(ISERROR(SEARCH(("チェック"),(B1))))</formula>
    </cfRule>
  </conditionalFormatting>
  <conditionalFormatting sqref="B3:C3 B28:C1004 B1">
    <cfRule type="containsText" dxfId="230" priority="79" operator="containsText" text="修正">
      <formula>NOT(ISERROR(SEARCH(("修正"),(B1))))</formula>
    </cfRule>
  </conditionalFormatting>
  <conditionalFormatting sqref="B3:C3 B28:C1004 B1">
    <cfRule type="containsText" dxfId="229" priority="80" operator="containsText" text="完了">
      <formula>NOT(ISERROR(SEARCH(("完了"),(B1))))</formula>
    </cfRule>
  </conditionalFormatting>
  <conditionalFormatting sqref="B5:B12">
    <cfRule type="containsText" dxfId="228" priority="64" operator="containsText" text="実装済">
      <formula>NOT(ISERROR(SEARCH("実装済",B5)))</formula>
    </cfRule>
  </conditionalFormatting>
  <conditionalFormatting sqref="B5:B12">
    <cfRule type="containsText" dxfId="227" priority="65" operator="containsText" text="実装中">
      <formula>NOT(ISERROR(SEARCH("実装中",B5)))</formula>
    </cfRule>
  </conditionalFormatting>
  <conditionalFormatting sqref="B5:B12">
    <cfRule type="containsText" dxfId="226" priority="66" operator="containsText" text="作成中">
      <formula>NOT(ISERROR(SEARCH("作成中",B5)))</formula>
    </cfRule>
  </conditionalFormatting>
  <conditionalFormatting sqref="B5:B12">
    <cfRule type="containsText" dxfId="225" priority="67" operator="containsText" text="修正中">
      <formula>NOT(ISERROR(SEARCH("修正中",B5)))</formula>
    </cfRule>
  </conditionalFormatting>
  <conditionalFormatting sqref="B5:B12">
    <cfRule type="containsText" dxfId="224" priority="68" operator="containsText" text="完了">
      <formula>NOT(ISERROR(SEARCH("完了",B5)))</formula>
    </cfRule>
  </conditionalFormatting>
  <conditionalFormatting sqref="B13:B18">
    <cfRule type="containsText" dxfId="223" priority="59" operator="containsText" text="実装済">
      <formula>NOT(ISERROR(SEARCH("実装済",B13)))</formula>
    </cfRule>
  </conditionalFormatting>
  <conditionalFormatting sqref="B13:B18">
    <cfRule type="containsText" dxfId="222" priority="60" operator="containsText" text="実装中">
      <formula>NOT(ISERROR(SEARCH("実装中",B13)))</formula>
    </cfRule>
  </conditionalFormatting>
  <conditionalFormatting sqref="B13:B18">
    <cfRule type="containsText" dxfId="221" priority="61" operator="containsText" text="作成中">
      <formula>NOT(ISERROR(SEARCH("作成中",B13)))</formula>
    </cfRule>
  </conditionalFormatting>
  <conditionalFormatting sqref="B13:B18">
    <cfRule type="containsText" dxfId="220" priority="62" operator="containsText" text="修正中">
      <formula>NOT(ISERROR(SEARCH("修正中",B13)))</formula>
    </cfRule>
  </conditionalFormatting>
  <conditionalFormatting sqref="B13:B18">
    <cfRule type="containsText" dxfId="219" priority="63" operator="containsText" text="完了">
      <formula>NOT(ISERROR(SEARCH("完了",B13)))</formula>
    </cfRule>
  </conditionalFormatting>
  <conditionalFormatting sqref="B19">
    <cfRule type="containsText" dxfId="218" priority="54" operator="containsText" text="実装済">
      <formula>NOT(ISERROR(SEARCH("実装済",B19)))</formula>
    </cfRule>
  </conditionalFormatting>
  <conditionalFormatting sqref="B19">
    <cfRule type="containsText" dxfId="217" priority="55" operator="containsText" text="実装中">
      <formula>NOT(ISERROR(SEARCH("実装中",B19)))</formula>
    </cfRule>
  </conditionalFormatting>
  <conditionalFormatting sqref="B19">
    <cfRule type="containsText" dxfId="216" priority="56" operator="containsText" text="作成中">
      <formula>NOT(ISERROR(SEARCH("作成中",B19)))</formula>
    </cfRule>
  </conditionalFormatting>
  <conditionalFormatting sqref="B19">
    <cfRule type="containsText" dxfId="215" priority="57" operator="containsText" text="修正中">
      <formula>NOT(ISERROR(SEARCH("修正中",B19)))</formula>
    </cfRule>
  </conditionalFormatting>
  <conditionalFormatting sqref="B19">
    <cfRule type="containsText" dxfId="214" priority="58" operator="containsText" text="完了">
      <formula>NOT(ISERROR(SEARCH("完了",B19)))</formula>
    </cfRule>
  </conditionalFormatting>
  <conditionalFormatting sqref="B20:B23">
    <cfRule type="containsText" dxfId="213" priority="49" operator="containsText" text="実装済">
      <formula>NOT(ISERROR(SEARCH("実装済",B20)))</formula>
    </cfRule>
  </conditionalFormatting>
  <conditionalFormatting sqref="B20:B23">
    <cfRule type="containsText" dxfId="212" priority="50" operator="containsText" text="実装中">
      <formula>NOT(ISERROR(SEARCH("実装中",B20)))</formula>
    </cfRule>
  </conditionalFormatting>
  <conditionalFormatting sqref="B20:B23">
    <cfRule type="containsText" dxfId="211" priority="51" operator="containsText" text="作成中">
      <formula>NOT(ISERROR(SEARCH("作成中",B20)))</formula>
    </cfRule>
  </conditionalFormatting>
  <conditionalFormatting sqref="B20:B23">
    <cfRule type="containsText" dxfId="210" priority="52" operator="containsText" text="修正中">
      <formula>NOT(ISERROR(SEARCH("修正中",B20)))</formula>
    </cfRule>
  </conditionalFormatting>
  <conditionalFormatting sqref="B20:B23">
    <cfRule type="containsText" dxfId="209" priority="53" operator="containsText" text="完了">
      <formula>NOT(ISERROR(SEARCH("完了",B20)))</formula>
    </cfRule>
  </conditionalFormatting>
  <conditionalFormatting sqref="B24">
    <cfRule type="containsText" dxfId="208" priority="44" operator="containsText" text="実装済">
      <formula>NOT(ISERROR(SEARCH("実装済",B24)))</formula>
    </cfRule>
  </conditionalFormatting>
  <conditionalFormatting sqref="B24">
    <cfRule type="containsText" dxfId="207" priority="45" operator="containsText" text="実装中">
      <formula>NOT(ISERROR(SEARCH("実装中",B24)))</formula>
    </cfRule>
  </conditionalFormatting>
  <conditionalFormatting sqref="B24">
    <cfRule type="containsText" dxfId="206" priority="46" operator="containsText" text="作成中">
      <formula>NOT(ISERROR(SEARCH("作成中",B24)))</formula>
    </cfRule>
  </conditionalFormatting>
  <conditionalFormatting sqref="B24">
    <cfRule type="containsText" dxfId="205" priority="47" operator="containsText" text="修正中">
      <formula>NOT(ISERROR(SEARCH("修正中",B24)))</formula>
    </cfRule>
  </conditionalFormatting>
  <conditionalFormatting sqref="B24">
    <cfRule type="containsText" dxfId="204" priority="48" operator="containsText" text="完了">
      <formula>NOT(ISERROR(SEARCH("完了",B24)))</formula>
    </cfRule>
  </conditionalFormatting>
  <conditionalFormatting sqref="B25">
    <cfRule type="containsText" dxfId="203" priority="39" operator="containsText" text="実装済">
      <formula>NOT(ISERROR(SEARCH("実装済",B25)))</formula>
    </cfRule>
  </conditionalFormatting>
  <conditionalFormatting sqref="B25">
    <cfRule type="containsText" dxfId="202" priority="40" operator="containsText" text="実装中">
      <formula>NOT(ISERROR(SEARCH("実装中",B25)))</formula>
    </cfRule>
  </conditionalFormatting>
  <conditionalFormatting sqref="B25">
    <cfRule type="containsText" dxfId="201" priority="41" operator="containsText" text="作成中">
      <formula>NOT(ISERROR(SEARCH("作成中",B25)))</formula>
    </cfRule>
  </conditionalFormatting>
  <conditionalFormatting sqref="B25">
    <cfRule type="containsText" dxfId="200" priority="42" operator="containsText" text="修正中">
      <formula>NOT(ISERROR(SEARCH("修正中",B25)))</formula>
    </cfRule>
  </conditionalFormatting>
  <conditionalFormatting sqref="B25">
    <cfRule type="containsText" dxfId="199" priority="43" operator="containsText" text="完了">
      <formula>NOT(ISERROR(SEARCH("完了",B25)))</formula>
    </cfRule>
  </conditionalFormatting>
  <conditionalFormatting sqref="B26">
    <cfRule type="containsText" dxfId="198" priority="34" operator="containsText" text="実装済">
      <formula>NOT(ISERROR(SEARCH("実装済",B26)))</formula>
    </cfRule>
  </conditionalFormatting>
  <conditionalFormatting sqref="B26">
    <cfRule type="containsText" dxfId="197" priority="35" operator="containsText" text="実装中">
      <formula>NOT(ISERROR(SEARCH("実装中",B26)))</formula>
    </cfRule>
  </conditionalFormatting>
  <conditionalFormatting sqref="B26">
    <cfRule type="containsText" dxfId="196" priority="36" operator="containsText" text="作成中">
      <formula>NOT(ISERROR(SEARCH("作成中",B26)))</formula>
    </cfRule>
  </conditionalFormatting>
  <conditionalFormatting sqref="B26">
    <cfRule type="containsText" dxfId="195" priority="37" operator="containsText" text="修正中">
      <formula>NOT(ISERROR(SEARCH("修正中",B26)))</formula>
    </cfRule>
  </conditionalFormatting>
  <conditionalFormatting sqref="B26">
    <cfRule type="containsText" dxfId="194" priority="38" operator="containsText" text="完了">
      <formula>NOT(ISERROR(SEARCH("完了",B26)))</formula>
    </cfRule>
  </conditionalFormatting>
  <conditionalFormatting sqref="B27">
    <cfRule type="containsText" dxfId="193" priority="29" operator="containsText" text="実装済">
      <formula>NOT(ISERROR(SEARCH("実装済",B27)))</formula>
    </cfRule>
  </conditionalFormatting>
  <conditionalFormatting sqref="B27">
    <cfRule type="containsText" dxfId="192" priority="30" operator="containsText" text="実装中">
      <formula>NOT(ISERROR(SEARCH("実装中",B27)))</formula>
    </cfRule>
  </conditionalFormatting>
  <conditionalFormatting sqref="B27">
    <cfRule type="containsText" dxfId="191" priority="31" operator="containsText" text="作成中">
      <formula>NOT(ISERROR(SEARCH("作成中",B27)))</formula>
    </cfRule>
  </conditionalFormatting>
  <conditionalFormatting sqref="B27">
    <cfRule type="containsText" dxfId="190" priority="32" operator="containsText" text="修正中">
      <formula>NOT(ISERROR(SEARCH("修正中",B27)))</formula>
    </cfRule>
  </conditionalFormatting>
  <conditionalFormatting sqref="B27">
    <cfRule type="containsText" dxfId="189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8" priority="14" operator="containsText" text="実装済">
      <formula>NOT(ISERROR(SEARCH("実装済",C22)))</formula>
    </cfRule>
  </conditionalFormatting>
  <conditionalFormatting sqref="C5:C15">
    <cfRule type="containsText" dxfId="187" priority="24" operator="containsText" text="実装済">
      <formula>NOT(ISERROR(SEARCH("実装済",C5)))</formula>
    </cfRule>
  </conditionalFormatting>
  <conditionalFormatting sqref="C5:C15">
    <cfRule type="containsText" dxfId="186" priority="25" operator="containsText" text="実装中">
      <formula>NOT(ISERROR(SEARCH("実装中",C5)))</formula>
    </cfRule>
  </conditionalFormatting>
  <conditionalFormatting sqref="C5:C15">
    <cfRule type="containsText" dxfId="185" priority="26" operator="containsText" text="作成中">
      <formula>NOT(ISERROR(SEARCH("作成中",C5)))</formula>
    </cfRule>
  </conditionalFormatting>
  <conditionalFormatting sqref="C5:C15">
    <cfRule type="containsText" dxfId="184" priority="27" operator="containsText" text="修正中">
      <formula>NOT(ISERROR(SEARCH("修正中",C5)))</formula>
    </cfRule>
  </conditionalFormatting>
  <conditionalFormatting sqref="C5:C15">
    <cfRule type="containsText" dxfId="183" priority="28" operator="containsText" text="完了">
      <formula>NOT(ISERROR(SEARCH("完了",C5)))</formula>
    </cfRule>
  </conditionalFormatting>
  <conditionalFormatting sqref="C16:C21">
    <cfRule type="containsText" dxfId="182" priority="19" operator="containsText" text="実装済">
      <formula>NOT(ISERROR(SEARCH("実装済",C16)))</formula>
    </cfRule>
  </conditionalFormatting>
  <conditionalFormatting sqref="C16:C21">
    <cfRule type="containsText" dxfId="181" priority="20" operator="containsText" text="実装中">
      <formula>NOT(ISERROR(SEARCH("実装中",C16)))</formula>
    </cfRule>
  </conditionalFormatting>
  <conditionalFormatting sqref="C16:C21">
    <cfRule type="containsText" dxfId="180" priority="21" operator="containsText" text="作成中">
      <formula>NOT(ISERROR(SEARCH("作成中",C16)))</formula>
    </cfRule>
  </conditionalFormatting>
  <conditionalFormatting sqref="C16:C21">
    <cfRule type="containsText" dxfId="179" priority="22" operator="containsText" text="修正中">
      <formula>NOT(ISERROR(SEARCH("修正中",C16)))</formula>
    </cfRule>
  </conditionalFormatting>
  <conditionalFormatting sqref="C16:C21">
    <cfRule type="containsText" dxfId="178" priority="23" operator="containsText" text="完了">
      <formula>NOT(ISERROR(SEARCH("完了",C16)))</formula>
    </cfRule>
  </conditionalFormatting>
  <conditionalFormatting sqref="C22:C24">
    <cfRule type="containsText" dxfId="177" priority="15" operator="containsText" text="実装中">
      <formula>NOT(ISERROR(SEARCH("実装中",C22)))</formula>
    </cfRule>
  </conditionalFormatting>
  <conditionalFormatting sqref="C22:C24">
    <cfRule type="containsText" dxfId="176" priority="16" operator="containsText" text="作成中">
      <formula>NOT(ISERROR(SEARCH("作成中",C22)))</formula>
    </cfRule>
  </conditionalFormatting>
  <conditionalFormatting sqref="C22:C24">
    <cfRule type="containsText" dxfId="175" priority="17" operator="containsText" text="修正中">
      <formula>NOT(ISERROR(SEARCH("修正中",C22)))</formula>
    </cfRule>
  </conditionalFormatting>
  <conditionalFormatting sqref="C22:C24">
    <cfRule type="containsText" dxfId="174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73" priority="8" operator="containsText" text="実装済">
      <formula>NOT(ISERROR(SEARCH("実装済",C25)))</formula>
    </cfRule>
  </conditionalFormatting>
  <conditionalFormatting sqref="C25:C27">
    <cfRule type="containsText" dxfId="172" priority="9" operator="containsText" text="実装中">
      <formula>NOT(ISERROR(SEARCH("実装中",C25)))</formula>
    </cfRule>
  </conditionalFormatting>
  <conditionalFormatting sqref="C25:C27">
    <cfRule type="containsText" dxfId="171" priority="10" operator="containsText" text="作成中">
      <formula>NOT(ISERROR(SEARCH("作成中",C25)))</formula>
    </cfRule>
  </conditionalFormatting>
  <conditionalFormatting sqref="C25:C27">
    <cfRule type="containsText" dxfId="170" priority="11" operator="containsText" text="修正中">
      <formula>NOT(ISERROR(SEARCH("修正中",C25)))</formula>
    </cfRule>
  </conditionalFormatting>
  <conditionalFormatting sqref="C25:C27">
    <cfRule type="containsText" dxfId="169" priority="12" operator="containsText" text="完了">
      <formula>NOT(ISERROR(SEARCH("完了",C25)))</formula>
    </cfRule>
  </conditionalFormatting>
  <conditionalFormatting sqref="B4:C4">
    <cfRule type="containsText" dxfId="168" priority="2" operator="containsText" text="実装済">
      <formula>NOT(ISERROR(SEARCH("実装済",B4)))</formula>
    </cfRule>
  </conditionalFormatting>
  <conditionalFormatting sqref="B4:C4">
    <cfRule type="containsText" dxfId="167" priority="3" operator="containsText" text="実装中">
      <formula>NOT(ISERROR(SEARCH("実装中",B4)))</formula>
    </cfRule>
  </conditionalFormatting>
  <conditionalFormatting sqref="B4:C4">
    <cfRule type="containsText" dxfId="166" priority="4" operator="containsText" text="作成中">
      <formula>NOT(ISERROR(SEARCH("作成中",B4)))</formula>
    </cfRule>
  </conditionalFormatting>
  <conditionalFormatting sqref="B4:C4">
    <cfRule type="containsText" dxfId="165" priority="5" operator="containsText" text="修正中">
      <formula>NOT(ISERROR(SEARCH("修正中",B4)))</formula>
    </cfRule>
  </conditionalFormatting>
  <conditionalFormatting sqref="B4:C4">
    <cfRule type="containsText" dxfId="164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5" sqref="C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22</v>
      </c>
      <c r="C1" s="26"/>
      <c r="D1" s="24" t="s">
        <v>26</v>
      </c>
      <c r="E1" s="24"/>
      <c r="F1" s="24"/>
    </row>
    <row r="2" spans="2:10" ht="17.399999999999999" customHeight="1" x14ac:dyDescent="0.25">
      <c r="B2" s="27"/>
      <c r="C2" s="27"/>
      <c r="D2" s="25"/>
      <c r="E2" s="25"/>
      <c r="F2" s="25"/>
    </row>
    <row r="3" spans="2:10" ht="13.2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3.2" x14ac:dyDescent="0.25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3.2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3.2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3.2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3.2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3.2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3.2" x14ac:dyDescent="0.25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3.2" x14ac:dyDescent="0.25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3.2" x14ac:dyDescent="0.25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3.2" x14ac:dyDescent="0.25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3.2" x14ac:dyDescent="0.25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3.2" x14ac:dyDescent="0.25">
      <c r="B15" s="6" t="s">
        <v>10</v>
      </c>
      <c r="C15" s="12"/>
      <c r="D15" s="4"/>
      <c r="E15" s="4"/>
      <c r="F15" s="4"/>
      <c r="G15" s="4"/>
      <c r="H15" s="4"/>
    </row>
    <row r="16" spans="2:10" ht="13.2" x14ac:dyDescent="0.25">
      <c r="B16" s="6" t="s">
        <v>10</v>
      </c>
      <c r="C16" s="12"/>
      <c r="D16" s="4"/>
      <c r="E16" s="4"/>
      <c r="F16" s="4"/>
      <c r="G16" s="4"/>
      <c r="H16" s="4"/>
    </row>
    <row r="17" spans="2:8" ht="13.2" x14ac:dyDescent="0.25">
      <c r="B17" s="6" t="s">
        <v>10</v>
      </c>
      <c r="C17" s="12"/>
      <c r="D17" s="4"/>
      <c r="E17" s="4"/>
      <c r="F17" s="4"/>
      <c r="G17" s="4"/>
      <c r="H17" s="4"/>
    </row>
    <row r="18" spans="2:8" ht="13.2" x14ac:dyDescent="0.25">
      <c r="B18" s="6" t="s">
        <v>10</v>
      </c>
      <c r="C18" s="12"/>
      <c r="D18" s="4"/>
      <c r="E18" s="4"/>
      <c r="F18" s="4"/>
      <c r="G18" s="4"/>
      <c r="H18" s="4"/>
    </row>
    <row r="19" spans="2:8" ht="13.2" x14ac:dyDescent="0.25">
      <c r="B19" s="6" t="s">
        <v>10</v>
      </c>
      <c r="C19" s="12"/>
      <c r="D19" s="4"/>
      <c r="E19" s="4"/>
      <c r="F19" s="4"/>
      <c r="G19" s="4"/>
      <c r="H19" s="4"/>
    </row>
    <row r="20" spans="2:8" ht="13.2" x14ac:dyDescent="0.25">
      <c r="B20" s="6" t="s">
        <v>10</v>
      </c>
      <c r="C20" s="12"/>
      <c r="D20" s="4"/>
      <c r="E20" s="4"/>
      <c r="F20" s="4"/>
      <c r="G20" s="4"/>
      <c r="H20" s="4"/>
    </row>
    <row r="21" spans="2:8" ht="13.2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3.2" x14ac:dyDescent="0.25">
      <c r="B23" s="6" t="s">
        <v>10</v>
      </c>
      <c r="C23" s="12"/>
      <c r="D23" s="4"/>
      <c r="E23" s="4"/>
      <c r="F23" s="4"/>
      <c r="G23" s="4"/>
      <c r="H23" s="4"/>
    </row>
    <row r="24" spans="2:8" ht="13.2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3.2" x14ac:dyDescent="0.25">
      <c r="B25" s="2"/>
      <c r="C25" s="2"/>
    </row>
    <row r="26" spans="2:8" ht="13.2" x14ac:dyDescent="0.25">
      <c r="B26" s="2"/>
      <c r="C26" s="2"/>
    </row>
    <row r="27" spans="2:8" ht="13.2" x14ac:dyDescent="0.25">
      <c r="B27" s="2"/>
      <c r="C27" s="2"/>
    </row>
    <row r="28" spans="2:8" ht="13.2" x14ac:dyDescent="0.25">
      <c r="B28" s="2"/>
      <c r="C28" s="2"/>
    </row>
    <row r="29" spans="2:8" ht="13.2" x14ac:dyDescent="0.25">
      <c r="B29" s="2"/>
      <c r="C29" s="2"/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B32" s="2"/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63" priority="32" operator="containsText" text="仕様確定">
      <formula>NOT(ISERROR(SEARCH(("仕様確定"),(B1))))</formula>
    </cfRule>
  </conditionalFormatting>
  <conditionalFormatting sqref="B3:C3 B25:C1001 B1">
    <cfRule type="containsText" dxfId="162" priority="33" operator="containsText" text="美設作成中">
      <formula>NOT(ISERROR(SEARCH(("美設作成中"),(B1))))</formula>
    </cfRule>
  </conditionalFormatting>
  <conditionalFormatting sqref="B3:C3 B25:C1001 B1">
    <cfRule type="containsText" dxfId="161" priority="34" operator="containsText" text="美設済">
      <formula>NOT(ISERROR(SEARCH(("美設済"),(B1))))</formula>
    </cfRule>
  </conditionalFormatting>
  <conditionalFormatting sqref="B3:C3 B25:C1001 B1">
    <cfRule type="containsText" dxfId="160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9" priority="36" operator="containsText" text="デザイン済">
      <formula>NOT(ISERROR(SEARCH(("デザイン済"),(B1))))</formula>
    </cfRule>
  </conditionalFormatting>
  <conditionalFormatting sqref="B3:C3 B25:C1001 B1">
    <cfRule type="containsText" dxfId="158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7" priority="38" operator="containsText" text="プログラム済">
      <formula>NOT(ISERROR(SEARCH(("プログラム済"),(B1))))</formula>
    </cfRule>
  </conditionalFormatting>
  <conditionalFormatting sqref="B3:C3 B25:C1001 B1">
    <cfRule type="containsText" dxfId="156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5" priority="40" operator="containsText" text="パラメータ済">
      <formula>NOT(ISERROR(SEARCH(("パラメータ済"),(B1))))</formula>
    </cfRule>
  </conditionalFormatting>
  <conditionalFormatting sqref="B3:C3 B25:C1001 B1">
    <cfRule type="containsText" dxfId="154" priority="41" operator="containsText" text="チェック">
      <formula>NOT(ISERROR(SEARCH(("チェック"),(B1))))</formula>
    </cfRule>
  </conditionalFormatting>
  <conditionalFormatting sqref="B3:C3 B25:C1001 B1">
    <cfRule type="containsText" dxfId="153" priority="42" operator="containsText" text="修正">
      <formula>NOT(ISERROR(SEARCH(("修正"),(B1))))</formula>
    </cfRule>
  </conditionalFormatting>
  <conditionalFormatting sqref="B3:C3 B25:C1001 B1">
    <cfRule type="containsText" dxfId="152" priority="43" operator="containsText" text="完了">
      <formula>NOT(ISERROR(SEARCH(("完了"),(B1))))</formula>
    </cfRule>
  </conditionalFormatting>
  <conditionalFormatting sqref="B4:B15">
    <cfRule type="containsText" dxfId="151" priority="27" operator="containsText" text="実装済">
      <formula>NOT(ISERROR(SEARCH("実装済",B4)))</formula>
    </cfRule>
  </conditionalFormatting>
  <conditionalFormatting sqref="B4:B15">
    <cfRule type="containsText" dxfId="150" priority="28" operator="containsText" text="実装中">
      <formula>NOT(ISERROR(SEARCH("実装中",B4)))</formula>
    </cfRule>
  </conditionalFormatting>
  <conditionalFormatting sqref="B4:B15">
    <cfRule type="containsText" dxfId="149" priority="29" operator="containsText" text="作成中">
      <formula>NOT(ISERROR(SEARCH("作成中",B4)))</formula>
    </cfRule>
  </conditionalFormatting>
  <conditionalFormatting sqref="B4:B15">
    <cfRule type="containsText" dxfId="148" priority="30" operator="containsText" text="修正中">
      <formula>NOT(ISERROR(SEARCH("修正中",B4)))</formula>
    </cfRule>
  </conditionalFormatting>
  <conditionalFormatting sqref="B4:B15">
    <cfRule type="containsText" dxfId="147" priority="31" operator="containsText" text="完了">
      <formula>NOT(ISERROR(SEARCH("完了",B4)))</formula>
    </cfRule>
  </conditionalFormatting>
  <conditionalFormatting sqref="B16:B21">
    <cfRule type="containsText" dxfId="146" priority="22" operator="containsText" text="実装済">
      <formula>NOT(ISERROR(SEARCH("実装済",B16)))</formula>
    </cfRule>
  </conditionalFormatting>
  <conditionalFormatting sqref="B16:B21">
    <cfRule type="containsText" dxfId="145" priority="23" operator="containsText" text="実装中">
      <formula>NOT(ISERROR(SEARCH("実装中",B16)))</formula>
    </cfRule>
  </conditionalFormatting>
  <conditionalFormatting sqref="B16:B21">
    <cfRule type="containsText" dxfId="144" priority="24" operator="containsText" text="作成中">
      <formula>NOT(ISERROR(SEARCH("作成中",B16)))</formula>
    </cfRule>
  </conditionalFormatting>
  <conditionalFormatting sqref="B16:B21">
    <cfRule type="containsText" dxfId="143" priority="25" operator="containsText" text="修正中">
      <formula>NOT(ISERROR(SEARCH("修正中",B16)))</formula>
    </cfRule>
  </conditionalFormatting>
  <conditionalFormatting sqref="B16:B21">
    <cfRule type="containsText" dxfId="142" priority="26" operator="containsText" text="完了">
      <formula>NOT(ISERROR(SEARCH("完了",B16)))</formula>
    </cfRule>
  </conditionalFormatting>
  <conditionalFormatting sqref="B22:B24">
    <cfRule type="containsText" dxfId="141" priority="17" operator="containsText" text="実装済">
      <formula>NOT(ISERROR(SEARCH("実装済",B22)))</formula>
    </cfRule>
  </conditionalFormatting>
  <conditionalFormatting sqref="B22:B24">
    <cfRule type="containsText" dxfId="140" priority="18" operator="containsText" text="実装中">
      <formula>NOT(ISERROR(SEARCH("実装中",B22)))</formula>
    </cfRule>
  </conditionalFormatting>
  <conditionalFormatting sqref="B22:B24">
    <cfRule type="containsText" dxfId="139" priority="19" operator="containsText" text="作成中">
      <formula>NOT(ISERROR(SEARCH("作成中",B22)))</formula>
    </cfRule>
  </conditionalFormatting>
  <conditionalFormatting sqref="B22:B24">
    <cfRule type="containsText" dxfId="138" priority="20" operator="containsText" text="修正中">
      <formula>NOT(ISERROR(SEARCH("修正中",B22)))</formula>
    </cfRule>
  </conditionalFormatting>
  <conditionalFormatting sqref="B22:B24">
    <cfRule type="containsText" dxfId="137" priority="21" operator="containsText" text="完了">
      <formula>NOT(ISERROR(SEARCH("完了",B22)))</formula>
    </cfRule>
  </conditionalFormatting>
  <conditionalFormatting sqref="C22:C24">
    <cfRule type="containsText" dxfId="136" priority="2" operator="containsText" text="実装済">
      <formula>NOT(ISERROR(SEARCH("実装済",C22)))</formula>
    </cfRule>
  </conditionalFormatting>
  <conditionalFormatting sqref="C4:C15">
    <cfRule type="containsText" dxfId="135" priority="12" operator="containsText" text="実装済">
      <formula>NOT(ISERROR(SEARCH("実装済",C4)))</formula>
    </cfRule>
  </conditionalFormatting>
  <conditionalFormatting sqref="C4:C15">
    <cfRule type="containsText" dxfId="134" priority="13" operator="containsText" text="実装中">
      <formula>NOT(ISERROR(SEARCH("実装中",C4)))</formula>
    </cfRule>
  </conditionalFormatting>
  <conditionalFormatting sqref="C4:C15">
    <cfRule type="containsText" dxfId="133" priority="14" operator="containsText" text="作成中">
      <formula>NOT(ISERROR(SEARCH("作成中",C4)))</formula>
    </cfRule>
  </conditionalFormatting>
  <conditionalFormatting sqref="C4:C15">
    <cfRule type="containsText" dxfId="132" priority="15" operator="containsText" text="修正中">
      <formula>NOT(ISERROR(SEARCH("修正中",C4)))</formula>
    </cfRule>
  </conditionalFormatting>
  <conditionalFormatting sqref="C4:C15">
    <cfRule type="containsText" dxfId="131" priority="16" operator="containsText" text="完了">
      <formula>NOT(ISERROR(SEARCH("完了",C4)))</formula>
    </cfRule>
  </conditionalFormatting>
  <conditionalFormatting sqref="C16:C21">
    <cfRule type="containsText" dxfId="130" priority="7" operator="containsText" text="実装済">
      <formula>NOT(ISERROR(SEARCH("実装済",C16)))</formula>
    </cfRule>
  </conditionalFormatting>
  <conditionalFormatting sqref="C16:C21">
    <cfRule type="containsText" dxfId="129" priority="8" operator="containsText" text="実装中">
      <formula>NOT(ISERROR(SEARCH("実装中",C16)))</formula>
    </cfRule>
  </conditionalFormatting>
  <conditionalFormatting sqref="C16:C21">
    <cfRule type="containsText" dxfId="128" priority="9" operator="containsText" text="作成中">
      <formula>NOT(ISERROR(SEARCH("作成中",C16)))</formula>
    </cfRule>
  </conditionalFormatting>
  <conditionalFormatting sqref="C16:C21">
    <cfRule type="containsText" dxfId="127" priority="10" operator="containsText" text="修正中">
      <formula>NOT(ISERROR(SEARCH("修正中",C16)))</formula>
    </cfRule>
  </conditionalFormatting>
  <conditionalFormatting sqref="C16:C21">
    <cfRule type="containsText" dxfId="126" priority="11" operator="containsText" text="完了">
      <formula>NOT(ISERROR(SEARCH("完了",C16)))</formula>
    </cfRule>
  </conditionalFormatting>
  <conditionalFormatting sqref="C22:C24">
    <cfRule type="containsText" dxfId="125" priority="3" operator="containsText" text="実装中">
      <formula>NOT(ISERROR(SEARCH("実装中",C22)))</formula>
    </cfRule>
  </conditionalFormatting>
  <conditionalFormatting sqref="C22:C24">
    <cfRule type="containsText" dxfId="124" priority="4" operator="containsText" text="作成中">
      <formula>NOT(ISERROR(SEARCH("作成中",C22)))</formula>
    </cfRule>
  </conditionalFormatting>
  <conditionalFormatting sqref="C22:C24">
    <cfRule type="containsText" dxfId="123" priority="5" operator="containsText" text="修正中">
      <formula>NOT(ISERROR(SEARCH("修正中",C22)))</formula>
    </cfRule>
  </conditionalFormatting>
  <conditionalFormatting sqref="C22:C24">
    <cfRule type="containsText" dxfId="122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F20" sqref="F20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23</v>
      </c>
      <c r="C1" s="26"/>
      <c r="D1" s="24" t="s">
        <v>26</v>
      </c>
      <c r="E1" s="24"/>
      <c r="F1" s="24"/>
    </row>
    <row r="2" spans="2:10" ht="15.75" customHeight="1" x14ac:dyDescent="0.25">
      <c r="B2" s="27"/>
      <c r="C2" s="27"/>
      <c r="D2" s="25"/>
      <c r="E2" s="25"/>
      <c r="F2" s="25"/>
    </row>
    <row r="3" spans="2:10" ht="15.75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75" customHeight="1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75" customHeight="1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5.75" customHeight="1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75" customHeight="1" x14ac:dyDescent="0.25">
      <c r="B8" s="6" t="s">
        <v>27</v>
      </c>
      <c r="C8" s="12">
        <v>0.1</v>
      </c>
      <c r="D8" s="4" t="s">
        <v>14</v>
      </c>
      <c r="E8" s="18" t="s">
        <v>39</v>
      </c>
      <c r="F8" s="4" t="s">
        <v>40</v>
      </c>
      <c r="G8" s="18" t="s">
        <v>41</v>
      </c>
      <c r="H8" s="4"/>
      <c r="J8" s="8" t="s">
        <v>9</v>
      </c>
    </row>
    <row r="9" spans="2:10" ht="15.75" customHeight="1" x14ac:dyDescent="0.25">
      <c r="B9" s="6" t="s">
        <v>10</v>
      </c>
      <c r="C9" s="12">
        <v>0</v>
      </c>
      <c r="D9" s="4" t="s">
        <v>14</v>
      </c>
      <c r="E9" s="17" t="s">
        <v>43</v>
      </c>
      <c r="F9" s="4"/>
      <c r="G9" s="4"/>
      <c r="H9" s="4"/>
      <c r="J9" s="1" t="s">
        <v>5</v>
      </c>
    </row>
    <row r="10" spans="2:10" ht="15.75" customHeight="1" x14ac:dyDescent="0.25">
      <c r="B10" s="6" t="s">
        <v>10</v>
      </c>
      <c r="C10" s="12">
        <v>0</v>
      </c>
      <c r="D10" s="4" t="s">
        <v>18</v>
      </c>
      <c r="E10" s="17" t="s">
        <v>44</v>
      </c>
      <c r="F10" s="4"/>
      <c r="G10" s="4"/>
      <c r="H10" s="4"/>
      <c r="J10" s="1"/>
    </row>
    <row r="11" spans="2:10" ht="15.75" customHeight="1" x14ac:dyDescent="0.25">
      <c r="B11" s="6" t="s">
        <v>27</v>
      </c>
      <c r="C11" s="12">
        <v>0.1</v>
      </c>
      <c r="D11" s="4" t="s">
        <v>18</v>
      </c>
      <c r="E11" s="17" t="s">
        <v>45</v>
      </c>
      <c r="F11" s="4"/>
      <c r="G11" s="4"/>
      <c r="H11" s="4"/>
      <c r="J11" s="1"/>
    </row>
    <row r="12" spans="2:10" ht="15.75" customHeight="1" x14ac:dyDescent="0.25">
      <c r="B12" s="6" t="s">
        <v>10</v>
      </c>
      <c r="C12" s="12">
        <v>0</v>
      </c>
      <c r="D12" s="4" t="s">
        <v>14</v>
      </c>
      <c r="E12" s="17" t="s">
        <v>46</v>
      </c>
      <c r="F12" s="4"/>
      <c r="G12" s="4"/>
      <c r="H12" s="4"/>
      <c r="J12" s="1"/>
    </row>
    <row r="13" spans="2:10" ht="15.75" customHeight="1" x14ac:dyDescent="0.25">
      <c r="B13" s="6" t="s">
        <v>10</v>
      </c>
      <c r="C13" s="12">
        <v>0</v>
      </c>
      <c r="D13" s="4" t="s">
        <v>18</v>
      </c>
      <c r="E13" s="17" t="s">
        <v>47</v>
      </c>
      <c r="F13" s="4"/>
      <c r="G13" s="4"/>
      <c r="H13" s="4"/>
      <c r="J13" s="1"/>
    </row>
    <row r="14" spans="2:10" ht="15.75" customHeight="1" x14ac:dyDescent="0.25">
      <c r="B14" s="6" t="s">
        <v>10</v>
      </c>
      <c r="C14" s="12">
        <v>0</v>
      </c>
      <c r="D14" s="4" t="s">
        <v>18</v>
      </c>
      <c r="E14" s="17" t="s">
        <v>48</v>
      </c>
      <c r="F14" s="4"/>
      <c r="G14" s="4"/>
      <c r="H14" s="4"/>
      <c r="J14" s="1"/>
    </row>
    <row r="15" spans="2:10" ht="15.75" customHeight="1" x14ac:dyDescent="0.25">
      <c r="B15" s="6" t="s">
        <v>10</v>
      </c>
      <c r="C15" s="12">
        <v>0</v>
      </c>
      <c r="D15" s="4" t="s">
        <v>14</v>
      </c>
      <c r="E15" s="17" t="s">
        <v>49</v>
      </c>
      <c r="F15" s="4"/>
      <c r="G15" s="4"/>
      <c r="H15" s="4"/>
    </row>
    <row r="16" spans="2:10" ht="15.75" customHeight="1" x14ac:dyDescent="0.25">
      <c r="B16" s="6" t="s">
        <v>10</v>
      </c>
      <c r="C16" s="12">
        <v>0</v>
      </c>
      <c r="D16" s="4" t="s">
        <v>14</v>
      </c>
      <c r="E16" s="17" t="s">
        <v>50</v>
      </c>
      <c r="F16" s="4"/>
      <c r="G16" s="4"/>
      <c r="H16" s="4"/>
    </row>
    <row r="17" spans="2:8" ht="15.75" customHeight="1" x14ac:dyDescent="0.25">
      <c r="B17" s="6" t="s">
        <v>27</v>
      </c>
      <c r="C17" s="12">
        <v>0.1</v>
      </c>
      <c r="D17" s="4" t="s">
        <v>18</v>
      </c>
      <c r="E17" s="17" t="s">
        <v>51</v>
      </c>
      <c r="F17" s="4"/>
      <c r="G17" s="4"/>
      <c r="H17" s="4"/>
    </row>
    <row r="18" spans="2:8" ht="15.75" customHeight="1" x14ac:dyDescent="0.25">
      <c r="B18" s="6" t="s">
        <v>10</v>
      </c>
      <c r="C18" s="12">
        <v>0</v>
      </c>
      <c r="D18" s="4" t="s">
        <v>18</v>
      </c>
      <c r="E18" s="17" t="s">
        <v>52</v>
      </c>
      <c r="F18" s="4"/>
      <c r="G18" s="4"/>
      <c r="H18" s="4"/>
    </row>
    <row r="19" spans="2:8" ht="15.75" customHeight="1" x14ac:dyDescent="0.25">
      <c r="B19" s="6" t="s">
        <v>10</v>
      </c>
      <c r="C19" s="12">
        <v>0</v>
      </c>
      <c r="D19" s="4" t="s">
        <v>14</v>
      </c>
      <c r="E19" s="17" t="s">
        <v>53</v>
      </c>
      <c r="F19" s="4"/>
      <c r="G19" s="4"/>
      <c r="H19" s="4"/>
    </row>
    <row r="20" spans="2:8" ht="15.75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5">
      <c r="B28" s="6" t="s">
        <v>10</v>
      </c>
      <c r="C28" s="12"/>
      <c r="D28" s="4"/>
      <c r="E28" s="4"/>
      <c r="F28" s="4"/>
      <c r="G28" s="4"/>
      <c r="H28" s="4"/>
    </row>
    <row r="29" spans="2:8" ht="15.75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21" priority="91" operator="containsText" text="仕様確定">
      <formula>NOT(ISERROR(SEARCH(("仕様確定"),(B1))))</formula>
    </cfRule>
  </conditionalFormatting>
  <conditionalFormatting sqref="B3:C3 B30:C1006 B1">
    <cfRule type="containsText" dxfId="120" priority="92" operator="containsText" text="美設作成中">
      <formula>NOT(ISERROR(SEARCH(("美設作成中"),(B1))))</formula>
    </cfRule>
  </conditionalFormatting>
  <conditionalFormatting sqref="B3:C3 B30:C1006 B1">
    <cfRule type="containsText" dxfId="119" priority="93" operator="containsText" text="美設済">
      <formula>NOT(ISERROR(SEARCH(("美設済"),(B1))))</formula>
    </cfRule>
  </conditionalFormatting>
  <conditionalFormatting sqref="B3:C3 B30:C1006 B1">
    <cfRule type="containsText" dxfId="118" priority="94" operator="containsText" text="デザイン作成中">
      <formula>NOT(ISERROR(SEARCH(("デザイン作成中"),(B1))))</formula>
    </cfRule>
  </conditionalFormatting>
  <conditionalFormatting sqref="B3:C3 B30:C1006 B1">
    <cfRule type="containsText" dxfId="117" priority="95" operator="containsText" text="デザイン済">
      <formula>NOT(ISERROR(SEARCH(("デザイン済"),(B1))))</formula>
    </cfRule>
  </conditionalFormatting>
  <conditionalFormatting sqref="B3:C3 B30:C1006 B1">
    <cfRule type="containsText" dxfId="116" priority="96" operator="containsText" text="プログラム実装中">
      <formula>NOT(ISERROR(SEARCH(("プログラム実装中"),(B1))))</formula>
    </cfRule>
  </conditionalFormatting>
  <conditionalFormatting sqref="B3:C3 B30:C1006 B1">
    <cfRule type="containsText" dxfId="115" priority="97" operator="containsText" text="プログラム済">
      <formula>NOT(ISERROR(SEARCH(("プログラム済"),(B1))))</formula>
    </cfRule>
  </conditionalFormatting>
  <conditionalFormatting sqref="B3:C3 B30:C1006 B1">
    <cfRule type="containsText" dxfId="114" priority="98" operator="containsText" text="パラメータ作成中">
      <formula>NOT(ISERROR(SEARCH(("パラメータ作成中"),(B1))))</formula>
    </cfRule>
  </conditionalFormatting>
  <conditionalFormatting sqref="B3:C3 B30:C1006 B1">
    <cfRule type="containsText" dxfId="113" priority="99" operator="containsText" text="パラメータ済">
      <formula>NOT(ISERROR(SEARCH(("パラメータ済"),(B1))))</formula>
    </cfRule>
  </conditionalFormatting>
  <conditionalFormatting sqref="B3:C3 B30:C1006 B1">
    <cfRule type="containsText" dxfId="112" priority="100" operator="containsText" text="チェック">
      <formula>NOT(ISERROR(SEARCH(("チェック"),(B1))))</formula>
    </cfRule>
  </conditionalFormatting>
  <conditionalFormatting sqref="B3:C3 B30:C1006 B1">
    <cfRule type="containsText" dxfId="111" priority="101" operator="containsText" text="修正">
      <formula>NOT(ISERROR(SEARCH(("修正"),(B1))))</formula>
    </cfRule>
  </conditionalFormatting>
  <conditionalFormatting sqref="B3:C3 B30:C1006 B1">
    <cfRule type="containsText" dxfId="110" priority="102" operator="containsText" text="完了">
      <formula>NOT(ISERROR(SEARCH(("完了"),(B1))))</formula>
    </cfRule>
  </conditionalFormatting>
  <conditionalFormatting sqref="B4:B5">
    <cfRule type="containsText" dxfId="109" priority="86" operator="containsText" text="実装済">
      <formula>NOT(ISERROR(SEARCH("実装済",B4)))</formula>
    </cfRule>
  </conditionalFormatting>
  <conditionalFormatting sqref="B4:B5">
    <cfRule type="containsText" dxfId="108" priority="87" operator="containsText" text="実装中">
      <formula>NOT(ISERROR(SEARCH("実装中",B4)))</formula>
    </cfRule>
  </conditionalFormatting>
  <conditionalFormatting sqref="B4:B5">
    <cfRule type="containsText" dxfId="107" priority="88" operator="containsText" text="作成中">
      <formula>NOT(ISERROR(SEARCH("作成中",B4)))</formula>
    </cfRule>
  </conditionalFormatting>
  <conditionalFormatting sqref="B4:B5">
    <cfRule type="containsText" dxfId="106" priority="89" operator="containsText" text="修正中">
      <formula>NOT(ISERROR(SEARCH("修正中",B4)))</formula>
    </cfRule>
  </conditionalFormatting>
  <conditionalFormatting sqref="B4:B5">
    <cfRule type="containsText" dxfId="105" priority="90" operator="containsText" text="完了">
      <formula>NOT(ISERROR(SEARCH("完了",B4)))</formula>
    </cfRule>
  </conditionalFormatting>
  <conditionalFormatting sqref="B20:B21">
    <cfRule type="containsText" dxfId="104" priority="81" operator="containsText" text="実装済">
      <formula>NOT(ISERROR(SEARCH("実装済",B20)))</formula>
    </cfRule>
  </conditionalFormatting>
  <conditionalFormatting sqref="B20:B21">
    <cfRule type="containsText" dxfId="103" priority="82" operator="containsText" text="実装中">
      <formula>NOT(ISERROR(SEARCH("実装中",B20)))</formula>
    </cfRule>
  </conditionalFormatting>
  <conditionalFormatting sqref="B20:B21">
    <cfRule type="containsText" dxfId="102" priority="83" operator="containsText" text="作成中">
      <formula>NOT(ISERROR(SEARCH("作成中",B20)))</formula>
    </cfRule>
  </conditionalFormatting>
  <conditionalFormatting sqref="B20:B21">
    <cfRule type="containsText" dxfId="101" priority="84" operator="containsText" text="修正中">
      <formula>NOT(ISERROR(SEARCH("修正中",B20)))</formula>
    </cfRule>
  </conditionalFormatting>
  <conditionalFormatting sqref="B20:B21">
    <cfRule type="containsText" dxfId="100" priority="85" operator="containsText" text="完了">
      <formula>NOT(ISERROR(SEARCH("完了",B20)))</formula>
    </cfRule>
  </conditionalFormatting>
  <conditionalFormatting sqref="B22:B24">
    <cfRule type="containsText" dxfId="99" priority="76" operator="containsText" text="実装済">
      <formula>NOT(ISERROR(SEARCH("実装済",B22)))</formula>
    </cfRule>
  </conditionalFormatting>
  <conditionalFormatting sqref="B22:B24">
    <cfRule type="containsText" dxfId="98" priority="77" operator="containsText" text="実装中">
      <formula>NOT(ISERROR(SEARCH("実装中",B22)))</formula>
    </cfRule>
  </conditionalFormatting>
  <conditionalFormatting sqref="B22:B24">
    <cfRule type="containsText" dxfId="97" priority="78" operator="containsText" text="作成中">
      <formula>NOT(ISERROR(SEARCH("作成中",B22)))</formula>
    </cfRule>
  </conditionalFormatting>
  <conditionalFormatting sqref="B22:B24">
    <cfRule type="containsText" dxfId="96" priority="79" operator="containsText" text="修正中">
      <formula>NOT(ISERROR(SEARCH("修正中",B22)))</formula>
    </cfRule>
  </conditionalFormatting>
  <conditionalFormatting sqref="B22:B24">
    <cfRule type="containsText" dxfId="95" priority="80" operator="containsText" text="完了">
      <formula>NOT(ISERROR(SEARCH("完了",B22)))</formula>
    </cfRule>
  </conditionalFormatting>
  <conditionalFormatting sqref="B25">
    <cfRule type="containsText" dxfId="94" priority="71" operator="containsText" text="実装済">
      <formula>NOT(ISERROR(SEARCH("実装済",B25)))</formula>
    </cfRule>
  </conditionalFormatting>
  <conditionalFormatting sqref="B25">
    <cfRule type="containsText" dxfId="93" priority="72" operator="containsText" text="実装中">
      <formula>NOT(ISERROR(SEARCH("実装中",B25)))</formula>
    </cfRule>
  </conditionalFormatting>
  <conditionalFormatting sqref="B25">
    <cfRule type="containsText" dxfId="92" priority="73" operator="containsText" text="作成中">
      <formula>NOT(ISERROR(SEARCH("作成中",B25)))</formula>
    </cfRule>
  </conditionalFormatting>
  <conditionalFormatting sqref="B25">
    <cfRule type="containsText" dxfId="91" priority="74" operator="containsText" text="修正中">
      <formula>NOT(ISERROR(SEARCH("修正中",B25)))</formula>
    </cfRule>
  </conditionalFormatting>
  <conditionalFormatting sqref="B25">
    <cfRule type="containsText" dxfId="90" priority="75" operator="containsText" text="完了">
      <formula>NOT(ISERROR(SEARCH("完了",B25)))</formula>
    </cfRule>
  </conditionalFormatting>
  <conditionalFormatting sqref="B26:B28">
    <cfRule type="containsText" dxfId="89" priority="66" operator="containsText" text="実装済">
      <formula>NOT(ISERROR(SEARCH("実装済",B26)))</formula>
    </cfRule>
  </conditionalFormatting>
  <conditionalFormatting sqref="B26:B28">
    <cfRule type="containsText" dxfId="88" priority="67" operator="containsText" text="実装中">
      <formula>NOT(ISERROR(SEARCH("実装中",B26)))</formula>
    </cfRule>
  </conditionalFormatting>
  <conditionalFormatting sqref="B26:B28">
    <cfRule type="containsText" dxfId="87" priority="68" operator="containsText" text="作成中">
      <formula>NOT(ISERROR(SEARCH("作成中",B26)))</formula>
    </cfRule>
  </conditionalFormatting>
  <conditionalFormatting sqref="B26:B28">
    <cfRule type="containsText" dxfId="86" priority="69" operator="containsText" text="修正中">
      <formula>NOT(ISERROR(SEARCH("修正中",B26)))</formula>
    </cfRule>
  </conditionalFormatting>
  <conditionalFormatting sqref="B26:B28">
    <cfRule type="containsText" dxfId="85" priority="70" operator="containsText" text="完了">
      <formula>NOT(ISERROR(SEARCH("完了",B26)))</formula>
    </cfRule>
  </conditionalFormatting>
  <conditionalFormatting sqref="B29">
    <cfRule type="containsText" dxfId="84" priority="61" operator="containsText" text="実装済">
      <formula>NOT(ISERROR(SEARCH("実装済",B29)))</formula>
    </cfRule>
  </conditionalFormatting>
  <conditionalFormatting sqref="B29">
    <cfRule type="containsText" dxfId="83" priority="62" operator="containsText" text="実装中">
      <formula>NOT(ISERROR(SEARCH("実装中",B29)))</formula>
    </cfRule>
  </conditionalFormatting>
  <conditionalFormatting sqref="B29">
    <cfRule type="containsText" dxfId="82" priority="63" operator="containsText" text="作成中">
      <formula>NOT(ISERROR(SEARCH("作成中",B29)))</formula>
    </cfRule>
  </conditionalFormatting>
  <conditionalFormatting sqref="B29">
    <cfRule type="containsText" dxfId="81" priority="64" operator="containsText" text="修正中">
      <formula>NOT(ISERROR(SEARCH("修正中",B29)))</formula>
    </cfRule>
  </conditionalFormatting>
  <conditionalFormatting sqref="B29">
    <cfRule type="containsText" dxfId="80" priority="65" operator="containsText" text="完了">
      <formula>NOT(ISERROR(SEARCH("完了",B29)))</formula>
    </cfRule>
  </conditionalFormatting>
  <conditionalFormatting sqref="C22:C24">
    <cfRule type="containsText" dxfId="79" priority="46" operator="containsText" text="実装済">
      <formula>NOT(ISERROR(SEARCH("実装済",C22)))</formula>
    </cfRule>
  </conditionalFormatting>
  <conditionalFormatting sqref="C4:C5">
    <cfRule type="containsText" dxfId="78" priority="56" operator="containsText" text="実装済">
      <formula>NOT(ISERROR(SEARCH("実装済",C4)))</formula>
    </cfRule>
  </conditionalFormatting>
  <conditionalFormatting sqref="C4:C5">
    <cfRule type="containsText" dxfId="77" priority="57" operator="containsText" text="実装中">
      <formula>NOT(ISERROR(SEARCH("実装中",C4)))</formula>
    </cfRule>
  </conditionalFormatting>
  <conditionalFormatting sqref="C4:C5">
    <cfRule type="containsText" dxfId="76" priority="58" operator="containsText" text="作成中">
      <formula>NOT(ISERROR(SEARCH("作成中",C4)))</formula>
    </cfRule>
  </conditionalFormatting>
  <conditionalFormatting sqref="C4:C5">
    <cfRule type="containsText" dxfId="75" priority="59" operator="containsText" text="修正中">
      <formula>NOT(ISERROR(SEARCH("修正中",C4)))</formula>
    </cfRule>
  </conditionalFormatting>
  <conditionalFormatting sqref="C4:C5">
    <cfRule type="containsText" dxfId="74" priority="60" operator="containsText" text="完了">
      <formula>NOT(ISERROR(SEARCH("完了",C4)))</formula>
    </cfRule>
  </conditionalFormatting>
  <conditionalFormatting sqref="C20:C21">
    <cfRule type="containsText" dxfId="73" priority="51" operator="containsText" text="実装済">
      <formula>NOT(ISERROR(SEARCH("実装済",C20)))</formula>
    </cfRule>
  </conditionalFormatting>
  <conditionalFormatting sqref="C20:C21">
    <cfRule type="containsText" dxfId="72" priority="52" operator="containsText" text="実装中">
      <formula>NOT(ISERROR(SEARCH("実装中",C20)))</formula>
    </cfRule>
  </conditionalFormatting>
  <conditionalFormatting sqref="C20:C21">
    <cfRule type="containsText" dxfId="71" priority="53" operator="containsText" text="作成中">
      <formula>NOT(ISERROR(SEARCH("作成中",C20)))</formula>
    </cfRule>
  </conditionalFormatting>
  <conditionalFormatting sqref="C20:C21">
    <cfRule type="containsText" dxfId="70" priority="54" operator="containsText" text="修正中">
      <formula>NOT(ISERROR(SEARCH("修正中",C20)))</formula>
    </cfRule>
  </conditionalFormatting>
  <conditionalFormatting sqref="C20:C21">
    <cfRule type="containsText" dxfId="69" priority="55" operator="containsText" text="完了">
      <formula>NOT(ISERROR(SEARCH("完了",C20)))</formula>
    </cfRule>
  </conditionalFormatting>
  <conditionalFormatting sqref="C22:C24">
    <cfRule type="containsText" dxfId="68" priority="47" operator="containsText" text="実装中">
      <formula>NOT(ISERROR(SEARCH("実装中",C22)))</formula>
    </cfRule>
  </conditionalFormatting>
  <conditionalFormatting sqref="C22:C24">
    <cfRule type="containsText" dxfId="67" priority="48" operator="containsText" text="作成中">
      <formula>NOT(ISERROR(SEARCH("作成中",C22)))</formula>
    </cfRule>
  </conditionalFormatting>
  <conditionalFormatting sqref="C22:C24">
    <cfRule type="containsText" dxfId="66" priority="49" operator="containsText" text="修正中">
      <formula>NOT(ISERROR(SEARCH("修正中",C22)))</formula>
    </cfRule>
  </conditionalFormatting>
  <conditionalFormatting sqref="C22:C24">
    <cfRule type="containsText" dxfId="65" priority="50" operator="containsText" text="完了">
      <formula>NOT(ISERROR(SEARCH("完了",C22)))</formula>
    </cfRule>
  </conditionalFormatting>
  <conditionalFormatting sqref="C4:C5 C20:C24">
    <cfRule type="dataBar" priority="4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64" priority="35" operator="containsText" text="実装済">
      <formula>NOT(ISERROR(SEARCH("実装済",C27)))</formula>
    </cfRule>
  </conditionalFormatting>
  <conditionalFormatting sqref="C25:C26">
    <cfRule type="containsText" dxfId="63" priority="40" operator="containsText" text="実装済">
      <formula>NOT(ISERROR(SEARCH("実装済",C25)))</formula>
    </cfRule>
  </conditionalFormatting>
  <conditionalFormatting sqref="C25:C26">
    <cfRule type="containsText" dxfId="62" priority="41" operator="containsText" text="実装中">
      <formula>NOT(ISERROR(SEARCH("実装中",C25)))</formula>
    </cfRule>
  </conditionalFormatting>
  <conditionalFormatting sqref="C25:C26">
    <cfRule type="containsText" dxfId="61" priority="42" operator="containsText" text="作成中">
      <formula>NOT(ISERROR(SEARCH("作成中",C25)))</formula>
    </cfRule>
  </conditionalFormatting>
  <conditionalFormatting sqref="C25:C26">
    <cfRule type="containsText" dxfId="60" priority="43" operator="containsText" text="修正中">
      <formula>NOT(ISERROR(SEARCH("修正中",C25)))</formula>
    </cfRule>
  </conditionalFormatting>
  <conditionalFormatting sqref="C25:C26">
    <cfRule type="containsText" dxfId="59" priority="44" operator="containsText" text="完了">
      <formula>NOT(ISERROR(SEARCH("完了",C25)))</formula>
    </cfRule>
  </conditionalFormatting>
  <conditionalFormatting sqref="C27:C29">
    <cfRule type="containsText" dxfId="58" priority="36" operator="containsText" text="実装中">
      <formula>NOT(ISERROR(SEARCH("実装中",C27)))</formula>
    </cfRule>
  </conditionalFormatting>
  <conditionalFormatting sqref="C27:C29">
    <cfRule type="containsText" dxfId="57" priority="37" operator="containsText" text="作成中">
      <formula>NOT(ISERROR(SEARCH("作成中",C27)))</formula>
    </cfRule>
  </conditionalFormatting>
  <conditionalFormatting sqref="C27:C29">
    <cfRule type="containsText" dxfId="56" priority="38" operator="containsText" text="修正中">
      <formula>NOT(ISERROR(SEARCH("修正中",C27)))</formula>
    </cfRule>
  </conditionalFormatting>
  <conditionalFormatting sqref="C27:C29">
    <cfRule type="containsText" dxfId="55" priority="39" operator="containsText" text="完了">
      <formula>NOT(ISERROR(SEARCH("完了",C27)))</formula>
    </cfRule>
  </conditionalFormatting>
  <conditionalFormatting sqref="C25:C29">
    <cfRule type="dataBar" priority="3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54" priority="29" operator="containsText" text="実装済">
      <formula>NOT(ISERROR(SEARCH("実装済",B6)))</formula>
    </cfRule>
  </conditionalFormatting>
  <conditionalFormatting sqref="B6:C7">
    <cfRule type="containsText" dxfId="53" priority="30" operator="containsText" text="実装中">
      <formula>NOT(ISERROR(SEARCH("実装中",B6)))</formula>
    </cfRule>
  </conditionalFormatting>
  <conditionalFormatting sqref="B6:C7">
    <cfRule type="containsText" dxfId="52" priority="31" operator="containsText" text="作成中">
      <formula>NOT(ISERROR(SEARCH("作成中",B6)))</formula>
    </cfRule>
  </conditionalFormatting>
  <conditionalFormatting sqref="B6:C7">
    <cfRule type="containsText" dxfId="51" priority="32" operator="containsText" text="修正中">
      <formula>NOT(ISERROR(SEARCH("修正中",B6)))</formula>
    </cfRule>
  </conditionalFormatting>
  <conditionalFormatting sqref="B6:C7">
    <cfRule type="containsText" dxfId="50" priority="33" operator="containsText" text="完了">
      <formula>NOT(ISERROR(SEARCH("完了",B6)))</formula>
    </cfRule>
  </conditionalFormatting>
  <conditionalFormatting sqref="C6:C7">
    <cfRule type="dataBar" priority="2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9" priority="23" operator="containsText" text="実装済">
      <formula>NOT(ISERROR(SEARCH("実装済",B8)))</formula>
    </cfRule>
  </conditionalFormatting>
  <conditionalFormatting sqref="B8:C8">
    <cfRule type="containsText" dxfId="48" priority="24" operator="containsText" text="実装中">
      <formula>NOT(ISERROR(SEARCH("実装中",B8)))</formula>
    </cfRule>
  </conditionalFormatting>
  <conditionalFormatting sqref="B8:C8">
    <cfRule type="containsText" dxfId="47" priority="25" operator="containsText" text="作成中">
      <formula>NOT(ISERROR(SEARCH("作成中",B8)))</formula>
    </cfRule>
  </conditionalFormatting>
  <conditionalFormatting sqref="B8:C8">
    <cfRule type="containsText" dxfId="46" priority="26" operator="containsText" text="修正中">
      <formula>NOT(ISERROR(SEARCH("修正中",B8)))</formula>
    </cfRule>
  </conditionalFormatting>
  <conditionalFormatting sqref="B8:C8">
    <cfRule type="containsText" dxfId="45" priority="27" operator="containsText" text="完了">
      <formula>NOT(ISERROR(SEARCH("完了",B8)))</formula>
    </cfRule>
  </conditionalFormatting>
  <conditionalFormatting sqref="C8">
    <cfRule type="dataBar" priority="2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5">
    <cfRule type="containsText" dxfId="19" priority="17" operator="containsText" text="実装済">
      <formula>NOT(ISERROR(SEARCH("実装済",B9)))</formula>
    </cfRule>
  </conditionalFormatting>
  <conditionalFormatting sqref="B9:B15">
    <cfRule type="containsText" dxfId="18" priority="18" operator="containsText" text="実装中">
      <formula>NOT(ISERROR(SEARCH("実装中",B9)))</formula>
    </cfRule>
  </conditionalFormatting>
  <conditionalFormatting sqref="B9:B15">
    <cfRule type="containsText" dxfId="17" priority="19" operator="containsText" text="作成中">
      <formula>NOT(ISERROR(SEARCH("作成中",B9)))</formula>
    </cfRule>
  </conditionalFormatting>
  <conditionalFormatting sqref="B9:B15">
    <cfRule type="containsText" dxfId="16" priority="20" operator="containsText" text="修正中">
      <formula>NOT(ISERROR(SEARCH("修正中",B9)))</formula>
    </cfRule>
  </conditionalFormatting>
  <conditionalFormatting sqref="B9:B15">
    <cfRule type="containsText" dxfId="15" priority="21" operator="containsText" text="完了">
      <formula>NOT(ISERROR(SEARCH("完了",B9)))</formula>
    </cfRule>
  </conditionalFormatting>
  <conditionalFormatting sqref="B16:B19">
    <cfRule type="containsText" dxfId="14" priority="12" operator="containsText" text="実装済">
      <formula>NOT(ISERROR(SEARCH("実装済",B16)))</formula>
    </cfRule>
  </conditionalFormatting>
  <conditionalFormatting sqref="B16:B19">
    <cfRule type="containsText" dxfId="13" priority="13" operator="containsText" text="実装中">
      <formula>NOT(ISERROR(SEARCH("実装中",B16)))</formula>
    </cfRule>
  </conditionalFormatting>
  <conditionalFormatting sqref="B16:B19">
    <cfRule type="containsText" dxfId="12" priority="14" operator="containsText" text="作成中">
      <formula>NOT(ISERROR(SEARCH("作成中",B16)))</formula>
    </cfRule>
  </conditionalFormatting>
  <conditionalFormatting sqref="B16:B19">
    <cfRule type="containsText" dxfId="11" priority="15" operator="containsText" text="修正中">
      <formula>NOT(ISERROR(SEARCH("修正中",B16)))</formula>
    </cfRule>
  </conditionalFormatting>
  <conditionalFormatting sqref="B16:B19">
    <cfRule type="containsText" dxfId="10" priority="16" operator="containsText" text="完了">
      <formula>NOT(ISERROR(SEARCH("完了",B16)))</formula>
    </cfRule>
  </conditionalFormatting>
  <conditionalFormatting sqref="C9:C15">
    <cfRule type="containsText" dxfId="9" priority="7" operator="containsText" text="実装済">
      <formula>NOT(ISERROR(SEARCH("実装済",C9)))</formula>
    </cfRule>
  </conditionalFormatting>
  <conditionalFormatting sqref="C9:C15">
    <cfRule type="containsText" dxfId="8" priority="8" operator="containsText" text="実装中">
      <formula>NOT(ISERROR(SEARCH("実装中",C9)))</formula>
    </cfRule>
  </conditionalFormatting>
  <conditionalFormatting sqref="C9:C15">
    <cfRule type="containsText" dxfId="7" priority="9" operator="containsText" text="作成中">
      <formula>NOT(ISERROR(SEARCH("作成中",C9)))</formula>
    </cfRule>
  </conditionalFormatting>
  <conditionalFormatting sqref="C9:C15">
    <cfRule type="containsText" dxfId="6" priority="10" operator="containsText" text="修正中">
      <formula>NOT(ISERROR(SEARCH("修正中",C9)))</formula>
    </cfRule>
  </conditionalFormatting>
  <conditionalFormatting sqref="C9:C15">
    <cfRule type="containsText" dxfId="5" priority="11" operator="containsText" text="完了">
      <formula>NOT(ISERROR(SEARCH("完了",C9)))</formula>
    </cfRule>
  </conditionalFormatting>
  <conditionalFormatting sqref="C16:C19">
    <cfRule type="containsText" dxfId="4" priority="2" operator="containsText" text="実装済">
      <formula>NOT(ISERROR(SEARCH("実装済",C16)))</formula>
    </cfRule>
  </conditionalFormatting>
  <conditionalFormatting sqref="C16:C19">
    <cfRule type="containsText" dxfId="3" priority="3" operator="containsText" text="実装中">
      <formula>NOT(ISERROR(SEARCH("実装中",C16)))</formula>
    </cfRule>
  </conditionalFormatting>
  <conditionalFormatting sqref="C16:C19">
    <cfRule type="containsText" dxfId="2" priority="4" operator="containsText" text="作成中">
      <formula>NOT(ISERROR(SEARCH("作成中",C16)))</formula>
    </cfRule>
  </conditionalFormatting>
  <conditionalFormatting sqref="C16:C19">
    <cfRule type="containsText" dxfId="1" priority="5" operator="containsText" text="修正中">
      <formula>NOT(ISERROR(SEARCH("修正中",C16)))</formula>
    </cfRule>
  </conditionalFormatting>
  <conditionalFormatting sqref="C16:C19">
    <cfRule type="containsText" dxfId="0" priority="6" operator="containsText" text="完了">
      <formula>NOT(ISERROR(SEARCH("完了",C16)))</formula>
    </cfRule>
  </conditionalFormatting>
  <conditionalFormatting sqref="C9:C19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2020-10-20T07:18:56Z</dcterms:modified>
</cp:coreProperties>
</file>