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6" activeTab="1"/>
  </bookViews>
  <sheets>
    <sheet name="参照" sheetId="12" r:id="rId1"/>
    <sheet name="全リスト" sheetId="7" r:id="rId2"/>
    <sheet name="プレイヤー" sheetId="11" r:id="rId3"/>
    <sheet name="敵" sheetId="8" r:id="rId4"/>
    <sheet name="UI" sheetId="9" r:id="rId5"/>
    <sheet name="3D" sheetId="10" r:id="rId6"/>
  </sheets>
  <definedNames>
    <definedName name="_xlnm._FilterDatabase" localSheetId="5" hidden="1">'3D'!$B$3:$H$15</definedName>
    <definedName name="_xlnm._FilterDatabase" localSheetId="4" hidden="1">UI!$B$3:$H$15</definedName>
    <definedName name="_xlnm._FilterDatabase" localSheetId="2" hidden="1">プレイヤー!$B$3:$H$15</definedName>
    <definedName name="_xlnm._FilterDatabase" localSheetId="1" hidden="1">全リスト!$B$3:$H$15</definedName>
    <definedName name="_xlnm._FilterDatabase" localSheetId="3" hidden="1">敵!$B$3:$H$15</definedName>
  </definedNames>
  <calcPr calcId="162913"/>
</workbook>
</file>

<file path=xl/calcChain.xml><?xml version="1.0" encoding="utf-8"?>
<calcChain xmlns="http://schemas.openxmlformats.org/spreadsheetml/2006/main">
  <c r="C28" i="7" l="1"/>
  <c r="C29" i="7" s="1"/>
</calcChain>
</file>

<file path=xl/sharedStrings.xml><?xml version="1.0" encoding="utf-8"?>
<sst xmlns="http://schemas.openxmlformats.org/spreadsheetml/2006/main" count="224" uniqueCount="45">
  <si>
    <t>エリア１</t>
  </si>
  <si>
    <t>エリア２</t>
  </si>
  <si>
    <t>作業状況</t>
  </si>
  <si>
    <t>担当</t>
  </si>
  <si>
    <t>ファイル名</t>
  </si>
  <si>
    <t>詳細</t>
  </si>
  <si>
    <t>備考</t>
  </si>
  <si>
    <t>完了</t>
  </si>
  <si>
    <t>敵001</t>
  </si>
  <si>
    <t>敵002</t>
  </si>
  <si>
    <t>ギミック001</t>
  </si>
  <si>
    <t>ギミック002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</si>
  <si>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</si>
  <si>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</si>
  <si>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</si>
  <si>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</si>
  <si>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</si>
  <si>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</si>
  <si>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</si>
  <si>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</si>
  <si>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</si>
  <si>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</si>
  <si>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</si>
  <si>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</si>
  <si>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</si>
  <si>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</si>
  <si>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</si>
  <si>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全体進捗</t>
    <rPh sb="0" eb="2">
      <t>ゼンタイ</t>
    </rPh>
    <rPh sb="2" eb="4">
      <t>シンチョク</t>
    </rPh>
    <phoneticPr fontId="2"/>
  </si>
  <si>
    <t>タスク合計数</t>
    <rPh sb="3" eb="6">
      <t>ゴウケイスウ</t>
    </rPh>
    <phoneticPr fontId="2"/>
  </si>
  <si>
    <t>敵リスト</t>
    <rPh sb="0" eb="1">
      <t>テキ</t>
    </rPh>
    <phoneticPr fontId="2"/>
  </si>
  <si>
    <t>プレイヤーリスト</t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</si>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</sst>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26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21" t="s">
        <v>18</v>
      </c>
      <c r="B1" s="21"/>
    </row>
    <row r="2" spans="1:2" x14ac:dyDescent="0.25">
      <c r="A2" s="9" t="s">
        <v>19</v>
      </c>
    </row>
    <row r="3" spans="1:2" x14ac:dyDescent="0.25">
      <c r="A3" s="9" t="s">
        <v>20</v>
      </c>
    </row>
    <row r="4" spans="1:2" x14ac:dyDescent="0.25">
      <c r="A4" s="9" t="s">
        <v>21</v>
      </c>
    </row>
    <row r="5" spans="1:2" x14ac:dyDescent="0.25">
      <c r="A5" s="9" t="s">
        <v>22</v>
      </c>
    </row>
    <row r="6" spans="1:2" x14ac:dyDescent="0.25">
      <c r="A6" s="9" t="s">
        <v>23</v>
      </c>
    </row>
    <row r="7" spans="1:2" x14ac:dyDescent="0.25">
      <c r="A7" s="9" t="s">
        <v>24</v>
      </c>
    </row>
    <row r="9" spans="1:2" x14ac:dyDescent="0.25">
      <c r="A9" s="12" t="s">
        <v>26</v>
      </c>
    </row>
    <row r="10" spans="1:2" x14ac:dyDescent="0.25">
      <c r="A10" s="13">
        <v>0</v>
      </c>
    </row>
    <row r="11" spans="1:2" x14ac:dyDescent="0.25">
      <c r="A11" s="13">
        <v>0.1</v>
      </c>
    </row>
    <row r="12" spans="1:2" x14ac:dyDescent="0.25">
      <c r="A12" s="13">
        <v>0.2</v>
      </c>
    </row>
    <row r="13" spans="1:2" x14ac:dyDescent="0.25">
      <c r="A13" s="13">
        <v>0.3</v>
      </c>
    </row>
    <row r="14" spans="1:2" x14ac:dyDescent="0.25">
      <c r="A14" s="13">
        <v>0.4</v>
      </c>
    </row>
    <row r="15" spans="1:2" x14ac:dyDescent="0.25">
      <c r="A15" s="13">
        <v>0.5</v>
      </c>
    </row>
    <row r="16" spans="1:2" x14ac:dyDescent="0.25">
      <c r="A16" s="13">
        <v>0.6</v>
      </c>
    </row>
    <row r="17" spans="1:1" x14ac:dyDescent="0.25">
      <c r="A17" s="13">
        <v>0.7</v>
      </c>
    </row>
    <row r="18" spans="1:1" x14ac:dyDescent="0.25">
      <c r="A18" s="13">
        <v>0.8</v>
      </c>
    </row>
    <row r="19" spans="1:1" x14ac:dyDescent="0.25">
      <c r="A19" s="13">
        <v>0.9</v>
      </c>
    </row>
    <row r="20" spans="1:1" x14ac:dyDescent="0.25">
      <c r="A20" s="13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2"/>
  <sheetViews>
    <sheetView tabSelected="1" zoomScaleNormal="100" workbookViewId="0">
      <pane ySplit="3" topLeftCell="A4" activePane="bottomLeft" state="frozen"/>
      <selection pane="bottomLeft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3.95" customHeight="1" x14ac:dyDescent="0.25">
      <c r="B1" s="22" t="s">
        <v>33</v>
      </c>
      <c r="C1" s="22"/>
      <c r="D1" s="26" t="s">
        <v>34</v>
      </c>
      <c r="E1" s="26"/>
      <c r="F1" s="26"/>
    </row>
    <row r="2" spans="2:10" ht="13.2" x14ac:dyDescent="0.25">
      <c r="B2" s="23"/>
      <c r="C2" s="23"/>
      <c r="D2" s="27"/>
      <c r="E2" s="27"/>
      <c r="F2" s="27"/>
    </row>
    <row r="3" spans="2:10" ht="13.2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8" t="s">
        <v>36</v>
      </c>
      <c r="C4" s="14">
        <v>0.1</v>
      </c>
      <c r="D4" s="5" t="s">
        <v>24</v>
      </c>
      <c r="E4" s="19" t="s">
        <v>37</v>
      </c>
      <c r="F4" s="5" t="s">
        <v>38</v>
      </c>
      <c r="G4" s="5"/>
      <c r="H4" s="5"/>
      <c r="J4" s="9" t="s">
        <v>16</v>
      </c>
    </row>
    <row r="5" spans="2:10" ht="13.2" x14ac:dyDescent="0.25">
      <c r="B5" s="8" t="s">
        <v>36</v>
      </c>
      <c r="C5" s="14">
        <v>0.1</v>
      </c>
      <c r="D5" s="5" t="s">
        <v>24</v>
      </c>
      <c r="E5" s="19" t="s">
        <v>39</v>
      </c>
      <c r="F5" s="5" t="s">
        <v>40</v>
      </c>
      <c r="G5" s="5"/>
      <c r="H5" s="5"/>
      <c r="J5" s="10" t="s">
        <v>12</v>
      </c>
    </row>
    <row r="6" spans="2:10" ht="13.2" x14ac:dyDescent="0.25">
      <c r="B6" s="8" t="s">
        <v>36</v>
      </c>
      <c r="C6" s="14">
        <v>0.1</v>
      </c>
      <c r="D6" s="5" t="s">
        <v>19</v>
      </c>
      <c r="E6" s="19" t="s">
        <v>37</v>
      </c>
      <c r="F6" s="5" t="s">
        <v>41</v>
      </c>
      <c r="G6" s="20" t="s">
        <v>43</v>
      </c>
      <c r="H6" s="5"/>
      <c r="J6" s="10" t="s">
        <v>14</v>
      </c>
    </row>
    <row r="7" spans="2:10" ht="13.2" x14ac:dyDescent="0.25">
      <c r="B7" s="8" t="s">
        <v>36</v>
      </c>
      <c r="C7" s="14">
        <v>0.1</v>
      </c>
      <c r="D7" s="5" t="s">
        <v>19</v>
      </c>
      <c r="E7" s="19" t="s">
        <v>39</v>
      </c>
      <c r="F7" s="5" t="s">
        <v>42</v>
      </c>
      <c r="G7" s="20" t="s">
        <v>44</v>
      </c>
      <c r="H7" s="5"/>
      <c r="J7" s="10" t="s">
        <v>13</v>
      </c>
    </row>
    <row r="8" spans="2:10" ht="13.2" x14ac:dyDescent="0.25">
      <c r="B8" s="8" t="s">
        <v>16</v>
      </c>
      <c r="C8" s="14"/>
      <c r="D8" s="5"/>
      <c r="E8" s="5"/>
      <c r="F8" s="5"/>
      <c r="G8" s="5"/>
      <c r="H8" s="5"/>
      <c r="J8" s="10" t="s">
        <v>15</v>
      </c>
    </row>
    <row r="9" spans="2:10" ht="13.2" x14ac:dyDescent="0.25">
      <c r="B9" s="8" t="s">
        <v>16</v>
      </c>
      <c r="C9" s="14"/>
      <c r="D9" s="5"/>
      <c r="E9" s="5"/>
      <c r="F9" s="5"/>
      <c r="G9" s="5"/>
      <c r="H9" s="5"/>
      <c r="J9" s="1" t="s">
        <v>7</v>
      </c>
    </row>
    <row r="10" spans="2:10" ht="13.2" x14ac:dyDescent="0.25">
      <c r="B10" s="8" t="s">
        <v>16</v>
      </c>
      <c r="C10" s="14"/>
      <c r="D10" s="5"/>
      <c r="E10" s="5"/>
      <c r="F10" s="5"/>
      <c r="G10" s="5"/>
      <c r="H10" s="5"/>
    </row>
    <row r="11" spans="2:10" ht="13.2" x14ac:dyDescent="0.25">
      <c r="B11" s="8" t="s">
        <v>16</v>
      </c>
      <c r="C11" s="14"/>
      <c r="D11" s="5"/>
      <c r="E11" s="5"/>
      <c r="F11" s="5"/>
      <c r="G11" s="5"/>
      <c r="H11" s="5"/>
    </row>
    <row r="12" spans="2:10" ht="13.2" x14ac:dyDescent="0.25">
      <c r="B12" s="8" t="s">
        <v>16</v>
      </c>
      <c r="C12" s="14"/>
      <c r="D12" s="5"/>
      <c r="E12" s="5"/>
      <c r="F12" s="5"/>
      <c r="G12" s="5"/>
      <c r="H12" s="5"/>
    </row>
    <row r="13" spans="2:10" ht="13.2" x14ac:dyDescent="0.25">
      <c r="B13" s="8" t="s">
        <v>16</v>
      </c>
      <c r="C13" s="14"/>
      <c r="D13" s="5"/>
      <c r="E13" s="5"/>
      <c r="F13" s="5"/>
      <c r="G13" s="5"/>
      <c r="H13" s="5"/>
    </row>
    <row r="14" spans="2:10" ht="13.2" x14ac:dyDescent="0.25">
      <c r="B14" s="8" t="s">
        <v>16</v>
      </c>
      <c r="C14" s="14"/>
      <c r="D14" s="5"/>
      <c r="E14" s="5"/>
      <c r="F14" s="5"/>
      <c r="G14" s="5"/>
      <c r="H14" s="5"/>
    </row>
    <row r="15" spans="2:10" ht="13.2" x14ac:dyDescent="0.25">
      <c r="B15" s="8" t="s">
        <v>16</v>
      </c>
      <c r="C15" s="14"/>
      <c r="D15" s="5"/>
      <c r="E15" s="5"/>
      <c r="F15" s="5"/>
      <c r="G15" s="5"/>
      <c r="H15" s="5"/>
    </row>
    <row r="16" spans="2:10" ht="13.2" x14ac:dyDescent="0.25">
      <c r="B16" s="8" t="s">
        <v>16</v>
      </c>
      <c r="C16" s="14"/>
      <c r="D16" s="5"/>
      <c r="E16" s="5"/>
      <c r="F16" s="5"/>
      <c r="G16" s="5"/>
      <c r="H16" s="5"/>
    </row>
    <row r="17" spans="2:8" ht="13.2" x14ac:dyDescent="0.25">
      <c r="B17" s="8" t="s">
        <v>16</v>
      </c>
      <c r="C17" s="14"/>
      <c r="D17" s="5"/>
      <c r="E17" s="5"/>
      <c r="F17" s="5"/>
      <c r="G17" s="5"/>
      <c r="H17" s="5"/>
    </row>
    <row r="18" spans="2:8" ht="13.2" x14ac:dyDescent="0.25">
      <c r="B18" s="8" t="s">
        <v>16</v>
      </c>
      <c r="C18" s="14"/>
      <c r="D18" s="5"/>
      <c r="E18" s="5"/>
      <c r="F18" s="5"/>
      <c r="G18" s="5"/>
      <c r="H18" s="5"/>
    </row>
    <row r="19" spans="2:8" ht="13.2" x14ac:dyDescent="0.25">
      <c r="B19" s="8" t="s">
        <v>16</v>
      </c>
      <c r="C19" s="14"/>
      <c r="D19" s="5"/>
      <c r="E19" s="5"/>
      <c r="F19" s="5"/>
      <c r="G19" s="5"/>
      <c r="H19" s="5"/>
    </row>
    <row r="20" spans="2:8" ht="13.2" x14ac:dyDescent="0.25">
      <c r="B20" s="8" t="s">
        <v>16</v>
      </c>
      <c r="C20" s="14"/>
      <c r="D20" s="5"/>
      <c r="E20" s="5"/>
      <c r="F20" s="5"/>
      <c r="G20" s="5"/>
      <c r="H20" s="5"/>
    </row>
    <row r="21" spans="2:8" ht="13.2" x14ac:dyDescent="0.25">
      <c r="B21" s="8" t="s">
        <v>16</v>
      </c>
      <c r="C21" s="14"/>
      <c r="D21" s="5"/>
      <c r="E21" s="5"/>
      <c r="F21" s="5"/>
      <c r="G21" s="5"/>
      <c r="H21" s="5"/>
    </row>
    <row r="22" spans="2:8" ht="13.2" x14ac:dyDescent="0.25">
      <c r="B22" s="8" t="s">
        <v>16</v>
      </c>
      <c r="C22" s="14"/>
      <c r="D22" s="5"/>
      <c r="E22" s="5"/>
      <c r="F22" s="5"/>
      <c r="G22" s="5"/>
      <c r="H22" s="5"/>
    </row>
    <row r="23" spans="2:8" ht="13.2" x14ac:dyDescent="0.25">
      <c r="B23" s="8" t="s">
        <v>16</v>
      </c>
      <c r="C23" s="14"/>
      <c r="D23" s="5"/>
      <c r="E23" s="5"/>
      <c r="F23" s="5"/>
      <c r="G23" s="5"/>
      <c r="H23" s="5"/>
    </row>
    <row r="24" spans="2:8" ht="13.2" x14ac:dyDescent="0.25">
      <c r="B24" s="8" t="s">
        <v>16</v>
      </c>
      <c r="C24" s="14"/>
      <c r="D24" s="5"/>
      <c r="E24" s="5"/>
      <c r="F24" s="5"/>
      <c r="G24" s="5"/>
      <c r="H24" s="5"/>
    </row>
    <row r="25" spans="2:8" ht="13.2" x14ac:dyDescent="0.25">
      <c r="B25" s="8" t="s">
        <v>16</v>
      </c>
      <c r="C25" s="14"/>
      <c r="D25" s="5"/>
      <c r="E25" s="5"/>
      <c r="F25" s="5"/>
      <c r="G25" s="5"/>
      <c r="H25" s="5"/>
    </row>
    <row r="26" spans="2:8" ht="13.2" x14ac:dyDescent="0.25">
      <c r="C26" s="2"/>
    </row>
    <row r="27" spans="2:8" ht="13.8" thickBot="1" x14ac:dyDescent="0.3">
      <c r="B27" s="2"/>
      <c r="C27" s="2"/>
    </row>
    <row r="28" spans="2:8" ht="15.6" customHeight="1" thickBot="1" x14ac:dyDescent="0.3">
      <c r="B28" s="16" t="s">
        <v>28</v>
      </c>
      <c r="C28" s="17">
        <f>COUNTA(B4:B25)</f>
        <v>22</v>
      </c>
    </row>
    <row r="29" spans="2:8" ht="21" customHeight="1" thickBot="1" x14ac:dyDescent="0.3">
      <c r="B29" s="18" t="s">
        <v>27</v>
      </c>
      <c r="C29" s="15">
        <f>SUM(C4:C25)/$C$28</f>
        <v>1.8181818181818184E-2</v>
      </c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</sheetData>
  <autoFilter ref="B3:H15"/>
  <mergeCells count="2">
    <mergeCell ref="B1:C2"/>
    <mergeCell ref="D1:F2"/>
  </mergeCells>
  <phoneticPr fontId="2"/>
  <conditionalFormatting sqref="B3:C3 C26 B33:C1002 C32 B27:C31 B1">
    <cfRule type="containsText" dxfId="262" priority="29" operator="containsText" text="仕様確定">
      <formula>NOT(ISERROR(SEARCH(("仕様確定"),(B1))))</formula>
    </cfRule>
  </conditionalFormatting>
  <conditionalFormatting sqref="B3:C3 C26 B33:C1002 C32 B27:C31 B1">
    <cfRule type="containsText" dxfId="261" priority="30" operator="containsText" text="美設作成中">
      <formula>NOT(ISERROR(SEARCH(("美設作成中"),(B1))))</formula>
    </cfRule>
  </conditionalFormatting>
  <conditionalFormatting sqref="B3:C3 C26 B33:C1002 C32 B27:C31 B1">
    <cfRule type="containsText" dxfId="260" priority="31" operator="containsText" text="美設済">
      <formula>NOT(ISERROR(SEARCH(("美設済"),(B1))))</formula>
    </cfRule>
  </conditionalFormatting>
  <conditionalFormatting sqref="B3:C3 C26 B33:C1002 C32 B27:C31 B1">
    <cfRule type="containsText" dxfId="259" priority="32" operator="containsText" text="デザイン作成中">
      <formula>NOT(ISERROR(SEARCH(("デザイン作成中"),(B1))))</formula>
    </cfRule>
  </conditionalFormatting>
  <conditionalFormatting sqref="B3:C3 C26 B33:C1002 C32 B27:C31 B1">
    <cfRule type="containsText" dxfId="258" priority="33" operator="containsText" text="デザイン済">
      <formula>NOT(ISERROR(SEARCH(("デザイン済"),(B1))))</formula>
    </cfRule>
  </conditionalFormatting>
  <conditionalFormatting sqref="B3:C3 C26 B33:C1002 C32 B27:C31 B1">
    <cfRule type="containsText" dxfId="257" priority="34" operator="containsText" text="プログラム実装中">
      <formula>NOT(ISERROR(SEARCH(("プログラム実装中"),(B1))))</formula>
    </cfRule>
  </conditionalFormatting>
  <conditionalFormatting sqref="B3:C3 C26 B33:C1002 C32 B27:C31 B1">
    <cfRule type="containsText" dxfId="256" priority="35" operator="containsText" text="プログラム済">
      <formula>NOT(ISERROR(SEARCH(("プログラム済"),(B1))))</formula>
    </cfRule>
  </conditionalFormatting>
  <conditionalFormatting sqref="B3:C3 C26 B33:C1002 C32 B27:C31 B1">
    <cfRule type="containsText" dxfId="255" priority="36" operator="containsText" text="パラメータ作成中">
      <formula>NOT(ISERROR(SEARCH(("パラメータ作成中"),(B1))))</formula>
    </cfRule>
  </conditionalFormatting>
  <conditionalFormatting sqref="B3:C3 C26 B33:C1002 C32 B27:C31 B1">
    <cfRule type="containsText" dxfId="254" priority="37" operator="containsText" text="パラメータ済">
      <formula>NOT(ISERROR(SEARCH(("パラメータ済"),(B1))))</formula>
    </cfRule>
  </conditionalFormatting>
  <conditionalFormatting sqref="B3:C3 C26 B33:C1002 C32 B27:C31 B1">
    <cfRule type="containsText" dxfId="253" priority="38" operator="containsText" text="チェック">
      <formula>NOT(ISERROR(SEARCH(("チェック"),(B1))))</formula>
    </cfRule>
  </conditionalFormatting>
  <conditionalFormatting sqref="B3:C3 C26 B33:C1002 C32 B27:C31 B1">
    <cfRule type="containsText" dxfId="252" priority="39" operator="containsText" text="修正">
      <formula>NOT(ISERROR(SEARCH(("修正"),(B1))))</formula>
    </cfRule>
  </conditionalFormatting>
  <conditionalFormatting sqref="B3:C3 C26 B33:C1002 C32 B27:C31 B1">
    <cfRule type="containsText" dxfId="251" priority="40" operator="containsText" text="完了">
      <formula>NOT(ISERROR(SEARCH(("完了"),(B1))))</formula>
    </cfRule>
  </conditionalFormatting>
  <conditionalFormatting sqref="B22:C25">
    <cfRule type="containsText" dxfId="250" priority="14" operator="containsText" text="実装済">
      <formula>NOT(ISERROR(SEARCH("実装済",B22)))</formula>
    </cfRule>
  </conditionalFormatting>
  <conditionalFormatting sqref="B6:C15">
    <cfRule type="containsText" dxfId="249" priority="24" operator="containsText" text="実装済">
      <formula>NOT(ISERROR(SEARCH("実装済",B6)))</formula>
    </cfRule>
  </conditionalFormatting>
  <conditionalFormatting sqref="B6:C15">
    <cfRule type="containsText" dxfId="248" priority="25" operator="containsText" text="実装中">
      <formula>NOT(ISERROR(SEARCH("実装中",B6)))</formula>
    </cfRule>
  </conditionalFormatting>
  <conditionalFormatting sqref="B6:C15">
    <cfRule type="containsText" dxfId="247" priority="26" operator="containsText" text="作成中">
      <formula>NOT(ISERROR(SEARCH("作成中",B6)))</formula>
    </cfRule>
  </conditionalFormatting>
  <conditionalFormatting sqref="B6:C15">
    <cfRule type="containsText" dxfId="246" priority="27" operator="containsText" text="修正中">
      <formula>NOT(ISERROR(SEARCH("修正中",B6)))</formula>
    </cfRule>
  </conditionalFormatting>
  <conditionalFormatting sqref="B6:C15">
    <cfRule type="containsText" dxfId="245" priority="28" operator="containsText" text="完了">
      <formula>NOT(ISERROR(SEARCH("完了",B6)))</formula>
    </cfRule>
  </conditionalFormatting>
  <conditionalFormatting sqref="B16:C21">
    <cfRule type="containsText" dxfId="244" priority="19" operator="containsText" text="実装済">
      <formula>NOT(ISERROR(SEARCH("実装済",B16)))</formula>
    </cfRule>
  </conditionalFormatting>
  <conditionalFormatting sqref="B16:C21">
    <cfRule type="containsText" dxfId="243" priority="20" operator="containsText" text="実装中">
      <formula>NOT(ISERROR(SEARCH("実装中",B16)))</formula>
    </cfRule>
  </conditionalFormatting>
  <conditionalFormatting sqref="B16:C21">
    <cfRule type="containsText" dxfId="242" priority="21" operator="containsText" text="作成中">
      <formula>NOT(ISERROR(SEARCH("作成中",B16)))</formula>
    </cfRule>
  </conditionalFormatting>
  <conditionalFormatting sqref="B16:C21">
    <cfRule type="containsText" dxfId="241" priority="22" operator="containsText" text="修正中">
      <formula>NOT(ISERROR(SEARCH("修正中",B16)))</formula>
    </cfRule>
  </conditionalFormatting>
  <conditionalFormatting sqref="B16:C21">
    <cfRule type="containsText" dxfId="240" priority="23" operator="containsText" text="完了">
      <formula>NOT(ISERROR(SEARCH("完了",B16)))</formula>
    </cfRule>
  </conditionalFormatting>
  <conditionalFormatting sqref="B22:C25">
    <cfRule type="containsText" dxfId="239" priority="15" operator="containsText" text="実装中">
      <formula>NOT(ISERROR(SEARCH("実装中",B22)))</formula>
    </cfRule>
  </conditionalFormatting>
  <conditionalFormatting sqref="B22:C25">
    <cfRule type="containsText" dxfId="238" priority="16" operator="containsText" text="作成中">
      <formula>NOT(ISERROR(SEARCH("作成中",B22)))</formula>
    </cfRule>
  </conditionalFormatting>
  <conditionalFormatting sqref="B22:C25">
    <cfRule type="containsText" dxfId="237" priority="17" operator="containsText" text="修正中">
      <formula>NOT(ISERROR(SEARCH("修正中",B22)))</formula>
    </cfRule>
  </conditionalFormatting>
  <conditionalFormatting sqref="B22:C25">
    <cfRule type="containsText" dxfId="236" priority="18" operator="containsText" text="完了">
      <formula>NOT(ISERROR(SEARCH("完了",B22)))</formula>
    </cfRule>
  </conditionalFormatting>
  <conditionalFormatting sqref="C6:C25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29">
    <cfRule type="dataBar" priority="12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235" priority="7" operator="containsText" text="実装済">
      <formula>NOT(ISERROR(SEARCH("実装済",B4)))</formula>
    </cfRule>
  </conditionalFormatting>
  <conditionalFormatting sqref="B4:B5">
    <cfRule type="containsText" dxfId="234" priority="8" operator="containsText" text="実装中">
      <formula>NOT(ISERROR(SEARCH("実装中",B4)))</formula>
    </cfRule>
  </conditionalFormatting>
  <conditionalFormatting sqref="B4:B5">
    <cfRule type="containsText" dxfId="233" priority="9" operator="containsText" text="作成中">
      <formula>NOT(ISERROR(SEARCH("作成中",B4)))</formula>
    </cfRule>
  </conditionalFormatting>
  <conditionalFormatting sqref="B4:B5">
    <cfRule type="containsText" dxfId="232" priority="10" operator="containsText" text="修正中">
      <formula>NOT(ISERROR(SEARCH("修正中",B4)))</formula>
    </cfRule>
  </conditionalFormatting>
  <conditionalFormatting sqref="B4:B5">
    <cfRule type="containsText" dxfId="231" priority="11" operator="containsText" text="完了">
      <formula>NOT(ISERROR(SEARCH("完了",B4)))</formula>
    </cfRule>
  </conditionalFormatting>
  <conditionalFormatting sqref="C4:C5">
    <cfRule type="containsText" dxfId="230" priority="2" operator="containsText" text="実装済">
      <formula>NOT(ISERROR(SEARCH("実装済",C4)))</formula>
    </cfRule>
  </conditionalFormatting>
  <conditionalFormatting sqref="C4:C5">
    <cfRule type="containsText" dxfId="229" priority="3" operator="containsText" text="実装中">
      <formula>NOT(ISERROR(SEARCH("実装中",C4)))</formula>
    </cfRule>
  </conditionalFormatting>
  <conditionalFormatting sqref="C4:C5">
    <cfRule type="containsText" dxfId="228" priority="4" operator="containsText" text="作成中">
      <formula>NOT(ISERROR(SEARCH("作成中",C4)))</formula>
    </cfRule>
  </conditionalFormatting>
  <conditionalFormatting sqref="C4:C5">
    <cfRule type="containsText" dxfId="227" priority="5" operator="containsText" text="修正中">
      <formula>NOT(ISERROR(SEARCH("修正中",C4)))</formula>
    </cfRule>
  </conditionalFormatting>
  <conditionalFormatting sqref="C4:C5">
    <cfRule type="containsText" dxfId="226" priority="6" operator="containsText" text="完了">
      <formula>NOT(ISERROR(SEARCH("完了",C4)))</formula>
    </cfRule>
  </conditionalFormatting>
  <conditionalFormatting sqref="C4:C5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dataValidations count="1">
    <dataValidation type="list" allowBlank="1" sqref="B4:B25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C6:C25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D4:D25</xm:sqref>
        </x14:dataValidation>
        <x14:dataValidation type="list" allowBlank="1">
          <x14:formula1>
            <xm:f>参照!$A$10:$A$20</xm:f>
          </x14:formula1>
          <xm:sqref>C4:C25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2" t="s">
        <v>30</v>
      </c>
      <c r="C1" s="22"/>
      <c r="D1" s="26" t="s">
        <v>35</v>
      </c>
      <c r="E1" s="26"/>
      <c r="F1" s="26"/>
    </row>
    <row r="2" spans="2:10" ht="15.75" customHeight="1" x14ac:dyDescent="0.25">
      <c r="B2" s="23"/>
      <c r="C2" s="23"/>
      <c r="D2" s="27"/>
      <c r="E2" s="27"/>
      <c r="F2" s="27"/>
    </row>
    <row r="3" spans="2:10" ht="15.75" customHeight="1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8" t="s">
        <v>16</v>
      </c>
      <c r="C4" s="14">
        <v>0</v>
      </c>
      <c r="D4" s="5"/>
      <c r="E4" s="6" t="s">
        <v>10</v>
      </c>
      <c r="F4" s="5"/>
      <c r="G4" s="5"/>
      <c r="H4" s="5"/>
      <c r="J4" s="9" t="s">
        <v>16</v>
      </c>
    </row>
    <row r="5" spans="2:10" ht="15.75" customHeight="1" x14ac:dyDescent="0.25">
      <c r="B5" s="8" t="s">
        <v>16</v>
      </c>
      <c r="C5" s="14">
        <v>0</v>
      </c>
      <c r="D5" s="5"/>
      <c r="E5" s="6" t="s">
        <v>11</v>
      </c>
      <c r="F5" s="5"/>
      <c r="G5" s="5"/>
      <c r="H5" s="5"/>
      <c r="J5" s="10" t="s">
        <v>12</v>
      </c>
    </row>
    <row r="6" spans="2:10" ht="15.75" customHeight="1" x14ac:dyDescent="0.25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5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5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5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5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5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5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5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5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5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5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5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5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5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5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5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5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5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5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5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5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5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5">
      <c r="B28" s="2"/>
      <c r="C28" s="2"/>
    </row>
    <row r="29" spans="2:8" ht="15.75" customHeight="1" x14ac:dyDescent="0.25">
      <c r="B29" s="2"/>
      <c r="C29" s="2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25" priority="63" operator="containsText" text="仕様確定">
      <formula>NOT(ISERROR(SEARCH(("仕様確定"),(B1))))</formula>
    </cfRule>
  </conditionalFormatting>
  <conditionalFormatting sqref="B3:C3 B28:C1004 B1">
    <cfRule type="containsText" dxfId="224" priority="64" operator="containsText" text="美設作成中">
      <formula>NOT(ISERROR(SEARCH(("美設作成中"),(B1))))</formula>
    </cfRule>
  </conditionalFormatting>
  <conditionalFormatting sqref="B3:C3 B28:C1004 B1">
    <cfRule type="containsText" dxfId="223" priority="65" operator="containsText" text="美設済">
      <formula>NOT(ISERROR(SEARCH(("美設済"),(B1))))</formula>
    </cfRule>
  </conditionalFormatting>
  <conditionalFormatting sqref="B3:C3 B28:C1004 B1">
    <cfRule type="containsText" dxfId="222" priority="66" operator="containsText" text="デザイン作成中">
      <formula>NOT(ISERROR(SEARCH(("デザイン作成中"),(B1))))</formula>
    </cfRule>
  </conditionalFormatting>
  <conditionalFormatting sqref="B3:C3 B28:C1004 B1">
    <cfRule type="containsText" dxfId="221" priority="67" operator="containsText" text="デザイン済">
      <formula>NOT(ISERROR(SEARCH(("デザイン済"),(B1))))</formula>
    </cfRule>
  </conditionalFormatting>
  <conditionalFormatting sqref="B3:C3 B28:C1004 B1">
    <cfRule type="containsText" dxfId="220" priority="68" operator="containsText" text="プログラム実装中">
      <formula>NOT(ISERROR(SEARCH(("プログラム実装中"),(B1))))</formula>
    </cfRule>
  </conditionalFormatting>
  <conditionalFormatting sqref="B3:C3 B28:C1004 B1">
    <cfRule type="containsText" dxfId="219" priority="69" operator="containsText" text="プログラム済">
      <formula>NOT(ISERROR(SEARCH(("プログラム済"),(B1))))</formula>
    </cfRule>
  </conditionalFormatting>
  <conditionalFormatting sqref="B3:C3 B28:C1004 B1">
    <cfRule type="containsText" dxfId="218" priority="70" operator="containsText" text="パラメータ作成中">
      <formula>NOT(ISERROR(SEARCH(("パラメータ作成中"),(B1))))</formula>
    </cfRule>
  </conditionalFormatting>
  <conditionalFormatting sqref="B3:C3 B28:C1004 B1">
    <cfRule type="containsText" dxfId="217" priority="71" operator="containsText" text="パラメータ済">
      <formula>NOT(ISERROR(SEARCH(("パラメータ済"),(B1))))</formula>
    </cfRule>
  </conditionalFormatting>
  <conditionalFormatting sqref="B3:C3 B28:C1004 B1">
    <cfRule type="containsText" dxfId="216" priority="72" operator="containsText" text="チェック">
      <formula>NOT(ISERROR(SEARCH(("チェック"),(B1))))</formula>
    </cfRule>
  </conditionalFormatting>
  <conditionalFormatting sqref="B3:C3 B28:C1004 B1">
    <cfRule type="containsText" dxfId="215" priority="73" operator="containsText" text="修正">
      <formula>NOT(ISERROR(SEARCH(("修正"),(B1))))</formula>
    </cfRule>
  </conditionalFormatting>
  <conditionalFormatting sqref="B3:C3 B28:C1004 B1">
    <cfRule type="containsText" dxfId="214" priority="74" operator="containsText" text="完了">
      <formula>NOT(ISERROR(SEARCH(("完了"),(B1))))</formula>
    </cfRule>
  </conditionalFormatting>
  <conditionalFormatting sqref="B4:B12">
    <cfRule type="containsText" dxfId="213" priority="58" operator="containsText" text="実装済">
      <formula>NOT(ISERROR(SEARCH("実装済",B4)))</formula>
    </cfRule>
  </conditionalFormatting>
  <conditionalFormatting sqref="B4:B12">
    <cfRule type="containsText" dxfId="212" priority="59" operator="containsText" text="実装中">
      <formula>NOT(ISERROR(SEARCH("実装中",B4)))</formula>
    </cfRule>
  </conditionalFormatting>
  <conditionalFormatting sqref="B4:B12">
    <cfRule type="containsText" dxfId="211" priority="60" operator="containsText" text="作成中">
      <formula>NOT(ISERROR(SEARCH("作成中",B4)))</formula>
    </cfRule>
  </conditionalFormatting>
  <conditionalFormatting sqref="B4:B12">
    <cfRule type="containsText" dxfId="210" priority="61" operator="containsText" text="修正中">
      <formula>NOT(ISERROR(SEARCH("修正中",B4)))</formula>
    </cfRule>
  </conditionalFormatting>
  <conditionalFormatting sqref="B4:B12">
    <cfRule type="containsText" dxfId="209" priority="62" operator="containsText" text="完了">
      <formula>NOT(ISERROR(SEARCH("完了",B4)))</formula>
    </cfRule>
  </conditionalFormatting>
  <conditionalFormatting sqref="B13:B18">
    <cfRule type="containsText" dxfId="208" priority="53" operator="containsText" text="実装済">
      <formula>NOT(ISERROR(SEARCH("実装済",B13)))</formula>
    </cfRule>
  </conditionalFormatting>
  <conditionalFormatting sqref="B13:B18">
    <cfRule type="containsText" dxfId="207" priority="54" operator="containsText" text="実装中">
      <formula>NOT(ISERROR(SEARCH("実装中",B13)))</formula>
    </cfRule>
  </conditionalFormatting>
  <conditionalFormatting sqref="B13:B18">
    <cfRule type="containsText" dxfId="206" priority="55" operator="containsText" text="作成中">
      <formula>NOT(ISERROR(SEARCH("作成中",B13)))</formula>
    </cfRule>
  </conditionalFormatting>
  <conditionalFormatting sqref="B13:B18">
    <cfRule type="containsText" dxfId="205" priority="56" operator="containsText" text="修正中">
      <formula>NOT(ISERROR(SEARCH("修正中",B13)))</formula>
    </cfRule>
  </conditionalFormatting>
  <conditionalFormatting sqref="B13:B18">
    <cfRule type="containsText" dxfId="204" priority="57" operator="containsText" text="完了">
      <formula>NOT(ISERROR(SEARCH("完了",B13)))</formula>
    </cfRule>
  </conditionalFormatting>
  <conditionalFormatting sqref="B19">
    <cfRule type="containsText" dxfId="203" priority="48" operator="containsText" text="実装済">
      <formula>NOT(ISERROR(SEARCH("実装済",B19)))</formula>
    </cfRule>
  </conditionalFormatting>
  <conditionalFormatting sqref="B19">
    <cfRule type="containsText" dxfId="202" priority="49" operator="containsText" text="実装中">
      <formula>NOT(ISERROR(SEARCH("実装中",B19)))</formula>
    </cfRule>
  </conditionalFormatting>
  <conditionalFormatting sqref="B19">
    <cfRule type="containsText" dxfId="201" priority="50" operator="containsText" text="作成中">
      <formula>NOT(ISERROR(SEARCH("作成中",B19)))</formula>
    </cfRule>
  </conditionalFormatting>
  <conditionalFormatting sqref="B19">
    <cfRule type="containsText" dxfId="200" priority="51" operator="containsText" text="修正中">
      <formula>NOT(ISERROR(SEARCH("修正中",B19)))</formula>
    </cfRule>
  </conditionalFormatting>
  <conditionalFormatting sqref="B19">
    <cfRule type="containsText" dxfId="199" priority="52" operator="containsText" text="完了">
      <formula>NOT(ISERROR(SEARCH("完了",B19)))</formula>
    </cfRule>
  </conditionalFormatting>
  <conditionalFormatting sqref="B20:B23">
    <cfRule type="containsText" dxfId="198" priority="43" operator="containsText" text="実装済">
      <formula>NOT(ISERROR(SEARCH("実装済",B20)))</formula>
    </cfRule>
  </conditionalFormatting>
  <conditionalFormatting sqref="B20:B23">
    <cfRule type="containsText" dxfId="197" priority="44" operator="containsText" text="実装中">
      <formula>NOT(ISERROR(SEARCH("実装中",B20)))</formula>
    </cfRule>
  </conditionalFormatting>
  <conditionalFormatting sqref="B20:B23">
    <cfRule type="containsText" dxfId="196" priority="45" operator="containsText" text="作成中">
      <formula>NOT(ISERROR(SEARCH("作成中",B20)))</formula>
    </cfRule>
  </conditionalFormatting>
  <conditionalFormatting sqref="B20:B23">
    <cfRule type="containsText" dxfId="195" priority="46" operator="containsText" text="修正中">
      <formula>NOT(ISERROR(SEARCH("修正中",B20)))</formula>
    </cfRule>
  </conditionalFormatting>
  <conditionalFormatting sqref="B20:B23">
    <cfRule type="containsText" dxfId="194" priority="47" operator="containsText" text="完了">
      <formula>NOT(ISERROR(SEARCH("完了",B20)))</formula>
    </cfRule>
  </conditionalFormatting>
  <conditionalFormatting sqref="B24">
    <cfRule type="containsText" dxfId="193" priority="38" operator="containsText" text="実装済">
      <formula>NOT(ISERROR(SEARCH("実装済",B24)))</formula>
    </cfRule>
  </conditionalFormatting>
  <conditionalFormatting sqref="B24">
    <cfRule type="containsText" dxfId="192" priority="39" operator="containsText" text="実装中">
      <formula>NOT(ISERROR(SEARCH("実装中",B24)))</formula>
    </cfRule>
  </conditionalFormatting>
  <conditionalFormatting sqref="B24">
    <cfRule type="containsText" dxfId="191" priority="40" operator="containsText" text="作成中">
      <formula>NOT(ISERROR(SEARCH("作成中",B24)))</formula>
    </cfRule>
  </conditionalFormatting>
  <conditionalFormatting sqref="B24">
    <cfRule type="containsText" dxfId="190" priority="41" operator="containsText" text="修正中">
      <formula>NOT(ISERROR(SEARCH("修正中",B24)))</formula>
    </cfRule>
  </conditionalFormatting>
  <conditionalFormatting sqref="B24">
    <cfRule type="containsText" dxfId="189" priority="42" operator="containsText" text="完了">
      <formula>NOT(ISERROR(SEARCH("完了",B24)))</formula>
    </cfRule>
  </conditionalFormatting>
  <conditionalFormatting sqref="B25">
    <cfRule type="containsText" dxfId="188" priority="33" operator="containsText" text="実装済">
      <formula>NOT(ISERROR(SEARCH("実装済",B25)))</formula>
    </cfRule>
  </conditionalFormatting>
  <conditionalFormatting sqref="B25">
    <cfRule type="containsText" dxfId="187" priority="34" operator="containsText" text="実装中">
      <formula>NOT(ISERROR(SEARCH("実装中",B25)))</formula>
    </cfRule>
  </conditionalFormatting>
  <conditionalFormatting sqref="B25">
    <cfRule type="containsText" dxfId="186" priority="35" operator="containsText" text="作成中">
      <formula>NOT(ISERROR(SEARCH("作成中",B25)))</formula>
    </cfRule>
  </conditionalFormatting>
  <conditionalFormatting sqref="B25">
    <cfRule type="containsText" dxfId="185" priority="36" operator="containsText" text="修正中">
      <formula>NOT(ISERROR(SEARCH("修正中",B25)))</formula>
    </cfRule>
  </conditionalFormatting>
  <conditionalFormatting sqref="B25">
    <cfRule type="containsText" dxfId="184" priority="37" operator="containsText" text="完了">
      <formula>NOT(ISERROR(SEARCH("完了",B25)))</formula>
    </cfRule>
  </conditionalFormatting>
  <conditionalFormatting sqref="B26">
    <cfRule type="containsText" dxfId="183" priority="28" operator="containsText" text="実装済">
      <formula>NOT(ISERROR(SEARCH("実装済",B26)))</formula>
    </cfRule>
  </conditionalFormatting>
  <conditionalFormatting sqref="B26">
    <cfRule type="containsText" dxfId="182" priority="29" operator="containsText" text="実装中">
      <formula>NOT(ISERROR(SEARCH("実装中",B26)))</formula>
    </cfRule>
  </conditionalFormatting>
  <conditionalFormatting sqref="B26">
    <cfRule type="containsText" dxfId="181" priority="30" operator="containsText" text="作成中">
      <formula>NOT(ISERROR(SEARCH("作成中",B26)))</formula>
    </cfRule>
  </conditionalFormatting>
  <conditionalFormatting sqref="B26">
    <cfRule type="containsText" dxfId="180" priority="31" operator="containsText" text="修正中">
      <formula>NOT(ISERROR(SEARCH("修正中",B26)))</formula>
    </cfRule>
  </conditionalFormatting>
  <conditionalFormatting sqref="B26">
    <cfRule type="containsText" dxfId="179" priority="32" operator="containsText" text="完了">
      <formula>NOT(ISERROR(SEARCH("完了",B26)))</formula>
    </cfRule>
  </conditionalFormatting>
  <conditionalFormatting sqref="B27">
    <cfRule type="containsText" dxfId="178" priority="23" operator="containsText" text="実装済">
      <formula>NOT(ISERROR(SEARCH("実装済",B27)))</formula>
    </cfRule>
  </conditionalFormatting>
  <conditionalFormatting sqref="B27">
    <cfRule type="containsText" dxfId="177" priority="24" operator="containsText" text="実装中">
      <formula>NOT(ISERROR(SEARCH("実装中",B27)))</formula>
    </cfRule>
  </conditionalFormatting>
  <conditionalFormatting sqref="B27">
    <cfRule type="containsText" dxfId="176" priority="25" operator="containsText" text="作成中">
      <formula>NOT(ISERROR(SEARCH("作成中",B27)))</formula>
    </cfRule>
  </conditionalFormatting>
  <conditionalFormatting sqref="B27">
    <cfRule type="containsText" dxfId="175" priority="26" operator="containsText" text="修正中">
      <formula>NOT(ISERROR(SEARCH("修正中",B27)))</formula>
    </cfRule>
  </conditionalFormatting>
  <conditionalFormatting sqref="B27">
    <cfRule type="containsText" dxfId="174" priority="27" operator="containsText" text="完了">
      <formula>NOT(ISERROR(SEARCH("完了",B27)))</formula>
    </cfRule>
  </conditionalFormatting>
  <conditionalFormatting sqref="C25:C2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73" priority="8" operator="containsText" text="実装済">
      <formula>NOT(ISERROR(SEARCH("実装済",C22)))</formula>
    </cfRule>
  </conditionalFormatting>
  <conditionalFormatting sqref="C4:C15">
    <cfRule type="containsText" dxfId="172" priority="18" operator="containsText" text="実装済">
      <formula>NOT(ISERROR(SEARCH("実装済",C4)))</formula>
    </cfRule>
  </conditionalFormatting>
  <conditionalFormatting sqref="C4:C15">
    <cfRule type="containsText" dxfId="171" priority="19" operator="containsText" text="実装中">
      <formula>NOT(ISERROR(SEARCH("実装中",C4)))</formula>
    </cfRule>
  </conditionalFormatting>
  <conditionalFormatting sqref="C4:C15">
    <cfRule type="containsText" dxfId="170" priority="20" operator="containsText" text="作成中">
      <formula>NOT(ISERROR(SEARCH("作成中",C4)))</formula>
    </cfRule>
  </conditionalFormatting>
  <conditionalFormatting sqref="C4:C15">
    <cfRule type="containsText" dxfId="169" priority="21" operator="containsText" text="修正中">
      <formula>NOT(ISERROR(SEARCH("修正中",C4)))</formula>
    </cfRule>
  </conditionalFormatting>
  <conditionalFormatting sqref="C4:C15">
    <cfRule type="containsText" dxfId="168" priority="22" operator="containsText" text="完了">
      <formula>NOT(ISERROR(SEARCH("完了",C4)))</formula>
    </cfRule>
  </conditionalFormatting>
  <conditionalFormatting sqref="C16:C21">
    <cfRule type="containsText" dxfId="167" priority="13" operator="containsText" text="実装済">
      <formula>NOT(ISERROR(SEARCH("実装済",C16)))</formula>
    </cfRule>
  </conditionalFormatting>
  <conditionalFormatting sqref="C16:C21">
    <cfRule type="containsText" dxfId="166" priority="14" operator="containsText" text="実装中">
      <formula>NOT(ISERROR(SEARCH("実装中",C16)))</formula>
    </cfRule>
  </conditionalFormatting>
  <conditionalFormatting sqref="C16:C21">
    <cfRule type="containsText" dxfId="165" priority="15" operator="containsText" text="作成中">
      <formula>NOT(ISERROR(SEARCH("作成中",C16)))</formula>
    </cfRule>
  </conditionalFormatting>
  <conditionalFormatting sqref="C16:C21">
    <cfRule type="containsText" dxfId="164" priority="16" operator="containsText" text="修正中">
      <formula>NOT(ISERROR(SEARCH("修正中",C16)))</formula>
    </cfRule>
  </conditionalFormatting>
  <conditionalFormatting sqref="C16:C21">
    <cfRule type="containsText" dxfId="163" priority="17" operator="containsText" text="完了">
      <formula>NOT(ISERROR(SEARCH("完了",C16)))</formula>
    </cfRule>
  </conditionalFormatting>
  <conditionalFormatting sqref="C22:C24">
    <cfRule type="containsText" dxfId="162" priority="9" operator="containsText" text="実装中">
      <formula>NOT(ISERROR(SEARCH("実装中",C22)))</formula>
    </cfRule>
  </conditionalFormatting>
  <conditionalFormatting sqref="C22:C24">
    <cfRule type="containsText" dxfId="161" priority="10" operator="containsText" text="作成中">
      <formula>NOT(ISERROR(SEARCH("作成中",C22)))</formula>
    </cfRule>
  </conditionalFormatting>
  <conditionalFormatting sqref="C22:C24">
    <cfRule type="containsText" dxfId="160" priority="11" operator="containsText" text="修正中">
      <formula>NOT(ISERROR(SEARCH("修正中",C22)))</formula>
    </cfRule>
  </conditionalFormatting>
  <conditionalFormatting sqref="C22:C24">
    <cfRule type="containsText" dxfId="159" priority="12" operator="containsText" text="完了">
      <formula>NOT(ISERROR(SEARCH("完了",C22)))</formula>
    </cfRule>
  </conditionalFormatting>
  <conditionalFormatting sqref="C4:C24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58" priority="2" operator="containsText" text="実装済">
      <formula>NOT(ISERROR(SEARCH("実装済",C25)))</formula>
    </cfRule>
  </conditionalFormatting>
  <conditionalFormatting sqref="C25:C27">
    <cfRule type="containsText" dxfId="157" priority="3" operator="containsText" text="実装中">
      <formula>NOT(ISERROR(SEARCH("実装中",C25)))</formula>
    </cfRule>
  </conditionalFormatting>
  <conditionalFormatting sqref="C25:C27">
    <cfRule type="containsText" dxfId="156" priority="4" operator="containsText" text="作成中">
      <formula>NOT(ISERROR(SEARCH("作成中",C25)))</formula>
    </cfRule>
  </conditionalFormatting>
  <conditionalFormatting sqref="C25:C27">
    <cfRule type="containsText" dxfId="155" priority="5" operator="containsText" text="修正中">
      <formula>NOT(ISERROR(SEARCH("修正中",C25)))</formula>
    </cfRule>
  </conditionalFormatting>
  <conditionalFormatting sqref="C25:C27">
    <cfRule type="containsText" dxfId="154" priority="6" operator="containsText" text="完了">
      <formula>NOT(ISERROR(SEARCH("完了",C25)))</formula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5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24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2" t="s">
        <v>29</v>
      </c>
      <c r="C1" s="22"/>
      <c r="D1" s="26" t="s">
        <v>35</v>
      </c>
      <c r="E1" s="26"/>
      <c r="F1" s="26"/>
    </row>
    <row r="2" spans="2:10" ht="15.75" customHeight="1" x14ac:dyDescent="0.25">
      <c r="B2" s="23"/>
      <c r="C2" s="23"/>
      <c r="D2" s="27"/>
      <c r="E2" s="27"/>
      <c r="F2" s="27"/>
    </row>
    <row r="3" spans="2:10" ht="15.75" customHeight="1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4" t="s">
        <v>16</v>
      </c>
      <c r="C4" s="14">
        <v>0</v>
      </c>
      <c r="D4" s="5"/>
      <c r="E4" s="6" t="s">
        <v>8</v>
      </c>
      <c r="F4" s="5"/>
      <c r="G4" s="5"/>
      <c r="H4" s="5"/>
      <c r="J4" s="9" t="s">
        <v>16</v>
      </c>
    </row>
    <row r="5" spans="2:10" ht="15.75" customHeight="1" x14ac:dyDescent="0.25">
      <c r="B5" s="4" t="s">
        <v>16</v>
      </c>
      <c r="C5" s="14">
        <v>0</v>
      </c>
      <c r="D5" s="5"/>
      <c r="E5" s="6" t="s">
        <v>9</v>
      </c>
      <c r="F5" s="5"/>
      <c r="G5" s="5"/>
      <c r="H5" s="5"/>
      <c r="J5" s="10" t="s">
        <v>12</v>
      </c>
    </row>
    <row r="6" spans="2:10" ht="15.75" customHeight="1" x14ac:dyDescent="0.25">
      <c r="B6" s="7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5.75" customHeight="1" x14ac:dyDescent="0.25">
      <c r="B7" s="7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5.75" customHeight="1" x14ac:dyDescent="0.25">
      <c r="B8" s="7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5">
      <c r="B9" s="7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5">
      <c r="B10" s="7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5">
      <c r="B11" s="7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5">
      <c r="B12" s="7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5">
      <c r="B13" s="7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5">
      <c r="B14" s="7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5">
      <c r="B15" s="7" t="s">
        <v>16</v>
      </c>
      <c r="C15" s="14"/>
      <c r="D15" s="5"/>
      <c r="E15" s="6"/>
      <c r="F15" s="5"/>
      <c r="G15" s="5"/>
      <c r="H15" s="5"/>
    </row>
    <row r="16" spans="2:10" ht="15.75" customHeight="1" x14ac:dyDescent="0.25">
      <c r="B16" s="8"/>
      <c r="C16" s="14"/>
      <c r="D16" s="5"/>
      <c r="E16" s="6"/>
      <c r="F16" s="5"/>
      <c r="G16" s="5"/>
      <c r="H16" s="5"/>
    </row>
    <row r="17" spans="2:8" ht="15.75" customHeight="1" x14ac:dyDescent="0.25">
      <c r="B17" s="8"/>
      <c r="C17" s="14"/>
      <c r="D17" s="5"/>
      <c r="E17" s="6"/>
      <c r="F17" s="5"/>
      <c r="G17" s="5"/>
      <c r="H17" s="5"/>
    </row>
    <row r="18" spans="2:8" ht="15.75" customHeight="1" x14ac:dyDescent="0.25">
      <c r="B18" s="8"/>
      <c r="C18" s="14"/>
      <c r="D18" s="5"/>
      <c r="E18" s="6"/>
      <c r="F18" s="5"/>
      <c r="G18" s="5"/>
      <c r="H18" s="5"/>
    </row>
    <row r="19" spans="2:8" ht="15.75" customHeight="1" x14ac:dyDescent="0.25">
      <c r="B19" s="8"/>
      <c r="C19" s="14"/>
      <c r="D19" s="5"/>
      <c r="E19" s="6"/>
      <c r="F19" s="5"/>
      <c r="G19" s="5"/>
      <c r="H19" s="5"/>
    </row>
    <row r="20" spans="2:8" ht="15.75" customHeight="1" x14ac:dyDescent="0.25">
      <c r="B20" s="8"/>
      <c r="C20" s="14"/>
      <c r="D20" s="5"/>
      <c r="E20" s="6"/>
      <c r="F20" s="5"/>
      <c r="G20" s="5"/>
      <c r="H20" s="5"/>
    </row>
    <row r="21" spans="2:8" ht="15.75" customHeight="1" x14ac:dyDescent="0.25">
      <c r="B21" s="8"/>
      <c r="C21" s="14"/>
      <c r="D21" s="5"/>
      <c r="E21" s="6"/>
      <c r="F21" s="5"/>
      <c r="G21" s="5"/>
      <c r="H21" s="5"/>
    </row>
    <row r="22" spans="2:8" ht="15.75" customHeight="1" x14ac:dyDescent="0.25">
      <c r="B22" s="8"/>
      <c r="C22" s="14"/>
      <c r="D22" s="5"/>
      <c r="E22" s="6"/>
      <c r="F22" s="5"/>
      <c r="G22" s="5"/>
      <c r="H22" s="5"/>
    </row>
    <row r="23" spans="2:8" ht="15.75" customHeight="1" x14ac:dyDescent="0.25">
      <c r="B23" s="8"/>
      <c r="C23" s="14"/>
      <c r="D23" s="5"/>
      <c r="E23" s="6"/>
      <c r="F23" s="5"/>
      <c r="G23" s="5"/>
      <c r="H23" s="5"/>
    </row>
    <row r="24" spans="2:8" ht="15.75" customHeight="1" x14ac:dyDescent="0.25">
      <c r="B24" s="8"/>
      <c r="C24" s="14"/>
      <c r="D24" s="5"/>
      <c r="E24" s="5"/>
      <c r="F24" s="5"/>
      <c r="G24" s="5"/>
      <c r="H24" s="5"/>
    </row>
    <row r="25" spans="2:8" ht="15.75" customHeight="1" x14ac:dyDescent="0.25">
      <c r="B25" s="8"/>
      <c r="C25" s="14"/>
      <c r="D25" s="5"/>
      <c r="E25" s="5"/>
      <c r="F25" s="5"/>
      <c r="G25" s="5"/>
      <c r="H25" s="5"/>
    </row>
    <row r="26" spans="2:8" ht="15.75" customHeight="1" x14ac:dyDescent="0.25">
      <c r="B26" s="8"/>
      <c r="C26" s="14"/>
      <c r="D26" s="5"/>
      <c r="E26" s="5"/>
      <c r="F26" s="5"/>
      <c r="G26" s="5"/>
      <c r="H26" s="5"/>
    </row>
    <row r="27" spans="2:8" ht="15.75" customHeight="1" x14ac:dyDescent="0.25">
      <c r="B27" s="8"/>
      <c r="C27" s="14"/>
      <c r="D27" s="5"/>
      <c r="E27" s="5"/>
      <c r="F27" s="5"/>
      <c r="G27" s="5"/>
      <c r="H27" s="5"/>
    </row>
    <row r="28" spans="2:8" ht="15.75" customHeight="1" x14ac:dyDescent="0.25">
      <c r="B28" s="8"/>
      <c r="C28" s="14"/>
      <c r="D28" s="5"/>
      <c r="E28" s="5"/>
      <c r="F28" s="5"/>
      <c r="G28" s="5"/>
      <c r="H28" s="5"/>
    </row>
    <row r="29" spans="2:8" ht="15.75" customHeight="1" x14ac:dyDescent="0.25">
      <c r="B29" s="2"/>
      <c r="C29" s="2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</sheetData>
  <autoFilter ref="B3:H15"/>
  <mergeCells count="2">
    <mergeCell ref="B1:C2"/>
    <mergeCell ref="D1:F2"/>
  </mergeCells>
  <phoneticPr fontId="2"/>
  <conditionalFormatting sqref="B1 B3:C3 B29:C1005 B4:B28">
    <cfRule type="containsText" dxfId="153" priority="29" operator="containsText" text="実装中">
      <formula>NOT(ISERROR(SEARCH("実装中",B1)))</formula>
    </cfRule>
  </conditionalFormatting>
  <conditionalFormatting sqref="B1 B3:C3 B29:C1005 B4:B28">
    <cfRule type="containsText" dxfId="152" priority="30" operator="containsText" text="作成中">
      <formula>NOT(ISERROR(SEARCH("作成中",B1)))</formula>
    </cfRule>
  </conditionalFormatting>
  <conditionalFormatting sqref="B1 B3:C3 B29:C1005 B4:B28">
    <cfRule type="containsText" dxfId="151" priority="32" operator="containsText" text="修正中">
      <formula>NOT(ISERROR(SEARCH("修正中",B1)))</formula>
    </cfRule>
  </conditionalFormatting>
  <conditionalFormatting sqref="B1 B3:C3 B29:C1005 B4:B28">
    <cfRule type="containsText" dxfId="150" priority="39" operator="containsText" text="完了">
      <formula>NOT(ISERROR(SEARCH("完了",B1)))</formula>
    </cfRule>
  </conditionalFormatting>
  <conditionalFormatting sqref="C22:C24">
    <cfRule type="containsText" dxfId="149" priority="13" operator="containsText" text="実装済">
      <formula>NOT(ISERROR(SEARCH("実装済",C22)))</formula>
    </cfRule>
  </conditionalFormatting>
  <conditionalFormatting sqref="C4:C15">
    <cfRule type="containsText" dxfId="148" priority="23" operator="containsText" text="実装済">
      <formula>NOT(ISERROR(SEARCH("実装済",C4)))</formula>
    </cfRule>
  </conditionalFormatting>
  <conditionalFormatting sqref="C4:C15">
    <cfRule type="containsText" dxfId="147" priority="24" operator="containsText" text="実装中">
      <formula>NOT(ISERROR(SEARCH("実装中",C4)))</formula>
    </cfRule>
  </conditionalFormatting>
  <conditionalFormatting sqref="C4:C15">
    <cfRule type="containsText" dxfId="146" priority="25" operator="containsText" text="作成中">
      <formula>NOT(ISERROR(SEARCH("作成中",C4)))</formula>
    </cfRule>
  </conditionalFormatting>
  <conditionalFormatting sqref="C4:C15">
    <cfRule type="containsText" dxfId="145" priority="26" operator="containsText" text="修正中">
      <formula>NOT(ISERROR(SEARCH("修正中",C4)))</formula>
    </cfRule>
  </conditionalFormatting>
  <conditionalFormatting sqref="C4:C15">
    <cfRule type="containsText" dxfId="144" priority="27" operator="containsText" text="完了">
      <formula>NOT(ISERROR(SEARCH("完了",C4)))</formula>
    </cfRule>
  </conditionalFormatting>
  <conditionalFormatting sqref="C16:C21">
    <cfRule type="containsText" dxfId="143" priority="18" operator="containsText" text="実装済">
      <formula>NOT(ISERROR(SEARCH("実装済",C16)))</formula>
    </cfRule>
  </conditionalFormatting>
  <conditionalFormatting sqref="C16:C21">
    <cfRule type="containsText" dxfId="142" priority="19" operator="containsText" text="実装中">
      <formula>NOT(ISERROR(SEARCH("実装中",C16)))</formula>
    </cfRule>
  </conditionalFormatting>
  <conditionalFormatting sqref="C16:C21">
    <cfRule type="containsText" dxfId="141" priority="20" operator="containsText" text="作成中">
      <formula>NOT(ISERROR(SEARCH("作成中",C16)))</formula>
    </cfRule>
  </conditionalFormatting>
  <conditionalFormatting sqref="C16:C21">
    <cfRule type="containsText" dxfId="140" priority="21" operator="containsText" text="修正中">
      <formula>NOT(ISERROR(SEARCH("修正中",C16)))</formula>
    </cfRule>
  </conditionalFormatting>
  <conditionalFormatting sqref="C16:C21">
    <cfRule type="containsText" dxfId="139" priority="22" operator="containsText" text="完了">
      <formula>NOT(ISERROR(SEARCH("完了",C16)))</formula>
    </cfRule>
  </conditionalFormatting>
  <conditionalFormatting sqref="C22:C24">
    <cfRule type="containsText" dxfId="138" priority="14" operator="containsText" text="実装中">
      <formula>NOT(ISERROR(SEARCH("実装中",C22)))</formula>
    </cfRule>
  </conditionalFormatting>
  <conditionalFormatting sqref="C22:C24">
    <cfRule type="containsText" dxfId="137" priority="15" operator="containsText" text="作成中">
      <formula>NOT(ISERROR(SEARCH("作成中",C22)))</formula>
    </cfRule>
  </conditionalFormatting>
  <conditionalFormatting sqref="C22:C24">
    <cfRule type="containsText" dxfId="136" priority="16" operator="containsText" text="修正中">
      <formula>NOT(ISERROR(SEARCH("修正中",C22)))</formula>
    </cfRule>
  </conditionalFormatting>
  <conditionalFormatting sqref="C22:C24">
    <cfRule type="containsText" dxfId="135" priority="17" operator="containsText" text="完了">
      <formula>NOT(ISERROR(SEARCH("完了",C22)))</formula>
    </cfRule>
  </conditionalFormatting>
  <conditionalFormatting sqref="C4:C24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{7BAE86ED-27C1-45EC-95CC-4BCA929D06BF}</x14:id>
        </ext>
      </extLst>
    </cfRule>
  </conditionalFormatting>
  <conditionalFormatting sqref="C26:C28">
    <cfRule type="containsText" dxfId="134" priority="2" operator="containsText" text="実装済">
      <formula>NOT(ISERROR(SEARCH("実装済",C26)))</formula>
    </cfRule>
  </conditionalFormatting>
  <conditionalFormatting sqref="C25">
    <cfRule type="containsText" dxfId="133" priority="7" operator="containsText" text="実装済">
      <formula>NOT(ISERROR(SEARCH("実装済",C25)))</formula>
    </cfRule>
  </conditionalFormatting>
  <conditionalFormatting sqref="C25">
    <cfRule type="containsText" dxfId="132" priority="8" operator="containsText" text="実装中">
      <formula>NOT(ISERROR(SEARCH("実装中",C25)))</formula>
    </cfRule>
  </conditionalFormatting>
  <conditionalFormatting sqref="C25">
    <cfRule type="containsText" dxfId="131" priority="9" operator="containsText" text="作成中">
      <formula>NOT(ISERROR(SEARCH("作成中",C25)))</formula>
    </cfRule>
  </conditionalFormatting>
  <conditionalFormatting sqref="C25">
    <cfRule type="containsText" dxfId="130" priority="10" operator="containsText" text="修正中">
      <formula>NOT(ISERROR(SEARCH("修正中",C25)))</formula>
    </cfRule>
  </conditionalFormatting>
  <conditionalFormatting sqref="C25">
    <cfRule type="containsText" dxfId="129" priority="11" operator="containsText" text="完了">
      <formula>NOT(ISERROR(SEARCH("完了",C25)))</formula>
    </cfRule>
  </conditionalFormatting>
  <conditionalFormatting sqref="C26:C28">
    <cfRule type="containsText" dxfId="128" priority="3" operator="containsText" text="実装中">
      <formula>NOT(ISERROR(SEARCH("実装中",C26)))</formula>
    </cfRule>
  </conditionalFormatting>
  <conditionalFormatting sqref="C26:C28">
    <cfRule type="containsText" dxfId="127" priority="4" operator="containsText" text="作成中">
      <formula>NOT(ISERROR(SEARCH("作成中",C26)))</formula>
    </cfRule>
  </conditionalFormatting>
  <conditionalFormatting sqref="C26:C28">
    <cfRule type="containsText" dxfId="126" priority="5" operator="containsText" text="修正中">
      <formula>NOT(ISERROR(SEARCH("修正中",C26)))</formula>
    </cfRule>
  </conditionalFormatting>
  <conditionalFormatting sqref="C26:C28">
    <cfRule type="containsText" dxfId="125" priority="6" operator="containsText" text="完了">
      <formula>NOT(ISERROR(SEARCH("完了",C26)))</formula>
    </cfRule>
  </conditionalFormatting>
  <conditionalFormatting sqref="C25: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{BB28A821-A77E-448B-A34E-D312D9338D73}</x14:id>
        </ext>
      </extLst>
    </cfRule>
  </conditionalFormatting>
  <dataValidations count="1">
    <dataValidation type="list" allowBlank="1" sqref="B4:B28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AE86ED-27C1-45EC-95CC-4BCA929D06B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  <x14:conditionalFormatting xmlns:xm="http://schemas.microsoft.com/office/excel/2006/main">
          <x14:cfRule type="dataBar" id="{BB28A821-A77E-448B-A34E-D312D9338D7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C25:C28</xm:sqref>
        </x14:conditionalFormatting>
        <x14:conditionalFormatting xmlns:xm="http://schemas.microsoft.com/office/excel/2006/main">
          <x14:cfRule type="containsText" priority="28" operator="containsText" text="実装済" id="{A148C458-13BD-41AE-B9C7-535B2DA8EA7B}">
            <xm:f>NOT(ISERROR(SEARCH("実装済",全リスト!B24)))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B26:B27 B23:B24 B29:B30 B32:B1005</xm:sqref>
        </x14:conditionalFormatting>
        <x14:conditionalFormatting xmlns:xm="http://schemas.microsoft.com/office/excel/2006/main">
          <x14:cfRule type="containsText" priority="82" operator="containsText" text="実装済" id="{A148C458-13BD-41AE-B9C7-535B2DA8EA7B}">
            <xm:f>NOT(ISERROR(SEARCH("実装済",全リスト!D30)))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C29:C1005</xm:sqref>
        </x14:conditionalFormatting>
        <x14:conditionalFormatting xmlns:xm="http://schemas.microsoft.com/office/excel/2006/main">
          <x14:cfRule type="containsText" priority="110" operator="containsText" text="実装済" id="{A148C458-13BD-41AE-B9C7-535B2DA8EA7B}">
            <xm:f>NOT(ISERROR(SEARCH("実装済",全リスト!#REF!)))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B31 B28</xm:sqref>
        </x14:conditionalFormatting>
        <x14:conditionalFormatting xmlns:xm="http://schemas.microsoft.com/office/excel/2006/main">
          <x14:cfRule type="containsText" priority="142" operator="containsText" text="実装済" id="{A148C458-13BD-41AE-B9C7-535B2DA8EA7B}">
            <xm:f>NOT(ISERROR(SEARCH("実装済",全リスト!B29)))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B25</xm:sqref>
        </x14:conditionalFormatting>
        <x14:conditionalFormatting xmlns:xm="http://schemas.microsoft.com/office/excel/2006/main">
          <x14:cfRule type="containsText" priority="143" operator="containsText" text="実装済" id="{A148C458-13BD-41AE-B9C7-535B2DA8EA7B}">
            <xm:f>NOT(ISERROR(SEARCH("実装済",全リスト!B1)))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B1 B3:B22</xm:sqref>
        </x14:conditionalFormatting>
        <x14:conditionalFormatting xmlns:xm="http://schemas.microsoft.com/office/excel/2006/main">
          <x14:cfRule type="containsText" priority="148" operator="containsText" text="実装済" id="{A148C458-13BD-41AE-B9C7-535B2DA8EA7B}">
            <xm:f>NOT(ISERROR(SEARCH("実装済",全リスト!D3)))</xm:f>
            <x14:dxf>
              <fill>
                <patternFill patternType="solid">
                  <fgColor rgb="FFB7E1CD"/>
                  <bgColor theme="9" tint="0.39994506668294322"/>
                </patternFill>
              </fill>
            </x14:dxf>
          </x14:cfRule>
          <xm:sqref>C3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D4:D28</xm:sqref>
        </x14:dataValidation>
        <x14:dataValidation type="list" allowBlank="1">
          <x14:formula1>
            <xm:f>参照!$A$10:$A$20</xm:f>
          </x14:formula1>
          <xm:sqref>C4:C28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4" t="s">
        <v>31</v>
      </c>
      <c r="C1" s="24"/>
      <c r="D1" s="26" t="s">
        <v>35</v>
      </c>
      <c r="E1" s="26"/>
      <c r="F1" s="26"/>
    </row>
    <row r="2" spans="2:10" ht="17.399999999999999" customHeight="1" x14ac:dyDescent="0.25">
      <c r="B2" s="25"/>
      <c r="C2" s="25"/>
      <c r="D2" s="27"/>
      <c r="E2" s="27"/>
      <c r="F2" s="27"/>
    </row>
    <row r="3" spans="2:10" ht="13.2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3.2" x14ac:dyDescent="0.25">
      <c r="B4" s="8" t="s">
        <v>16</v>
      </c>
      <c r="C4" s="14">
        <v>0</v>
      </c>
      <c r="D4" s="5"/>
      <c r="E4" s="6" t="s">
        <v>0</v>
      </c>
      <c r="F4" s="5"/>
      <c r="G4" s="5"/>
      <c r="H4" s="5"/>
      <c r="J4" s="9" t="s">
        <v>16</v>
      </c>
    </row>
    <row r="5" spans="2:10" ht="13.2" x14ac:dyDescent="0.25">
      <c r="B5" s="8" t="s">
        <v>16</v>
      </c>
      <c r="C5" s="14">
        <v>0</v>
      </c>
      <c r="D5" s="5"/>
      <c r="E5" s="6" t="s">
        <v>1</v>
      </c>
      <c r="F5" s="5"/>
      <c r="G5" s="5"/>
      <c r="H5" s="5"/>
      <c r="J5" s="10" t="s">
        <v>12</v>
      </c>
    </row>
    <row r="6" spans="2:10" ht="13.2" x14ac:dyDescent="0.25">
      <c r="B6" s="8" t="s">
        <v>16</v>
      </c>
      <c r="C6" s="14"/>
      <c r="D6" s="5"/>
      <c r="E6" s="6"/>
      <c r="F6" s="5"/>
      <c r="G6" s="5"/>
      <c r="H6" s="5"/>
      <c r="J6" s="10" t="s">
        <v>14</v>
      </c>
    </row>
    <row r="7" spans="2:10" ht="13.2" x14ac:dyDescent="0.25">
      <c r="B7" s="8" t="s">
        <v>16</v>
      </c>
      <c r="C7" s="14"/>
      <c r="D7" s="5"/>
      <c r="E7" s="6"/>
      <c r="F7" s="5"/>
      <c r="G7" s="5"/>
      <c r="H7" s="5"/>
      <c r="J7" s="10" t="s">
        <v>13</v>
      </c>
    </row>
    <row r="8" spans="2:10" ht="13.2" x14ac:dyDescent="0.25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3.2" x14ac:dyDescent="0.25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3.2" x14ac:dyDescent="0.25">
      <c r="B10" s="8" t="s">
        <v>16</v>
      </c>
      <c r="C10" s="14"/>
      <c r="D10" s="5"/>
      <c r="E10" s="5"/>
      <c r="F10" s="5"/>
      <c r="G10" s="5"/>
      <c r="H10" s="5"/>
      <c r="J10" s="1"/>
    </row>
    <row r="11" spans="2:10" ht="13.2" x14ac:dyDescent="0.25">
      <c r="B11" s="8" t="s">
        <v>16</v>
      </c>
      <c r="C11" s="14"/>
      <c r="D11" s="5"/>
      <c r="E11" s="5"/>
      <c r="F11" s="5"/>
      <c r="G11" s="5"/>
      <c r="H11" s="5"/>
      <c r="J11" s="1"/>
    </row>
    <row r="12" spans="2:10" ht="13.2" x14ac:dyDescent="0.25">
      <c r="B12" s="8" t="s">
        <v>16</v>
      </c>
      <c r="C12" s="14"/>
      <c r="D12" s="5"/>
      <c r="E12" s="5"/>
      <c r="F12" s="5"/>
      <c r="G12" s="5"/>
      <c r="H12" s="5"/>
      <c r="J12" s="1"/>
    </row>
    <row r="13" spans="2:10" ht="13.2" x14ac:dyDescent="0.25">
      <c r="B13" s="8" t="s">
        <v>16</v>
      </c>
      <c r="C13" s="14"/>
      <c r="D13" s="5"/>
      <c r="E13" s="5"/>
      <c r="F13" s="5"/>
      <c r="G13" s="5"/>
      <c r="H13" s="5"/>
      <c r="J13" s="1"/>
    </row>
    <row r="14" spans="2:10" ht="13.2" x14ac:dyDescent="0.25">
      <c r="B14" s="8" t="s">
        <v>16</v>
      </c>
      <c r="C14" s="14"/>
      <c r="D14" s="5"/>
      <c r="E14" s="5"/>
      <c r="F14" s="5"/>
      <c r="G14" s="5"/>
      <c r="H14" s="5"/>
      <c r="J14" s="1"/>
    </row>
    <row r="15" spans="2:10" ht="13.2" x14ac:dyDescent="0.25">
      <c r="B15" s="8" t="s">
        <v>16</v>
      </c>
      <c r="C15" s="14"/>
      <c r="D15" s="5"/>
      <c r="E15" s="5"/>
      <c r="F15" s="5"/>
      <c r="G15" s="5"/>
      <c r="H15" s="5"/>
    </row>
    <row r="16" spans="2:10" ht="13.2" x14ac:dyDescent="0.25">
      <c r="B16" s="8" t="s">
        <v>16</v>
      </c>
      <c r="C16" s="14"/>
      <c r="D16" s="5"/>
      <c r="E16" s="5"/>
      <c r="F16" s="5"/>
      <c r="G16" s="5"/>
      <c r="H16" s="5"/>
    </row>
    <row r="17" spans="2:8" ht="13.2" x14ac:dyDescent="0.25">
      <c r="B17" s="8" t="s">
        <v>16</v>
      </c>
      <c r="C17" s="14"/>
      <c r="D17" s="5"/>
      <c r="E17" s="5"/>
      <c r="F17" s="5"/>
      <c r="G17" s="5"/>
      <c r="H17" s="5"/>
    </row>
    <row r="18" spans="2:8" ht="13.2" x14ac:dyDescent="0.25">
      <c r="B18" s="8" t="s">
        <v>16</v>
      </c>
      <c r="C18" s="14"/>
      <c r="D18" s="5"/>
      <c r="E18" s="5"/>
      <c r="F18" s="5"/>
      <c r="G18" s="5"/>
      <c r="H18" s="5"/>
    </row>
    <row r="19" spans="2:8" ht="13.2" x14ac:dyDescent="0.25">
      <c r="B19" s="8" t="s">
        <v>16</v>
      </c>
      <c r="C19" s="14"/>
      <c r="D19" s="5"/>
      <c r="E19" s="5"/>
      <c r="F19" s="5"/>
      <c r="G19" s="5"/>
      <c r="H19" s="5"/>
    </row>
    <row r="20" spans="2:8" ht="13.2" x14ac:dyDescent="0.25">
      <c r="B20" s="8" t="s">
        <v>16</v>
      </c>
      <c r="C20" s="14"/>
      <c r="D20" s="5"/>
      <c r="E20" s="5"/>
      <c r="F20" s="5"/>
      <c r="G20" s="5"/>
      <c r="H20" s="5"/>
    </row>
    <row r="21" spans="2:8" ht="13.2" x14ac:dyDescent="0.25">
      <c r="B21" s="8" t="s">
        <v>16</v>
      </c>
      <c r="C21" s="14"/>
      <c r="D21" s="5"/>
      <c r="E21" s="5"/>
      <c r="F21" s="5"/>
      <c r="G21" s="5"/>
      <c r="H21" s="5"/>
    </row>
    <row r="22" spans="2:8" ht="13.2" x14ac:dyDescent="0.25">
      <c r="B22" s="8" t="s">
        <v>16</v>
      </c>
      <c r="C22" s="14"/>
      <c r="D22" s="5"/>
      <c r="E22" s="5"/>
      <c r="F22" s="5"/>
      <c r="G22" s="5"/>
      <c r="H22" s="5"/>
    </row>
    <row r="23" spans="2:8" ht="13.2" x14ac:dyDescent="0.25">
      <c r="B23" s="8" t="s">
        <v>16</v>
      </c>
      <c r="C23" s="14"/>
      <c r="D23" s="5"/>
      <c r="E23" s="5"/>
      <c r="F23" s="5"/>
      <c r="G23" s="5"/>
      <c r="H23" s="5"/>
    </row>
    <row r="24" spans="2:8" ht="13.2" x14ac:dyDescent="0.25">
      <c r="B24" s="8" t="s">
        <v>16</v>
      </c>
      <c r="C24" s="14"/>
      <c r="D24" s="5"/>
      <c r="E24" s="5"/>
      <c r="F24" s="5"/>
      <c r="G24" s="5"/>
      <c r="H24" s="5"/>
    </row>
    <row r="25" spans="2:8" ht="13.2" x14ac:dyDescent="0.25">
      <c r="B25" s="2"/>
      <c r="C25" s="2"/>
    </row>
    <row r="26" spans="2:8" ht="13.2" x14ac:dyDescent="0.25">
      <c r="B26" s="2"/>
      <c r="C26" s="2"/>
    </row>
    <row r="27" spans="2:8" ht="13.2" x14ac:dyDescent="0.25">
      <c r="B27" s="2"/>
      <c r="C27" s="2"/>
    </row>
    <row r="28" spans="2:8" ht="13.2" x14ac:dyDescent="0.25">
      <c r="B28" s="2"/>
      <c r="C28" s="2"/>
    </row>
    <row r="29" spans="2:8" ht="13.2" x14ac:dyDescent="0.25">
      <c r="B29" s="2"/>
      <c r="C29" s="2"/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B32" s="2"/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18" priority="32" operator="containsText" text="仕様確定">
      <formula>NOT(ISERROR(SEARCH(("仕様確定"),(B1))))</formula>
    </cfRule>
  </conditionalFormatting>
  <conditionalFormatting sqref="B3:C3 B25:C1001 B1">
    <cfRule type="containsText" dxfId="117" priority="33" operator="containsText" text="美設作成中">
      <formula>NOT(ISERROR(SEARCH(("美設作成中"),(B1))))</formula>
    </cfRule>
  </conditionalFormatting>
  <conditionalFormatting sqref="B3:C3 B25:C1001 B1">
    <cfRule type="containsText" dxfId="116" priority="34" operator="containsText" text="美設済">
      <formula>NOT(ISERROR(SEARCH(("美設済"),(B1))))</formula>
    </cfRule>
  </conditionalFormatting>
  <conditionalFormatting sqref="B3:C3 B25:C1001 B1">
    <cfRule type="containsText" dxfId="11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14" priority="36" operator="containsText" text="デザイン済">
      <formula>NOT(ISERROR(SEARCH(("デザイン済"),(B1))))</formula>
    </cfRule>
  </conditionalFormatting>
  <conditionalFormatting sqref="B3:C3 B25:C1001 B1">
    <cfRule type="containsText" dxfId="11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12" priority="38" operator="containsText" text="プログラム済">
      <formula>NOT(ISERROR(SEARCH(("プログラム済"),(B1))))</formula>
    </cfRule>
  </conditionalFormatting>
  <conditionalFormatting sqref="B3:C3 B25:C1001 B1">
    <cfRule type="containsText" dxfId="11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10" priority="40" operator="containsText" text="パラメータ済">
      <formula>NOT(ISERROR(SEARCH(("パラメータ済"),(B1))))</formula>
    </cfRule>
  </conditionalFormatting>
  <conditionalFormatting sqref="B3:C3 B25:C1001 B1">
    <cfRule type="containsText" dxfId="109" priority="41" operator="containsText" text="チェック">
      <formula>NOT(ISERROR(SEARCH(("チェック"),(B1))))</formula>
    </cfRule>
  </conditionalFormatting>
  <conditionalFormatting sqref="B3:C3 B25:C1001 B1">
    <cfRule type="containsText" dxfId="108" priority="42" operator="containsText" text="修正">
      <formula>NOT(ISERROR(SEARCH(("修正"),(B1))))</formula>
    </cfRule>
  </conditionalFormatting>
  <conditionalFormatting sqref="B3:C3 B25:C1001 B1">
    <cfRule type="containsText" dxfId="107" priority="43" operator="containsText" text="完了">
      <formula>NOT(ISERROR(SEARCH(("完了"),(B1))))</formula>
    </cfRule>
  </conditionalFormatting>
  <conditionalFormatting sqref="B4:B15">
    <cfRule type="containsText" dxfId="106" priority="27" operator="containsText" text="実装済">
      <formula>NOT(ISERROR(SEARCH("実装済",B4)))</formula>
    </cfRule>
  </conditionalFormatting>
  <conditionalFormatting sqref="B4:B15">
    <cfRule type="containsText" dxfId="105" priority="28" operator="containsText" text="実装中">
      <formula>NOT(ISERROR(SEARCH("実装中",B4)))</formula>
    </cfRule>
  </conditionalFormatting>
  <conditionalFormatting sqref="B4:B15">
    <cfRule type="containsText" dxfId="104" priority="29" operator="containsText" text="作成中">
      <formula>NOT(ISERROR(SEARCH("作成中",B4)))</formula>
    </cfRule>
  </conditionalFormatting>
  <conditionalFormatting sqref="B4:B15">
    <cfRule type="containsText" dxfId="103" priority="30" operator="containsText" text="修正中">
      <formula>NOT(ISERROR(SEARCH("修正中",B4)))</formula>
    </cfRule>
  </conditionalFormatting>
  <conditionalFormatting sqref="B4:B15">
    <cfRule type="containsText" dxfId="102" priority="31" operator="containsText" text="完了">
      <formula>NOT(ISERROR(SEARCH("完了",B4)))</formula>
    </cfRule>
  </conditionalFormatting>
  <conditionalFormatting sqref="B16:B21">
    <cfRule type="containsText" dxfId="101" priority="22" operator="containsText" text="実装済">
      <formula>NOT(ISERROR(SEARCH("実装済",B16)))</formula>
    </cfRule>
  </conditionalFormatting>
  <conditionalFormatting sqref="B16:B21">
    <cfRule type="containsText" dxfId="100" priority="23" operator="containsText" text="実装中">
      <formula>NOT(ISERROR(SEARCH("実装中",B16)))</formula>
    </cfRule>
  </conditionalFormatting>
  <conditionalFormatting sqref="B16:B21">
    <cfRule type="containsText" dxfId="99" priority="24" operator="containsText" text="作成中">
      <formula>NOT(ISERROR(SEARCH("作成中",B16)))</formula>
    </cfRule>
  </conditionalFormatting>
  <conditionalFormatting sqref="B16:B21">
    <cfRule type="containsText" dxfId="98" priority="25" operator="containsText" text="修正中">
      <formula>NOT(ISERROR(SEARCH("修正中",B16)))</formula>
    </cfRule>
  </conditionalFormatting>
  <conditionalFormatting sqref="B16:B21">
    <cfRule type="containsText" dxfId="97" priority="26" operator="containsText" text="完了">
      <formula>NOT(ISERROR(SEARCH("完了",B16)))</formula>
    </cfRule>
  </conditionalFormatting>
  <conditionalFormatting sqref="B22:B24">
    <cfRule type="containsText" dxfId="96" priority="17" operator="containsText" text="実装済">
      <formula>NOT(ISERROR(SEARCH("実装済",B22)))</formula>
    </cfRule>
  </conditionalFormatting>
  <conditionalFormatting sqref="B22:B24">
    <cfRule type="containsText" dxfId="95" priority="18" operator="containsText" text="実装中">
      <formula>NOT(ISERROR(SEARCH("実装中",B22)))</formula>
    </cfRule>
  </conditionalFormatting>
  <conditionalFormatting sqref="B22:B24">
    <cfRule type="containsText" dxfId="94" priority="19" operator="containsText" text="作成中">
      <formula>NOT(ISERROR(SEARCH("作成中",B22)))</formula>
    </cfRule>
  </conditionalFormatting>
  <conditionalFormatting sqref="B22:B24">
    <cfRule type="containsText" dxfId="93" priority="20" operator="containsText" text="修正中">
      <formula>NOT(ISERROR(SEARCH("修正中",B22)))</formula>
    </cfRule>
  </conditionalFormatting>
  <conditionalFormatting sqref="B22:B24">
    <cfRule type="containsText" dxfId="92" priority="21" operator="containsText" text="完了">
      <formula>NOT(ISERROR(SEARCH("完了",B22)))</formula>
    </cfRule>
  </conditionalFormatting>
  <conditionalFormatting sqref="C22:C24">
    <cfRule type="containsText" dxfId="91" priority="2" operator="containsText" text="実装済">
      <formula>NOT(ISERROR(SEARCH("実装済",C22)))</formula>
    </cfRule>
  </conditionalFormatting>
  <conditionalFormatting sqref="C4:C15">
    <cfRule type="containsText" dxfId="90" priority="12" operator="containsText" text="実装済">
      <formula>NOT(ISERROR(SEARCH("実装済",C4)))</formula>
    </cfRule>
  </conditionalFormatting>
  <conditionalFormatting sqref="C4:C15">
    <cfRule type="containsText" dxfId="89" priority="13" operator="containsText" text="実装中">
      <formula>NOT(ISERROR(SEARCH("実装中",C4)))</formula>
    </cfRule>
  </conditionalFormatting>
  <conditionalFormatting sqref="C4:C15">
    <cfRule type="containsText" dxfId="88" priority="14" operator="containsText" text="作成中">
      <formula>NOT(ISERROR(SEARCH("作成中",C4)))</formula>
    </cfRule>
  </conditionalFormatting>
  <conditionalFormatting sqref="C4:C15">
    <cfRule type="containsText" dxfId="87" priority="15" operator="containsText" text="修正中">
      <formula>NOT(ISERROR(SEARCH("修正中",C4)))</formula>
    </cfRule>
  </conditionalFormatting>
  <conditionalFormatting sqref="C4:C15">
    <cfRule type="containsText" dxfId="86" priority="16" operator="containsText" text="完了">
      <formula>NOT(ISERROR(SEARCH("完了",C4)))</formula>
    </cfRule>
  </conditionalFormatting>
  <conditionalFormatting sqref="C16:C21">
    <cfRule type="containsText" dxfId="85" priority="7" operator="containsText" text="実装済">
      <formula>NOT(ISERROR(SEARCH("実装済",C16)))</formula>
    </cfRule>
  </conditionalFormatting>
  <conditionalFormatting sqref="C16:C21">
    <cfRule type="containsText" dxfId="84" priority="8" operator="containsText" text="実装中">
      <formula>NOT(ISERROR(SEARCH("実装中",C16)))</formula>
    </cfRule>
  </conditionalFormatting>
  <conditionalFormatting sqref="C16:C21">
    <cfRule type="containsText" dxfId="83" priority="9" operator="containsText" text="作成中">
      <formula>NOT(ISERROR(SEARCH("作成中",C16)))</formula>
    </cfRule>
  </conditionalFormatting>
  <conditionalFormatting sqref="C16:C21">
    <cfRule type="containsText" dxfId="82" priority="10" operator="containsText" text="修正中">
      <formula>NOT(ISERROR(SEARCH("修正中",C16)))</formula>
    </cfRule>
  </conditionalFormatting>
  <conditionalFormatting sqref="C16:C21">
    <cfRule type="containsText" dxfId="81" priority="11" operator="containsText" text="完了">
      <formula>NOT(ISERROR(SEARCH("完了",C16)))</formula>
    </cfRule>
  </conditionalFormatting>
  <conditionalFormatting sqref="C22:C24">
    <cfRule type="containsText" dxfId="80" priority="3" operator="containsText" text="実装中">
      <formula>NOT(ISERROR(SEARCH("実装中",C22)))</formula>
    </cfRule>
  </conditionalFormatting>
  <conditionalFormatting sqref="C22:C24">
    <cfRule type="containsText" dxfId="79" priority="4" operator="containsText" text="作成中">
      <formula>NOT(ISERROR(SEARCH("作成中",C22)))</formula>
    </cfRule>
  </conditionalFormatting>
  <conditionalFormatting sqref="C22:C24">
    <cfRule type="containsText" dxfId="78" priority="5" operator="containsText" text="修正中">
      <formula>NOT(ISERROR(SEARCH("修正中",C22)))</formula>
    </cfRule>
  </conditionalFormatting>
  <conditionalFormatting sqref="C22:C24">
    <cfRule type="containsText" dxfId="7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workbookViewId="0">
      <pane ySplit="3" topLeftCell="A4" activePane="bottomLeft" state="frozen"/>
      <selection pane="bottomLeft" activeCell="D1" sqref="D1:F2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4" t="s">
        <v>32</v>
      </c>
      <c r="C1" s="24"/>
      <c r="D1" s="26" t="s">
        <v>35</v>
      </c>
      <c r="E1" s="26"/>
      <c r="F1" s="26"/>
    </row>
    <row r="2" spans="2:10" ht="15.75" customHeight="1" x14ac:dyDescent="0.25">
      <c r="B2" s="25"/>
      <c r="C2" s="25"/>
      <c r="D2" s="27"/>
      <c r="E2" s="27"/>
      <c r="F2" s="27"/>
    </row>
    <row r="3" spans="2:10" ht="15.75" customHeight="1" x14ac:dyDescent="0.25">
      <c r="B3" s="3" t="s">
        <v>2</v>
      </c>
      <c r="C3" s="11" t="s">
        <v>25</v>
      </c>
      <c r="D3" s="3" t="s">
        <v>3</v>
      </c>
      <c r="E3" s="11" t="s">
        <v>17</v>
      </c>
      <c r="F3" s="3" t="s">
        <v>4</v>
      </c>
      <c r="G3" s="3" t="s">
        <v>5</v>
      </c>
      <c r="H3" s="3" t="s">
        <v>6</v>
      </c>
      <c r="J3" s="1"/>
    </row>
    <row r="4" spans="2:10" ht="15.75" customHeight="1" x14ac:dyDescent="0.25">
      <c r="B4" s="8" t="s">
        <v>36</v>
      </c>
      <c r="C4" s="14">
        <v>0.1</v>
      </c>
      <c r="D4" s="5" t="s">
        <v>24</v>
      </c>
      <c r="E4" s="19" t="s">
        <v>37</v>
      </c>
      <c r="F4" s="5" t="s">
        <v>38</v>
      </c>
      <c r="G4" s="5"/>
      <c r="H4" s="5"/>
      <c r="J4" s="9" t="s">
        <v>16</v>
      </c>
    </row>
    <row r="5" spans="2:10" ht="15.75" customHeight="1" x14ac:dyDescent="0.25">
      <c r="B5" s="8" t="s">
        <v>36</v>
      </c>
      <c r="C5" s="14">
        <v>0.1</v>
      </c>
      <c r="D5" s="5" t="s">
        <v>24</v>
      </c>
      <c r="E5" s="19" t="s">
        <v>39</v>
      </c>
      <c r="F5" s="5" t="s">
        <v>40</v>
      </c>
      <c r="G5" s="5"/>
      <c r="H5" s="5"/>
      <c r="J5" s="10" t="s">
        <v>12</v>
      </c>
    </row>
    <row r="6" spans="2:10" ht="15.75" customHeight="1" x14ac:dyDescent="0.25">
      <c r="B6" s="8" t="s">
        <v>36</v>
      </c>
      <c r="C6" s="14">
        <v>0.1</v>
      </c>
      <c r="D6" s="5" t="s">
        <v>19</v>
      </c>
      <c r="E6" s="19" t="s">
        <v>37</v>
      </c>
      <c r="F6" s="5" t="s">
        <v>41</v>
      </c>
      <c r="G6" s="20" t="s">
        <v>43</v>
      </c>
      <c r="H6" s="5"/>
      <c r="J6" s="10" t="s">
        <v>14</v>
      </c>
    </row>
    <row r="7" spans="2:10" ht="15.75" customHeight="1" x14ac:dyDescent="0.25">
      <c r="B7" s="8" t="s">
        <v>36</v>
      </c>
      <c r="C7" s="14">
        <v>0.1</v>
      </c>
      <c r="D7" s="5" t="s">
        <v>19</v>
      </c>
      <c r="E7" s="19" t="s">
        <v>39</v>
      </c>
      <c r="F7" s="5" t="s">
        <v>42</v>
      </c>
      <c r="G7" s="20" t="s">
        <v>44</v>
      </c>
      <c r="H7" s="5"/>
      <c r="J7" s="10" t="s">
        <v>13</v>
      </c>
    </row>
    <row r="8" spans="2:10" ht="15.75" customHeight="1" x14ac:dyDescent="0.25">
      <c r="B8" s="8" t="s">
        <v>16</v>
      </c>
      <c r="C8" s="14"/>
      <c r="D8" s="5"/>
      <c r="E8" s="6"/>
      <c r="F8" s="5"/>
      <c r="G8" s="5"/>
      <c r="H8" s="5"/>
      <c r="J8" s="10" t="s">
        <v>15</v>
      </c>
    </row>
    <row r="9" spans="2:10" ht="15.75" customHeight="1" x14ac:dyDescent="0.25">
      <c r="B9" s="8" t="s">
        <v>16</v>
      </c>
      <c r="C9" s="14"/>
      <c r="D9" s="5"/>
      <c r="E9" s="6"/>
      <c r="F9" s="5"/>
      <c r="G9" s="5"/>
      <c r="H9" s="5"/>
      <c r="J9" s="1" t="s">
        <v>7</v>
      </c>
    </row>
    <row r="10" spans="2:10" ht="15.75" customHeight="1" x14ac:dyDescent="0.25">
      <c r="B10" s="8" t="s">
        <v>16</v>
      </c>
      <c r="C10" s="14"/>
      <c r="D10" s="5"/>
      <c r="E10" s="6"/>
      <c r="F10" s="5"/>
      <c r="G10" s="5"/>
      <c r="H10" s="5"/>
      <c r="J10" s="1"/>
    </row>
    <row r="11" spans="2:10" ht="15.75" customHeight="1" x14ac:dyDescent="0.25">
      <c r="B11" s="8" t="s">
        <v>16</v>
      </c>
      <c r="C11" s="14"/>
      <c r="D11" s="5"/>
      <c r="E11" s="6"/>
      <c r="F11" s="5"/>
      <c r="G11" s="5"/>
      <c r="H11" s="5"/>
      <c r="J11" s="1"/>
    </row>
    <row r="12" spans="2:10" ht="15.75" customHeight="1" x14ac:dyDescent="0.25">
      <c r="B12" s="8" t="s">
        <v>16</v>
      </c>
      <c r="C12" s="14"/>
      <c r="D12" s="5"/>
      <c r="E12" s="6"/>
      <c r="F12" s="5"/>
      <c r="G12" s="5"/>
      <c r="H12" s="5"/>
      <c r="J12" s="1"/>
    </row>
    <row r="13" spans="2:10" ht="15.75" customHeight="1" x14ac:dyDescent="0.25">
      <c r="B13" s="8" t="s">
        <v>16</v>
      </c>
      <c r="C13" s="14"/>
      <c r="D13" s="5"/>
      <c r="E13" s="6"/>
      <c r="F13" s="5"/>
      <c r="G13" s="5"/>
      <c r="H13" s="5"/>
      <c r="J13" s="1"/>
    </row>
    <row r="14" spans="2:10" ht="15.75" customHeight="1" x14ac:dyDescent="0.25">
      <c r="B14" s="8" t="s">
        <v>16</v>
      </c>
      <c r="C14" s="14"/>
      <c r="D14" s="5"/>
      <c r="E14" s="6"/>
      <c r="F14" s="5"/>
      <c r="G14" s="5"/>
      <c r="H14" s="5"/>
      <c r="J14" s="1"/>
    </row>
    <row r="15" spans="2:10" ht="15.75" customHeight="1" x14ac:dyDescent="0.25">
      <c r="B15" s="8" t="s">
        <v>16</v>
      </c>
      <c r="C15" s="14"/>
      <c r="D15" s="5"/>
      <c r="E15" s="6"/>
      <c r="F15" s="5"/>
      <c r="G15" s="5"/>
      <c r="H15" s="5"/>
    </row>
    <row r="16" spans="2:10" ht="15.75" customHeight="1" x14ac:dyDescent="0.25">
      <c r="B16" s="8" t="s">
        <v>16</v>
      </c>
      <c r="C16" s="14"/>
      <c r="D16" s="5"/>
      <c r="E16" s="6"/>
      <c r="F16" s="5"/>
      <c r="G16" s="5"/>
      <c r="H16" s="5"/>
    </row>
    <row r="17" spans="2:8" ht="15.75" customHeight="1" x14ac:dyDescent="0.25">
      <c r="B17" s="8" t="s">
        <v>16</v>
      </c>
      <c r="C17" s="14"/>
      <c r="D17" s="5"/>
      <c r="E17" s="6"/>
      <c r="F17" s="5"/>
      <c r="G17" s="5"/>
      <c r="H17" s="5"/>
    </row>
    <row r="18" spans="2:8" ht="15.75" customHeight="1" x14ac:dyDescent="0.25">
      <c r="B18" s="8" t="s">
        <v>16</v>
      </c>
      <c r="C18" s="14"/>
      <c r="D18" s="5"/>
      <c r="E18" s="6"/>
      <c r="F18" s="5"/>
      <c r="G18" s="5"/>
      <c r="H18" s="5"/>
    </row>
    <row r="19" spans="2:8" ht="15.75" customHeight="1" x14ac:dyDescent="0.25">
      <c r="B19" s="8" t="s">
        <v>16</v>
      </c>
      <c r="C19" s="14"/>
      <c r="D19" s="5"/>
      <c r="E19" s="6"/>
      <c r="F19" s="5"/>
      <c r="G19" s="5"/>
      <c r="H19" s="5"/>
    </row>
    <row r="20" spans="2:8" ht="15.75" customHeight="1" x14ac:dyDescent="0.25">
      <c r="B20" s="8" t="s">
        <v>16</v>
      </c>
      <c r="C20" s="14"/>
      <c r="D20" s="5"/>
      <c r="E20" s="6"/>
      <c r="F20" s="5"/>
      <c r="G20" s="5"/>
      <c r="H20" s="5"/>
    </row>
    <row r="21" spans="2:8" ht="15.75" customHeight="1" x14ac:dyDescent="0.25">
      <c r="B21" s="8" t="s">
        <v>16</v>
      </c>
      <c r="C21" s="14"/>
      <c r="D21" s="5"/>
      <c r="E21" s="6"/>
      <c r="F21" s="5"/>
      <c r="G21" s="5"/>
      <c r="H21" s="5"/>
    </row>
    <row r="22" spans="2:8" ht="15.75" customHeight="1" x14ac:dyDescent="0.25">
      <c r="B22" s="8" t="s">
        <v>16</v>
      </c>
      <c r="C22" s="14"/>
      <c r="D22" s="5"/>
      <c r="E22" s="6"/>
      <c r="F22" s="5"/>
      <c r="G22" s="5"/>
      <c r="H22" s="5"/>
    </row>
    <row r="23" spans="2:8" ht="15.75" customHeight="1" x14ac:dyDescent="0.25">
      <c r="B23" s="8" t="s">
        <v>16</v>
      </c>
      <c r="C23" s="14"/>
      <c r="D23" s="5"/>
      <c r="E23" s="6"/>
      <c r="F23" s="5"/>
      <c r="G23" s="5"/>
      <c r="H23" s="5"/>
    </row>
    <row r="24" spans="2:8" ht="15.75" customHeight="1" x14ac:dyDescent="0.25">
      <c r="B24" s="8" t="s">
        <v>16</v>
      </c>
      <c r="C24" s="14"/>
      <c r="D24" s="5"/>
      <c r="E24" s="5"/>
      <c r="F24" s="5"/>
      <c r="G24" s="5"/>
      <c r="H24" s="5"/>
    </row>
    <row r="25" spans="2:8" ht="15.75" customHeight="1" x14ac:dyDescent="0.25">
      <c r="B25" s="8" t="s">
        <v>16</v>
      </c>
      <c r="C25" s="14"/>
      <c r="D25" s="5"/>
      <c r="E25" s="5"/>
      <c r="F25" s="5"/>
      <c r="G25" s="5"/>
      <c r="H25" s="5"/>
    </row>
    <row r="26" spans="2:8" ht="15.75" customHeight="1" x14ac:dyDescent="0.25">
      <c r="B26" s="8" t="s">
        <v>16</v>
      </c>
      <c r="C26" s="14"/>
      <c r="D26" s="5"/>
      <c r="E26" s="5"/>
      <c r="F26" s="5"/>
      <c r="G26" s="5"/>
      <c r="H26" s="5"/>
    </row>
    <row r="27" spans="2:8" ht="15.75" customHeight="1" x14ac:dyDescent="0.25">
      <c r="B27" s="8" t="s">
        <v>16</v>
      </c>
      <c r="C27" s="14"/>
      <c r="D27" s="5"/>
      <c r="E27" s="5"/>
      <c r="F27" s="5"/>
      <c r="G27" s="5"/>
      <c r="H27" s="5"/>
    </row>
    <row r="28" spans="2:8" ht="15.75" customHeight="1" x14ac:dyDescent="0.25">
      <c r="B28" s="8" t="s">
        <v>16</v>
      </c>
      <c r="C28" s="14"/>
      <c r="D28" s="5"/>
      <c r="E28" s="5"/>
      <c r="F28" s="5"/>
      <c r="G28" s="5"/>
      <c r="H28" s="5"/>
    </row>
    <row r="29" spans="2:8" ht="15.75" customHeight="1" x14ac:dyDescent="0.25">
      <c r="B29" s="8" t="s">
        <v>16</v>
      </c>
      <c r="C29" s="14"/>
      <c r="D29" s="5"/>
      <c r="E29" s="5"/>
      <c r="F29" s="5"/>
      <c r="G29" s="5"/>
      <c r="H29" s="5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  <row r="1006" spans="2:3" ht="13.2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76" priority="64" operator="containsText" text="仕様確定">
      <formula>NOT(ISERROR(SEARCH(("仕様確定"),(B1))))</formula>
    </cfRule>
  </conditionalFormatting>
  <conditionalFormatting sqref="B3:C3 B30:C1006 B1">
    <cfRule type="containsText" dxfId="75" priority="65" operator="containsText" text="美設作成中">
      <formula>NOT(ISERROR(SEARCH(("美設作成中"),(B1))))</formula>
    </cfRule>
  </conditionalFormatting>
  <conditionalFormatting sqref="B3:C3 B30:C1006 B1">
    <cfRule type="containsText" dxfId="74" priority="66" operator="containsText" text="美設済">
      <formula>NOT(ISERROR(SEARCH(("美設済"),(B1))))</formula>
    </cfRule>
  </conditionalFormatting>
  <conditionalFormatting sqref="B3:C3 B30:C1006 B1">
    <cfRule type="containsText" dxfId="73" priority="67" operator="containsText" text="デザイン作成中">
      <formula>NOT(ISERROR(SEARCH(("デザイン作成中"),(B1))))</formula>
    </cfRule>
  </conditionalFormatting>
  <conditionalFormatting sqref="B3:C3 B30:C1006 B1">
    <cfRule type="containsText" dxfId="72" priority="68" operator="containsText" text="デザイン済">
      <formula>NOT(ISERROR(SEARCH(("デザイン済"),(B1))))</formula>
    </cfRule>
  </conditionalFormatting>
  <conditionalFormatting sqref="B3:C3 B30:C1006 B1">
    <cfRule type="containsText" dxfId="71" priority="69" operator="containsText" text="プログラム実装中">
      <formula>NOT(ISERROR(SEARCH(("プログラム実装中"),(B1))))</formula>
    </cfRule>
  </conditionalFormatting>
  <conditionalFormatting sqref="B3:C3 B30:C1006 B1">
    <cfRule type="containsText" dxfId="70" priority="70" operator="containsText" text="プログラム済">
      <formula>NOT(ISERROR(SEARCH(("プログラム済"),(B1))))</formula>
    </cfRule>
  </conditionalFormatting>
  <conditionalFormatting sqref="B3:C3 B30:C1006 B1">
    <cfRule type="containsText" dxfId="69" priority="71" operator="containsText" text="パラメータ作成中">
      <formula>NOT(ISERROR(SEARCH(("パラメータ作成中"),(B1))))</formula>
    </cfRule>
  </conditionalFormatting>
  <conditionalFormatting sqref="B3:C3 B30:C1006 B1">
    <cfRule type="containsText" dxfId="68" priority="72" operator="containsText" text="パラメータ済">
      <formula>NOT(ISERROR(SEARCH(("パラメータ済"),(B1))))</formula>
    </cfRule>
  </conditionalFormatting>
  <conditionalFormatting sqref="B3:C3 B30:C1006 B1">
    <cfRule type="containsText" dxfId="67" priority="73" operator="containsText" text="チェック">
      <formula>NOT(ISERROR(SEARCH(("チェック"),(B1))))</formula>
    </cfRule>
  </conditionalFormatting>
  <conditionalFormatting sqref="B3:C3 B30:C1006 B1">
    <cfRule type="containsText" dxfId="66" priority="74" operator="containsText" text="修正">
      <formula>NOT(ISERROR(SEARCH(("修正"),(B1))))</formula>
    </cfRule>
  </conditionalFormatting>
  <conditionalFormatting sqref="B3:C3 B30:C1006 B1">
    <cfRule type="containsText" dxfId="65" priority="75" operator="containsText" text="完了">
      <formula>NOT(ISERROR(SEARCH(("完了"),(B1))))</formula>
    </cfRule>
  </conditionalFormatting>
  <conditionalFormatting sqref="B4:B5 B8:B15">
    <cfRule type="containsText" dxfId="64" priority="59" operator="containsText" text="実装済">
      <formula>NOT(ISERROR(SEARCH("実装済",B4)))</formula>
    </cfRule>
  </conditionalFormatting>
  <conditionalFormatting sqref="B4:B5 B8:B15">
    <cfRule type="containsText" dxfId="63" priority="60" operator="containsText" text="実装中">
      <formula>NOT(ISERROR(SEARCH("実装中",B4)))</formula>
    </cfRule>
  </conditionalFormatting>
  <conditionalFormatting sqref="B4:B5 B8:B15">
    <cfRule type="containsText" dxfId="62" priority="61" operator="containsText" text="作成中">
      <formula>NOT(ISERROR(SEARCH("作成中",B4)))</formula>
    </cfRule>
  </conditionalFormatting>
  <conditionalFormatting sqref="B4:B5 B8:B15">
    <cfRule type="containsText" dxfId="61" priority="62" operator="containsText" text="修正中">
      <formula>NOT(ISERROR(SEARCH("修正中",B4)))</formula>
    </cfRule>
  </conditionalFormatting>
  <conditionalFormatting sqref="B4:B5 B8:B15">
    <cfRule type="containsText" dxfId="60" priority="63" operator="containsText" text="完了">
      <formula>NOT(ISERROR(SEARCH("完了",B4)))</formula>
    </cfRule>
  </conditionalFormatting>
  <conditionalFormatting sqref="B16:B21">
    <cfRule type="containsText" dxfId="59" priority="54" operator="containsText" text="実装済">
      <formula>NOT(ISERROR(SEARCH("実装済",B16)))</formula>
    </cfRule>
  </conditionalFormatting>
  <conditionalFormatting sqref="B16:B21">
    <cfRule type="containsText" dxfId="58" priority="55" operator="containsText" text="実装中">
      <formula>NOT(ISERROR(SEARCH("実装中",B16)))</formula>
    </cfRule>
  </conditionalFormatting>
  <conditionalFormatting sqref="B16:B21">
    <cfRule type="containsText" dxfId="57" priority="56" operator="containsText" text="作成中">
      <formula>NOT(ISERROR(SEARCH("作成中",B16)))</formula>
    </cfRule>
  </conditionalFormatting>
  <conditionalFormatting sqref="B16:B21">
    <cfRule type="containsText" dxfId="56" priority="57" operator="containsText" text="修正中">
      <formula>NOT(ISERROR(SEARCH("修正中",B16)))</formula>
    </cfRule>
  </conditionalFormatting>
  <conditionalFormatting sqref="B16:B21">
    <cfRule type="containsText" dxfId="55" priority="58" operator="containsText" text="完了">
      <formula>NOT(ISERROR(SEARCH("完了",B16)))</formula>
    </cfRule>
  </conditionalFormatting>
  <conditionalFormatting sqref="B22:B24">
    <cfRule type="containsText" dxfId="54" priority="49" operator="containsText" text="実装済">
      <formula>NOT(ISERROR(SEARCH("実装済",B22)))</formula>
    </cfRule>
  </conditionalFormatting>
  <conditionalFormatting sqref="B22:B24">
    <cfRule type="containsText" dxfId="53" priority="50" operator="containsText" text="実装中">
      <formula>NOT(ISERROR(SEARCH("実装中",B22)))</formula>
    </cfRule>
  </conditionalFormatting>
  <conditionalFormatting sqref="B22:B24">
    <cfRule type="containsText" dxfId="52" priority="51" operator="containsText" text="作成中">
      <formula>NOT(ISERROR(SEARCH("作成中",B22)))</formula>
    </cfRule>
  </conditionalFormatting>
  <conditionalFormatting sqref="B22:B24">
    <cfRule type="containsText" dxfId="51" priority="52" operator="containsText" text="修正中">
      <formula>NOT(ISERROR(SEARCH("修正中",B22)))</formula>
    </cfRule>
  </conditionalFormatting>
  <conditionalFormatting sqref="B22:B24">
    <cfRule type="containsText" dxfId="50" priority="53" operator="containsText" text="完了">
      <formula>NOT(ISERROR(SEARCH("完了",B22)))</formula>
    </cfRule>
  </conditionalFormatting>
  <conditionalFormatting sqref="B25">
    <cfRule type="containsText" dxfId="49" priority="44" operator="containsText" text="実装済">
      <formula>NOT(ISERROR(SEARCH("実装済",B25)))</formula>
    </cfRule>
  </conditionalFormatting>
  <conditionalFormatting sqref="B25">
    <cfRule type="containsText" dxfId="48" priority="45" operator="containsText" text="実装中">
      <formula>NOT(ISERROR(SEARCH("実装中",B25)))</formula>
    </cfRule>
  </conditionalFormatting>
  <conditionalFormatting sqref="B25">
    <cfRule type="containsText" dxfId="47" priority="46" operator="containsText" text="作成中">
      <formula>NOT(ISERROR(SEARCH("作成中",B25)))</formula>
    </cfRule>
  </conditionalFormatting>
  <conditionalFormatting sqref="B25">
    <cfRule type="containsText" dxfId="46" priority="47" operator="containsText" text="修正中">
      <formula>NOT(ISERROR(SEARCH("修正中",B25)))</formula>
    </cfRule>
  </conditionalFormatting>
  <conditionalFormatting sqref="B25">
    <cfRule type="containsText" dxfId="45" priority="48" operator="containsText" text="完了">
      <formula>NOT(ISERROR(SEARCH("完了",B25)))</formula>
    </cfRule>
  </conditionalFormatting>
  <conditionalFormatting sqref="B26:B28">
    <cfRule type="containsText" dxfId="44" priority="39" operator="containsText" text="実装済">
      <formula>NOT(ISERROR(SEARCH("実装済",B26)))</formula>
    </cfRule>
  </conditionalFormatting>
  <conditionalFormatting sqref="B26:B28">
    <cfRule type="containsText" dxfId="43" priority="40" operator="containsText" text="実装中">
      <formula>NOT(ISERROR(SEARCH("実装中",B26)))</formula>
    </cfRule>
  </conditionalFormatting>
  <conditionalFormatting sqref="B26:B28">
    <cfRule type="containsText" dxfId="42" priority="41" operator="containsText" text="作成中">
      <formula>NOT(ISERROR(SEARCH("作成中",B26)))</formula>
    </cfRule>
  </conditionalFormatting>
  <conditionalFormatting sqref="B26:B28">
    <cfRule type="containsText" dxfId="41" priority="42" operator="containsText" text="修正中">
      <formula>NOT(ISERROR(SEARCH("修正中",B26)))</formula>
    </cfRule>
  </conditionalFormatting>
  <conditionalFormatting sqref="B26:B28">
    <cfRule type="containsText" dxfId="40" priority="43" operator="containsText" text="完了">
      <formula>NOT(ISERROR(SEARCH("完了",B26)))</formula>
    </cfRule>
  </conditionalFormatting>
  <conditionalFormatting sqref="B29">
    <cfRule type="containsText" dxfId="39" priority="34" operator="containsText" text="実装済">
      <formula>NOT(ISERROR(SEARCH("実装済",B29)))</formula>
    </cfRule>
  </conditionalFormatting>
  <conditionalFormatting sqref="B29">
    <cfRule type="containsText" dxfId="38" priority="35" operator="containsText" text="実装中">
      <formula>NOT(ISERROR(SEARCH("実装中",B29)))</formula>
    </cfRule>
  </conditionalFormatting>
  <conditionalFormatting sqref="B29">
    <cfRule type="containsText" dxfId="37" priority="36" operator="containsText" text="作成中">
      <formula>NOT(ISERROR(SEARCH("作成中",B29)))</formula>
    </cfRule>
  </conditionalFormatting>
  <conditionalFormatting sqref="B29">
    <cfRule type="containsText" dxfId="36" priority="37" operator="containsText" text="修正中">
      <formula>NOT(ISERROR(SEARCH("修正中",B29)))</formula>
    </cfRule>
  </conditionalFormatting>
  <conditionalFormatting sqref="B29">
    <cfRule type="containsText" dxfId="35" priority="38" operator="containsText" text="完了">
      <formula>NOT(ISERROR(SEARCH("完了",B29)))</formula>
    </cfRule>
  </conditionalFormatting>
  <conditionalFormatting sqref="C22:C24">
    <cfRule type="containsText" dxfId="34" priority="19" operator="containsText" text="実装済">
      <formula>NOT(ISERROR(SEARCH("実装済",C22)))</formula>
    </cfRule>
  </conditionalFormatting>
  <conditionalFormatting sqref="C4:C5 C8:C15">
    <cfRule type="containsText" dxfId="33" priority="29" operator="containsText" text="実装済">
      <formula>NOT(ISERROR(SEARCH("実装済",C4)))</formula>
    </cfRule>
  </conditionalFormatting>
  <conditionalFormatting sqref="C4:C5 C8:C15">
    <cfRule type="containsText" dxfId="32" priority="30" operator="containsText" text="実装中">
      <formula>NOT(ISERROR(SEARCH("実装中",C4)))</formula>
    </cfRule>
  </conditionalFormatting>
  <conditionalFormatting sqref="C4:C5 C8:C15">
    <cfRule type="containsText" dxfId="31" priority="31" operator="containsText" text="作成中">
      <formula>NOT(ISERROR(SEARCH("作成中",C4)))</formula>
    </cfRule>
  </conditionalFormatting>
  <conditionalFormatting sqref="C4:C5 C8:C15">
    <cfRule type="containsText" dxfId="30" priority="32" operator="containsText" text="修正中">
      <formula>NOT(ISERROR(SEARCH("修正中",C4)))</formula>
    </cfRule>
  </conditionalFormatting>
  <conditionalFormatting sqref="C4:C5 C8:C15">
    <cfRule type="containsText" dxfId="29" priority="33" operator="containsText" text="完了">
      <formula>NOT(ISERROR(SEARCH("完了",C4)))</formula>
    </cfRule>
  </conditionalFormatting>
  <conditionalFormatting sqref="C16:C21">
    <cfRule type="containsText" dxfId="28" priority="24" operator="containsText" text="実装済">
      <formula>NOT(ISERROR(SEARCH("実装済",C16)))</formula>
    </cfRule>
  </conditionalFormatting>
  <conditionalFormatting sqref="C16:C21">
    <cfRule type="containsText" dxfId="27" priority="25" operator="containsText" text="実装中">
      <formula>NOT(ISERROR(SEARCH("実装中",C16)))</formula>
    </cfRule>
  </conditionalFormatting>
  <conditionalFormatting sqref="C16:C21">
    <cfRule type="containsText" dxfId="26" priority="26" operator="containsText" text="作成中">
      <formula>NOT(ISERROR(SEARCH("作成中",C16)))</formula>
    </cfRule>
  </conditionalFormatting>
  <conditionalFormatting sqref="C16:C21">
    <cfRule type="containsText" dxfId="25" priority="27" operator="containsText" text="修正中">
      <formula>NOT(ISERROR(SEARCH("修正中",C16)))</formula>
    </cfRule>
  </conditionalFormatting>
  <conditionalFormatting sqref="C16:C21">
    <cfRule type="containsText" dxfId="24" priority="28" operator="containsText" text="完了">
      <formula>NOT(ISERROR(SEARCH("完了",C16)))</formula>
    </cfRule>
  </conditionalFormatting>
  <conditionalFormatting sqref="C22:C24">
    <cfRule type="containsText" dxfId="23" priority="20" operator="containsText" text="実装中">
      <formula>NOT(ISERROR(SEARCH("実装中",C22)))</formula>
    </cfRule>
  </conditionalFormatting>
  <conditionalFormatting sqref="C22:C24">
    <cfRule type="containsText" dxfId="22" priority="21" operator="containsText" text="作成中">
      <formula>NOT(ISERROR(SEARCH("作成中",C22)))</formula>
    </cfRule>
  </conditionalFormatting>
  <conditionalFormatting sqref="C22:C24">
    <cfRule type="containsText" dxfId="21" priority="22" operator="containsText" text="修正中">
      <formula>NOT(ISERROR(SEARCH("修正中",C22)))</formula>
    </cfRule>
  </conditionalFormatting>
  <conditionalFormatting sqref="C22:C24">
    <cfRule type="containsText" dxfId="20" priority="23" operator="containsText" text="完了">
      <formula>NOT(ISERROR(SEARCH("完了",C22)))</formula>
    </cfRule>
  </conditionalFormatting>
  <conditionalFormatting sqref="C4:C5 C8:C24">
    <cfRule type="dataBar" priority="18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19" priority="8" operator="containsText" text="実装済">
      <formula>NOT(ISERROR(SEARCH("実装済",C27)))</formula>
    </cfRule>
  </conditionalFormatting>
  <conditionalFormatting sqref="C25:C26">
    <cfRule type="containsText" dxfId="18" priority="13" operator="containsText" text="実装済">
      <formula>NOT(ISERROR(SEARCH("実装済",C25)))</formula>
    </cfRule>
  </conditionalFormatting>
  <conditionalFormatting sqref="C25:C26">
    <cfRule type="containsText" dxfId="17" priority="14" operator="containsText" text="実装中">
      <formula>NOT(ISERROR(SEARCH("実装中",C25)))</formula>
    </cfRule>
  </conditionalFormatting>
  <conditionalFormatting sqref="C25:C26">
    <cfRule type="containsText" dxfId="16" priority="15" operator="containsText" text="作成中">
      <formula>NOT(ISERROR(SEARCH("作成中",C25)))</formula>
    </cfRule>
  </conditionalFormatting>
  <conditionalFormatting sqref="C25:C26">
    <cfRule type="containsText" dxfId="15" priority="16" operator="containsText" text="修正中">
      <formula>NOT(ISERROR(SEARCH("修正中",C25)))</formula>
    </cfRule>
  </conditionalFormatting>
  <conditionalFormatting sqref="C25:C26">
    <cfRule type="containsText" dxfId="14" priority="17" operator="containsText" text="完了">
      <formula>NOT(ISERROR(SEARCH("完了",C25)))</formula>
    </cfRule>
  </conditionalFormatting>
  <conditionalFormatting sqref="C27:C29">
    <cfRule type="containsText" dxfId="13" priority="9" operator="containsText" text="実装中">
      <formula>NOT(ISERROR(SEARCH("実装中",C27)))</formula>
    </cfRule>
  </conditionalFormatting>
  <conditionalFormatting sqref="C27:C29">
    <cfRule type="containsText" dxfId="12" priority="10" operator="containsText" text="作成中">
      <formula>NOT(ISERROR(SEARCH("作成中",C27)))</formula>
    </cfRule>
  </conditionalFormatting>
  <conditionalFormatting sqref="C27:C29">
    <cfRule type="containsText" dxfId="11" priority="11" operator="containsText" text="修正中">
      <formula>NOT(ISERROR(SEARCH("修正中",C27)))</formula>
    </cfRule>
  </conditionalFormatting>
  <conditionalFormatting sqref="C27:C29">
    <cfRule type="containsText" dxfId="10" priority="12" operator="containsText" text="完了">
      <formula>NOT(ISERROR(SEARCH("完了",C27)))</formula>
    </cfRule>
  </conditionalFormatting>
  <conditionalFormatting sqref="C25:C29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4" priority="2" operator="containsText" text="実装済">
      <formula>NOT(ISERROR(SEARCH("実装済",B6)))</formula>
    </cfRule>
  </conditionalFormatting>
  <conditionalFormatting sqref="B6:C7">
    <cfRule type="containsText" dxfId="3" priority="3" operator="containsText" text="実装中">
      <formula>NOT(ISERROR(SEARCH("実装中",B6)))</formula>
    </cfRule>
  </conditionalFormatting>
  <conditionalFormatting sqref="B6:C7">
    <cfRule type="containsText" dxfId="2" priority="4" operator="containsText" text="作成中">
      <formula>NOT(ISERROR(SEARCH("作成中",B6)))</formula>
    </cfRule>
  </conditionalFormatting>
  <conditionalFormatting sqref="B6:C7">
    <cfRule type="containsText" dxfId="1" priority="5" operator="containsText" text="修正中">
      <formula>NOT(ISERROR(SEARCH("修正中",B6)))</formula>
    </cfRule>
  </conditionalFormatting>
  <conditionalFormatting sqref="B6:C7">
    <cfRule type="containsText" dxfId="0" priority="6" operator="containsText" text="完了">
      <formula>NOT(ISERROR(SEARCH("完了",B6)))</formula>
    </cfRule>
  </conditionalFormatting>
  <conditionalFormatting sqref="C6:C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C8:C24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参照</vt:lpstr>
      <vt:lpstr>全リスト</vt:lpstr>
      <vt:lpstr>プレイヤー</vt:lpstr>
      <vt:lpstr>敵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2020-10-20T04:47:24Z</dcterms:modified>
</cp:coreProperties>
</file>