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SoC_Design\"/>
    </mc:Choice>
  </mc:AlternateContent>
  <xr:revisionPtr revIDLastSave="0" documentId="13_ncr:1_{48C52DF0-877D-4C3B-AC1F-34765554506E}" xr6:coauthVersionLast="47" xr6:coauthVersionMax="47" xr10:uidLastSave="{00000000-0000-0000-0000-000000000000}"/>
  <bookViews>
    <workbookView xWindow="-120" yWindow="-120" windowWidth="29040" windowHeight="15720" xr2:uid="{813C5046-60F0-40FF-AAC7-48B46C31F73B}"/>
  </bookViews>
  <sheets>
    <sheet name="TA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4" i="1"/>
  <c r="E5" i="1"/>
  <c r="D6" i="1" s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4" i="1"/>
  <c r="D5" i="1" s="1"/>
  <c r="E3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" i="1"/>
  <c r="B4" i="1" s="1"/>
  <c r="B5" i="1" l="1"/>
  <c r="B6" i="1" s="1"/>
  <c r="B7" i="1" s="1"/>
</calcChain>
</file>

<file path=xl/sharedStrings.xml><?xml version="1.0" encoding="utf-8"?>
<sst xmlns="http://schemas.openxmlformats.org/spreadsheetml/2006/main" count="18" uniqueCount="13">
  <si>
    <t>No</t>
    <phoneticPr fontId="1" type="noConversion"/>
  </si>
  <si>
    <t>TASK</t>
    <phoneticPr fontId="1" type="noConversion"/>
  </si>
  <si>
    <t>시작</t>
    <phoneticPr fontId="1" type="noConversion"/>
  </si>
  <si>
    <t>종료</t>
    <phoneticPr fontId="1" type="noConversion"/>
  </si>
  <si>
    <t>기간</t>
    <phoneticPr fontId="1" type="noConversion"/>
  </si>
  <si>
    <t>대분류</t>
    <phoneticPr fontId="1" type="noConversion"/>
  </si>
  <si>
    <t>CPU 설계</t>
    <phoneticPr fontId="1" type="noConversion"/>
  </si>
  <si>
    <t>기존 CPU Logic 분석 (3 Stage)</t>
    <phoneticPr fontId="1" type="noConversion"/>
  </si>
  <si>
    <t>Hazard 관련 Logic Study</t>
    <phoneticPr fontId="1" type="noConversion"/>
  </si>
  <si>
    <t>5 Stage 필요 조건 분석</t>
    <phoneticPr fontId="1" type="noConversion"/>
  </si>
  <si>
    <t>SRAM Study(I/O, 동기/비동기, I-/D-)</t>
    <phoneticPr fontId="1" type="noConversion"/>
  </si>
  <si>
    <t>CPU Logic 설계</t>
    <phoneticPr fontId="1" type="noConversion"/>
  </si>
  <si>
    <t>Logic 검증 (TB : #readmemh + $display)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</si>
</sst>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/mm/dd;@"/>
    <numFmt numFmtId="179" formatCode="0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79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C11C-1620-411A-9B2F-3F513CAF246A}">
  <dimension ref="B1:G34"/>
  <sheetViews>
    <sheetView tabSelected="1" workbookViewId="0">
      <selection activeCell="C11" sqref="C11"/>
    </sheetView>
  </sheetViews>
  <sheetFormatPr defaultColWidth="8.625" defaultRowHeight="16.5" x14ac:dyDescent="0.3"/>
  <cols>
    <col min="1" max="1" width="2.625" style="1" customWidth="1"/>
    <col min="2" max="2" width="8.625" style="1"/>
    <col min="3" max="3" width="37.5" style="3" customWidth="1"/>
    <col min="4" max="5" width="12.625" style="2" customWidth="1"/>
    <col min="6" max="6" width="8.625" style="4"/>
    <col min="7" max="7" width="16.375" style="1" customWidth="1"/>
    <col min="8" max="16384" width="8.625" style="1"/>
  </cols>
  <sheetData>
    <row r="1" spans="2:7" x14ac:dyDescent="0.3">
      <c r="C1" s="1"/>
    </row>
    <row r="2" spans="2:7" x14ac:dyDescent="0.3">
      <c r="B2" s="1" t="s">
        <v>0</v>
      </c>
      <c r="C2" s="1" t="s">
        <v>1</v>
      </c>
      <c r="D2" s="2" t="s">
        <v>2</v>
      </c>
      <c r="E2" s="2" t="s">
        <v>3</v>
      </c>
      <c r="F2" s="4" t="s">
        <v>4</v>
      </c>
      <c r="G2" s="1" t="s">
        <v>5</v>
      </c>
    </row>
    <row r="3" spans="2:7" x14ac:dyDescent="0.3">
      <c r="B3" s="1">
        <f>IF(C3="","",1)</f>
        <v>1</v>
      </c>
      <c r="C3" s="3" t="s">
        <v>7</v>
      </c>
      <c r="D3" s="2">
        <v>46079</v>
      </c>
      <c r="E3" s="2">
        <f>IF(F3="","",D3+F3-1)</f>
        <v>46081</v>
      </c>
      <c r="F3" s="4">
        <v>3</v>
      </c>
      <c r="G3" s="1" t="s">
        <v>6</v>
      </c>
    </row>
    <row r="4" spans="2:7" x14ac:dyDescent="0.3">
      <c r="B4" s="1">
        <f>IF(C4="","",B3+1)</f>
        <v>2</v>
      </c>
      <c r="C4" s="3" t="s">
        <v>9</v>
      </c>
      <c r="D4" s="2">
        <f>IF(OR((F3=""),(C4="")),"",E3+1)</f>
        <v>46082</v>
      </c>
      <c r="E4" s="2">
        <f>IF(F4="","",D4+F4-1)</f>
        <v>46088</v>
      </c>
      <c r="F4" s="4">
        <v>7</v>
      </c>
      <c r="G4" s="1" t="s">
        <v>6</v>
      </c>
    </row>
    <row r="5" spans="2:7" x14ac:dyDescent="0.3">
      <c r="B5" s="1">
        <f>IF(C5="","",B4+1)</f>
        <v>3</v>
      </c>
      <c r="C5" s="3" t="s">
        <v>8</v>
      </c>
      <c r="D5" s="2">
        <f t="shared" ref="D5:D34" si="0">IF(OR((F4=""),(C5="")),"",E4+1)</f>
        <v>46089</v>
      </c>
      <c r="E5" s="2">
        <f t="shared" ref="E5:E34" si="1">IF(F5="","",D5+F5-1)</f>
        <v>46095</v>
      </c>
      <c r="F5" s="4">
        <v>7</v>
      </c>
      <c r="G5" s="1" t="s">
        <v>6</v>
      </c>
    </row>
    <row r="6" spans="2:7" x14ac:dyDescent="0.3">
      <c r="B6" s="1">
        <f t="shared" ref="B6:B34" si="2">IF(C6="","",B5+1)</f>
        <v>4</v>
      </c>
      <c r="C6" s="3" t="s">
        <v>10</v>
      </c>
      <c r="D6" s="2">
        <f t="shared" si="0"/>
        <v>46096</v>
      </c>
      <c r="E6" s="2">
        <f t="shared" si="1"/>
        <v>46102</v>
      </c>
      <c r="F6" s="4">
        <v>7</v>
      </c>
      <c r="G6" s="1" t="s">
        <v>6</v>
      </c>
    </row>
    <row r="7" spans="2:7" x14ac:dyDescent="0.3">
      <c r="B7" s="1">
        <f t="shared" si="2"/>
        <v>5</v>
      </c>
      <c r="C7" s="3" t="s">
        <v>11</v>
      </c>
      <c r="D7" s="2">
        <f t="shared" si="0"/>
        <v>46103</v>
      </c>
      <c r="E7" s="2">
        <f t="shared" si="1"/>
        <v>46116</v>
      </c>
      <c r="F7" s="4">
        <v>14</v>
      </c>
      <c r="G7" s="1" t="s">
        <v>6</v>
      </c>
    </row>
    <row r="8" spans="2:7" x14ac:dyDescent="0.3">
      <c r="B8" s="1">
        <f t="shared" si="2"/>
        <v>6</v>
      </c>
      <c r="C8" s="3" t="s">
        <v>12</v>
      </c>
      <c r="D8" s="2">
        <f t="shared" si="0"/>
        <v>46117</v>
      </c>
      <c r="E8" s="2">
        <f t="shared" si="1"/>
        <v>46123</v>
      </c>
      <c r="F8" s="4">
        <v>7</v>
      </c>
      <c r="G8" s="1" t="s">
        <v>6</v>
      </c>
    </row>
    <row r="9" spans="2:7" x14ac:dyDescent="0.3">
      <c r="B9" s="1" t="str">
        <f t="shared" si="2"/>
        <v/>
      </c>
      <c r="D9" s="2" t="str">
        <f t="shared" si="0"/>
        <v/>
      </c>
      <c r="E9" s="2" t="str">
        <f t="shared" si="1"/>
        <v/>
      </c>
    </row>
    <row r="10" spans="2:7" x14ac:dyDescent="0.3">
      <c r="B10" s="1" t="str">
        <f t="shared" si="2"/>
        <v/>
      </c>
      <c r="D10" s="2" t="str">
        <f t="shared" si="0"/>
        <v/>
      </c>
      <c r="E10" s="2" t="str">
        <f t="shared" si="1"/>
        <v/>
      </c>
    </row>
    <row r="11" spans="2:7" x14ac:dyDescent="0.3">
      <c r="B11" s="1" t="str">
        <f t="shared" si="2"/>
        <v/>
      </c>
      <c r="D11" s="2" t="str">
        <f t="shared" si="0"/>
        <v/>
      </c>
      <c r="E11" s="2" t="str">
        <f t="shared" si="1"/>
        <v/>
      </c>
    </row>
    <row r="12" spans="2:7" x14ac:dyDescent="0.3">
      <c r="B12" s="1" t="str">
        <f t="shared" si="2"/>
        <v/>
      </c>
      <c r="D12" s="2" t="str">
        <f t="shared" si="0"/>
        <v/>
      </c>
      <c r="E12" s="2" t="str">
        <f t="shared" si="1"/>
        <v/>
      </c>
    </row>
    <row r="13" spans="2:7" x14ac:dyDescent="0.3">
      <c r="B13" s="1" t="str">
        <f t="shared" si="2"/>
        <v/>
      </c>
      <c r="D13" s="2" t="str">
        <f t="shared" si="0"/>
        <v/>
      </c>
      <c r="E13" s="2" t="str">
        <f t="shared" si="1"/>
        <v/>
      </c>
    </row>
    <row r="14" spans="2:7" x14ac:dyDescent="0.3">
      <c r="B14" s="1" t="str">
        <f t="shared" si="2"/>
        <v/>
      </c>
      <c r="D14" s="2" t="str">
        <f t="shared" si="0"/>
        <v/>
      </c>
      <c r="E14" s="2" t="str">
        <f t="shared" si="1"/>
        <v/>
      </c>
    </row>
    <row r="15" spans="2:7" x14ac:dyDescent="0.3">
      <c r="B15" s="1" t="str">
        <f t="shared" si="2"/>
        <v/>
      </c>
      <c r="D15" s="2" t="str">
        <f t="shared" si="0"/>
        <v/>
      </c>
      <c r="E15" s="2" t="str">
        <f t="shared" si="1"/>
        <v/>
      </c>
    </row>
    <row r="16" spans="2:7" x14ac:dyDescent="0.3">
      <c r="B16" s="1" t="str">
        <f t="shared" si="2"/>
        <v/>
      </c>
      <c r="D16" s="2" t="str">
        <f t="shared" si="0"/>
        <v/>
      </c>
      <c r="E16" s="2" t="str">
        <f t="shared" si="1"/>
        <v/>
      </c>
    </row>
    <row r="17" spans="2:5" x14ac:dyDescent="0.3">
      <c r="B17" s="1" t="str">
        <f t="shared" si="2"/>
        <v/>
      </c>
      <c r="D17" s="2" t="str">
        <f t="shared" si="0"/>
        <v/>
      </c>
      <c r="E17" s="2" t="str">
        <f t="shared" si="1"/>
        <v/>
      </c>
    </row>
    <row r="18" spans="2:5" x14ac:dyDescent="0.3">
      <c r="B18" s="1" t="str">
        <f t="shared" si="2"/>
        <v/>
      </c>
      <c r="D18" s="2" t="str">
        <f t="shared" si="0"/>
        <v/>
      </c>
      <c r="E18" s="2" t="str">
        <f t="shared" si="1"/>
        <v/>
      </c>
    </row>
    <row r="19" spans="2:5" x14ac:dyDescent="0.3">
      <c r="B19" s="1" t="str">
        <f t="shared" si="2"/>
        <v/>
      </c>
      <c r="D19" s="2" t="str">
        <f t="shared" si="0"/>
        <v/>
      </c>
      <c r="E19" s="2" t="str">
        <f t="shared" si="1"/>
        <v/>
      </c>
    </row>
    <row r="20" spans="2:5" x14ac:dyDescent="0.3">
      <c r="B20" s="1" t="str">
        <f t="shared" si="2"/>
        <v/>
      </c>
      <c r="D20" s="2" t="str">
        <f t="shared" si="0"/>
        <v/>
      </c>
      <c r="E20" s="2" t="str">
        <f t="shared" si="1"/>
        <v/>
      </c>
    </row>
    <row r="21" spans="2:5" x14ac:dyDescent="0.3">
      <c r="B21" s="1" t="str">
        <f t="shared" si="2"/>
        <v/>
      </c>
      <c r="D21" s="2" t="str">
        <f t="shared" si="0"/>
        <v/>
      </c>
      <c r="E21" s="2" t="str">
        <f t="shared" si="1"/>
        <v/>
      </c>
    </row>
    <row r="22" spans="2:5" x14ac:dyDescent="0.3">
      <c r="B22" s="1" t="str">
        <f t="shared" si="2"/>
        <v/>
      </c>
      <c r="D22" s="2" t="str">
        <f t="shared" si="0"/>
        <v/>
      </c>
      <c r="E22" s="2" t="str">
        <f t="shared" si="1"/>
        <v/>
      </c>
    </row>
    <row r="23" spans="2:5" x14ac:dyDescent="0.3">
      <c r="B23" s="1" t="str">
        <f t="shared" si="2"/>
        <v/>
      </c>
      <c r="D23" s="2" t="str">
        <f t="shared" si="0"/>
        <v/>
      </c>
      <c r="E23" s="2" t="str">
        <f t="shared" si="1"/>
        <v/>
      </c>
    </row>
    <row r="24" spans="2:5" x14ac:dyDescent="0.3">
      <c r="B24" s="1" t="str">
        <f t="shared" si="2"/>
        <v/>
      </c>
      <c r="D24" s="2" t="str">
        <f t="shared" si="0"/>
        <v/>
      </c>
      <c r="E24" s="2" t="str">
        <f t="shared" si="1"/>
        <v/>
      </c>
    </row>
    <row r="25" spans="2:5" x14ac:dyDescent="0.3">
      <c r="B25" s="1" t="str">
        <f t="shared" si="2"/>
        <v/>
      </c>
      <c r="D25" s="2" t="str">
        <f t="shared" si="0"/>
        <v/>
      </c>
      <c r="E25" s="2" t="str">
        <f t="shared" si="1"/>
        <v/>
      </c>
    </row>
    <row r="26" spans="2:5" x14ac:dyDescent="0.3">
      <c r="B26" s="1" t="str">
        <f t="shared" si="2"/>
        <v/>
      </c>
      <c r="D26" s="2" t="str">
        <f t="shared" si="0"/>
        <v/>
      </c>
      <c r="E26" s="2" t="str">
        <f t="shared" si="1"/>
        <v/>
      </c>
    </row>
    <row r="27" spans="2:5" x14ac:dyDescent="0.3">
      <c r="B27" s="1" t="str">
        <f t="shared" si="2"/>
        <v/>
      </c>
      <c r="D27" s="2" t="str">
        <f t="shared" si="0"/>
        <v/>
      </c>
      <c r="E27" s="2" t="str">
        <f t="shared" si="1"/>
        <v/>
      </c>
    </row>
    <row r="28" spans="2:5" x14ac:dyDescent="0.3">
      <c r="B28" s="1" t="str">
        <f t="shared" si="2"/>
        <v/>
      </c>
      <c r="D28" s="2" t="str">
        <f t="shared" si="0"/>
        <v/>
      </c>
      <c r="E28" s="2" t="str">
        <f t="shared" si="1"/>
        <v/>
      </c>
    </row>
    <row r="29" spans="2:5" x14ac:dyDescent="0.3">
      <c r="B29" s="1" t="str">
        <f t="shared" si="2"/>
        <v/>
      </c>
      <c r="D29" s="2" t="str">
        <f t="shared" si="0"/>
        <v/>
      </c>
      <c r="E29" s="2" t="str">
        <f t="shared" si="1"/>
        <v/>
      </c>
    </row>
    <row r="30" spans="2:5" x14ac:dyDescent="0.3">
      <c r="B30" s="1" t="str">
        <f t="shared" si="2"/>
        <v/>
      </c>
      <c r="D30" s="2" t="str">
        <f t="shared" si="0"/>
        <v/>
      </c>
      <c r="E30" s="2" t="str">
        <f t="shared" si="1"/>
        <v/>
      </c>
    </row>
    <row r="31" spans="2:5" x14ac:dyDescent="0.3">
      <c r="B31" s="1" t="str">
        <f t="shared" si="2"/>
        <v/>
      </c>
      <c r="D31" s="2" t="str">
        <f t="shared" si="0"/>
        <v/>
      </c>
      <c r="E31" s="2" t="str">
        <f t="shared" si="1"/>
        <v/>
      </c>
    </row>
    <row r="32" spans="2:5" x14ac:dyDescent="0.3">
      <c r="B32" s="1" t="str">
        <f t="shared" si="2"/>
        <v/>
      </c>
      <c r="D32" s="2" t="str">
        <f t="shared" si="0"/>
        <v/>
      </c>
      <c r="E32" s="2" t="str">
        <f t="shared" si="1"/>
        <v/>
      </c>
    </row>
    <row r="33" spans="2:5" x14ac:dyDescent="0.3">
      <c r="B33" s="1" t="str">
        <f t="shared" si="2"/>
        <v/>
      </c>
      <c r="D33" s="2" t="str">
        <f t="shared" si="0"/>
        <v/>
      </c>
      <c r="E33" s="2" t="str">
        <f t="shared" si="1"/>
        <v/>
      </c>
    </row>
    <row r="34" spans="2:5" x14ac:dyDescent="0.3">
      <c r="B34" s="1" t="str">
        <f t="shared" si="2"/>
        <v/>
      </c>
      <c r="D34" s="2" t="str">
        <f t="shared" si="0"/>
        <v/>
      </c>
      <c r="E34" s="2" t="str">
        <f t="shared" si="1"/>
        <v/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강종현</dc:creator>
  <cp:lastModifiedBy>강종현</cp:lastModifiedBy>
  <dcterms:created xsi:type="dcterms:W3CDTF">2026-02-25T13:36:19Z</dcterms:created>
  <dcterms:modified xsi:type="dcterms:W3CDTF">2026-02-25T13:56:34Z</dcterms:modified>
</cp:coreProperties>
</file>