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OneDrive/documents_bkp/DATA_SCIENCE/Bakup/2nd Semester/637 Data Analytics and ML/Homework/"/>
    </mc:Choice>
  </mc:AlternateContent>
  <xr:revisionPtr revIDLastSave="0" documentId="13_ncr:1_{1603615F-1DAB-1C4A-9431-98BBCDC02022}" xr6:coauthVersionLast="47" xr6:coauthVersionMax="47" xr10:uidLastSave="{00000000-0000-0000-0000-000000000000}"/>
  <bookViews>
    <workbookView xWindow="3720" yWindow="1040" windowWidth="27640" windowHeight="16080" xr2:uid="{2439230C-F9EF-CD46-8785-BE187C7E2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21" i="1"/>
  <c r="D20" i="1"/>
  <c r="E3" i="1"/>
  <c r="E4" i="1"/>
  <c r="E5" i="1"/>
  <c r="E6" i="1"/>
  <c r="E7" i="1"/>
  <c r="E8" i="1"/>
  <c r="E9" i="1"/>
  <c r="E10" i="1"/>
  <c r="E11" i="1"/>
  <c r="E2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<sst xmlns="http://schemas.openxmlformats.org/spreadsheetml/2006/main" count="34" uniqueCount="25">
  <si>
    <t>A</t>
  </si>
  <si>
    <t>B</t>
  </si>
  <si>
    <t>C</t>
  </si>
  <si>
    <t>D</t>
  </si>
  <si>
    <t>E</t>
  </si>
  <si>
    <t>F</t>
  </si>
  <si>
    <t>G</t>
  </si>
  <si>
    <t>H</t>
  </si>
  <si>
    <t>I</t>
  </si>
  <si>
    <t>Distance from m1</t>
  </si>
  <si>
    <t>Distance from m2</t>
  </si>
  <si>
    <t>Cluster (iteration 1)</t>
  </si>
  <si>
    <t xml:space="preserve">Initial Clyseter centers </t>
  </si>
  <si>
    <t xml:space="preserve">I </t>
  </si>
  <si>
    <t>Cluster centers -</t>
  </si>
  <si>
    <t>m1</t>
  </si>
  <si>
    <t>m2</t>
  </si>
  <si>
    <t>Centroid -</t>
  </si>
  <si>
    <t>Param 1</t>
  </si>
  <si>
    <t>Param 2</t>
  </si>
  <si>
    <t>J</t>
  </si>
  <si>
    <t>C2</t>
  </si>
  <si>
    <t>C1</t>
  </si>
  <si>
    <t>C1=</t>
  </si>
  <si>
    <t>C2=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</si>
</sst>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61F2-8F69-3242-832E-C3663B7261C1}">
  <dimension ref="A1:G21"/>
  <sheetViews>
    <sheetView tabSelected="1" workbookViewId="0">
      <selection activeCell="G21" sqref="G21"/>
    </sheetView>
  </sheetViews>
  <sheetFormatPr baseColWidth="10" defaultRowHeight="16" x14ac:dyDescent="0.2"/>
  <cols>
    <col min="4" max="4" width="15.83203125" bestFit="1" customWidth="1"/>
    <col min="5" max="5" width="15.83203125" customWidth="1"/>
    <col min="6" max="7" width="17.33203125" bestFit="1" customWidth="1"/>
  </cols>
  <sheetData>
    <row r="1" spans="1:7" x14ac:dyDescent="0.2"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/>
    </row>
    <row r="2" spans="1:7" x14ac:dyDescent="0.2">
      <c r="A2" s="1" t="s">
        <v>0</v>
      </c>
      <c r="B2">
        <v>2</v>
      </c>
      <c r="C2">
        <v>0</v>
      </c>
      <c r="D2">
        <f>SQRT((B2-$D$16)^2+(C2-$E$16)^2)</f>
        <v>2.2360679774997898</v>
      </c>
      <c r="E2">
        <f>SQRT((B2-$D$17)^2+(C2-$E$17)^2)</f>
        <v>4.4721359549995796</v>
      </c>
      <c r="F2" s="3" t="s">
        <v>21</v>
      </c>
    </row>
    <row r="3" spans="1:7" x14ac:dyDescent="0.2">
      <c r="A3" s="1" t="s">
        <v>1</v>
      </c>
      <c r="B3">
        <v>1</v>
      </c>
      <c r="C3">
        <v>2</v>
      </c>
      <c r="D3">
        <f>SQRT((B3-$D$16)^2+(C3-$E$16)^2)</f>
        <v>0</v>
      </c>
      <c r="E3">
        <f>SQRT((B3-$D$17)^2+(C3-$E$17)^2)</f>
        <v>3.6055512754639891</v>
      </c>
      <c r="F3" t="s">
        <v>22</v>
      </c>
    </row>
    <row r="4" spans="1:7" x14ac:dyDescent="0.2">
      <c r="A4" s="1" t="s">
        <v>2</v>
      </c>
      <c r="B4">
        <v>2</v>
      </c>
      <c r="C4">
        <v>2</v>
      </c>
      <c r="D4">
        <f>SQRT((B4-$D$16)^2+(C4-$E$16)^2)</f>
        <v>1</v>
      </c>
      <c r="E4">
        <f>SQRT((B4-$D$17)^2+(C4-$E$17)^2)</f>
        <v>2.8284271247461903</v>
      </c>
      <c r="F4" t="s">
        <v>22</v>
      </c>
    </row>
    <row r="5" spans="1:7" x14ac:dyDescent="0.2">
      <c r="A5" s="1" t="s">
        <v>3</v>
      </c>
      <c r="B5">
        <v>3</v>
      </c>
      <c r="C5">
        <v>2</v>
      </c>
      <c r="D5">
        <f>SQRT((B5-$D$16)^2+(C5-$E$16)^2)</f>
        <v>2</v>
      </c>
      <c r="E5">
        <f>SQRT((B5-$D$17)^2+(C5-$E$17)^2)</f>
        <v>2.2360679774997898</v>
      </c>
      <c r="F5" t="s">
        <v>22</v>
      </c>
    </row>
    <row r="6" spans="1:7" x14ac:dyDescent="0.2">
      <c r="A6" s="1" t="s">
        <v>4</v>
      </c>
      <c r="B6">
        <v>2</v>
      </c>
      <c r="C6">
        <v>3</v>
      </c>
      <c r="D6">
        <f>SQRT((B6-$D$16)^2+(C6-$E$16)^2)</f>
        <v>1.4142135623730951</v>
      </c>
      <c r="E6">
        <f>SQRT((B6-$D$17)^2+(C6-$E$17)^2)</f>
        <v>2.2360679774997898</v>
      </c>
      <c r="F6" t="s">
        <v>22</v>
      </c>
    </row>
    <row r="7" spans="1:7" x14ac:dyDescent="0.2">
      <c r="A7" s="1" t="s">
        <v>5</v>
      </c>
      <c r="B7">
        <v>3</v>
      </c>
      <c r="C7">
        <v>3</v>
      </c>
      <c r="D7">
        <f>SQRT((B7-$D$16)^2+(C7-$E$16)^2)</f>
        <v>2.2360679774997898</v>
      </c>
      <c r="E7">
        <f>SQRT((B7-$D$17)^2+(C7-$E$17)^2)</f>
        <v>1.4142135623730951</v>
      </c>
      <c r="F7" s="3" t="s">
        <v>21</v>
      </c>
    </row>
    <row r="8" spans="1:7" x14ac:dyDescent="0.2">
      <c r="A8" s="1" t="s">
        <v>6</v>
      </c>
      <c r="B8">
        <v>2</v>
      </c>
      <c r="C8">
        <v>4</v>
      </c>
      <c r="D8">
        <f>SQRT((B8-$D$16)^2+(C8-$E$16)^2)</f>
        <v>2.2360679774997898</v>
      </c>
      <c r="E8">
        <f>SQRT((B8-$D$17)^2+(C8-$E$17)^2)</f>
        <v>2</v>
      </c>
      <c r="F8" s="3" t="s">
        <v>21</v>
      </c>
    </row>
    <row r="9" spans="1:7" x14ac:dyDescent="0.2">
      <c r="A9" s="1" t="s">
        <v>7</v>
      </c>
      <c r="B9">
        <v>3</v>
      </c>
      <c r="C9">
        <v>4</v>
      </c>
      <c r="D9">
        <f>SQRT((B9-$D$16)^2+(C9-$E$16)^2)</f>
        <v>2.8284271247461903</v>
      </c>
      <c r="E9">
        <f>SQRT((B9-$D$17)^2+(C9-$E$17)^2)</f>
        <v>1</v>
      </c>
      <c r="F9" s="3" t="s">
        <v>21</v>
      </c>
    </row>
    <row r="10" spans="1:7" x14ac:dyDescent="0.2">
      <c r="A10" s="1" t="s">
        <v>8</v>
      </c>
      <c r="B10">
        <v>4</v>
      </c>
      <c r="C10">
        <v>4</v>
      </c>
      <c r="D10">
        <f>SQRT((B10-$D$16)^2+(C10-$E$16)^2)</f>
        <v>3.6055512754639891</v>
      </c>
      <c r="E10">
        <f>SQRT((B10-$D$17)^2+(C10-$E$17)^2)</f>
        <v>0</v>
      </c>
      <c r="F10" s="3" t="s">
        <v>21</v>
      </c>
    </row>
    <row r="11" spans="1:7" x14ac:dyDescent="0.2">
      <c r="A11" s="1" t="s">
        <v>20</v>
      </c>
      <c r="B11">
        <v>3</v>
      </c>
      <c r="C11">
        <v>5</v>
      </c>
      <c r="D11">
        <f>SQRT((B11-$D$16)^2+(C11-$E$16)^2)</f>
        <v>3.6055512754639891</v>
      </c>
      <c r="E11">
        <f>SQRT((B11-$D$17)^2+(C11-$E$17)^2)</f>
        <v>1.4142135623730951</v>
      </c>
      <c r="F11" s="3" t="s">
        <v>21</v>
      </c>
    </row>
    <row r="13" spans="1:7" x14ac:dyDescent="0.2">
      <c r="A13" s="1" t="s">
        <v>12</v>
      </c>
      <c r="B13" t="s">
        <v>1</v>
      </c>
    </row>
    <row r="14" spans="1:7" x14ac:dyDescent="0.2">
      <c r="B14" t="s">
        <v>13</v>
      </c>
    </row>
    <row r="15" spans="1:7" x14ac:dyDescent="0.2">
      <c r="C15" s="1" t="s">
        <v>14</v>
      </c>
    </row>
    <row r="16" spans="1:7" x14ac:dyDescent="0.2">
      <c r="C16" t="s">
        <v>15</v>
      </c>
      <c r="D16">
        <v>1</v>
      </c>
      <c r="E16">
        <v>2</v>
      </c>
    </row>
    <row r="17" spans="3:5" x14ac:dyDescent="0.2">
      <c r="C17" t="s">
        <v>16</v>
      </c>
      <c r="D17">
        <v>4</v>
      </c>
      <c r="E17">
        <v>4</v>
      </c>
    </row>
    <row r="19" spans="3:5" x14ac:dyDescent="0.2">
      <c r="C19" s="1" t="s">
        <v>17</v>
      </c>
    </row>
    <row r="20" spans="3:5" x14ac:dyDescent="0.2">
      <c r="C20" t="s">
        <v>23</v>
      </c>
      <c r="D20">
        <f>AVERAGE(D1, D7, D8, D9, D10, D11)</f>
        <v>2.9023331261347498</v>
      </c>
      <c r="E20">
        <f>AVERAGE(E1, E7, E8, E9, E10, E11)</f>
        <v>1.1656854249492379</v>
      </c>
    </row>
    <row r="21" spans="3:5" x14ac:dyDescent="0.2">
      <c r="C21" t="s">
        <v>24</v>
      </c>
      <c r="D21">
        <f xml:space="preserve"> AVERAGE(D3:D6)</f>
        <v>1.1035533905932737</v>
      </c>
      <c r="E21">
        <f xml:space="preserve"> AVERAGE(E3:E6)</f>
        <v>2.7265285888024398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2022-11-13T03:25:28Z</dcterms:created>
  <dcterms:modified xsi:type="dcterms:W3CDTF">2022-11-13T15:16:32Z</dcterms:modified>
</cp:coreProperties>
</file>