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INDIA" sheetId="1" state="visible" r:id="rId2"/>
    <sheet name="Citywise" sheetId="2" state="visible" r:id="rId3"/>
    <sheet name="Statewise" sheetId="3" state="visible" r:id="rId4"/>
  </sheets>
  <definedNames>
    <definedName function="false" hidden="false" localSheetId="1" name="_xlnm.Print_Area" vbProcedure="false">Citywise!$A$1:$BE$65</definedName>
    <definedName function="false" hidden="false" localSheetId="1" name="_xlnm.Print_Titles" vbProcedure="false">Citywise!$A:$A</definedName>
    <definedName function="false" hidden="false" localSheetId="2" name="_xlnm.Print_Area" vbProcedure="false">Statewise!$A$1:$BE$50</definedName>
    <definedName function="false" hidden="false" localSheetId="2" name="_xlnm.Print_Titles" vbProcedure="false">Statewise!$A:$A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<sst xmlns="http://schemas.openxmlformats.org/spreadsheetml/2006/main" count="414" uniqueCount="118">
  <si>
    <t xml:space="preserve">y</t>
  </si>
  <si>
    <t xml:space="preserve">Murder</t>
  </si>
  <si>
    <t xml:space="preserve">Dacoity</t>
  </si>
  <si>
    <t xml:space="preserve">Robbery</t>
  </si>
  <si>
    <t xml:space="preserve">Burglary</t>
  </si>
  <si>
    <t xml:space="preserve">Theft</t>
  </si>
  <si>
    <t xml:space="preserve">Riots</t>
  </si>
  <si>
    <t xml:space="preserve">Other</t>
  </si>
  <si>
    <t xml:space="preserve">Total</t>
  </si>
  <si>
    <t xml:space="preserve"> 2002</t>
  </si>
  <si>
    <t xml:space="preserve"> 2003</t>
  </si>
  <si>
    <t xml:space="preserve"> 2004</t>
  </si>
  <si>
    <t xml:space="preserve"> 2005</t>
  </si>
  <si>
    <t xml:space="preserve"> </t>
  </si>
  <si>
    <t xml:space="preserve">CRIME STATISTICS</t>
  </si>
  <si>
    <t xml:space="preserve">Table 37.1 (B)-INCIDENCE OF COGNIZABLE CRIME UNDER IPC</t>
  </si>
  <si>
    <t xml:space="preserve">Other IPC crimes</t>
  </si>
  <si>
    <t xml:space="preserve">Total Cognizable Crimes under IPC</t>
  </si>
  <si>
    <t xml:space="preserve">City</t>
  </si>
  <si>
    <t xml:space="preserve">AGRA</t>
  </si>
  <si>
    <t xml:space="preserve">AHMEDABAD</t>
  </si>
  <si>
    <t xml:space="preserve">ALLAHABAD</t>
  </si>
  <si>
    <t xml:space="preserve">AMRITSAR</t>
  </si>
  <si>
    <t xml:space="preserve">ASANSOL</t>
  </si>
  <si>
    <t xml:space="preserve">AURANGABAD</t>
  </si>
  <si>
    <t xml:space="preserve">-</t>
  </si>
  <si>
    <t xml:space="preserve">BENGALURU</t>
  </si>
  <si>
    <t xml:space="preserve">BHOPAL</t>
  </si>
  <si>
    <t xml:space="preserve">CHANDIGARH(C)</t>
  </si>
  <si>
    <t xml:space="preserve">CHENNAI</t>
  </si>
  <si>
    <t xml:space="preserve">COIMBATORE</t>
  </si>
  <si>
    <t xml:space="preserve">DELHI (CITY)</t>
  </si>
  <si>
    <t xml:space="preserve">DHANBAD</t>
  </si>
  <si>
    <t xml:space="preserve">DURG</t>
  </si>
  <si>
    <t xml:space="preserve">FARIDABAD</t>
  </si>
  <si>
    <t xml:space="preserve">GHAZIABAD</t>
  </si>
  <si>
    <t xml:space="preserve">GWALIOR</t>
  </si>
  <si>
    <t xml:space="preserve">HYDERABAD</t>
  </si>
  <si>
    <t xml:space="preserve">INDORE</t>
  </si>
  <si>
    <t xml:space="preserve">JABALPUR</t>
  </si>
  <si>
    <t xml:space="preserve">JAIPUR</t>
  </si>
  <si>
    <t xml:space="preserve">JAMSHEDPUR</t>
  </si>
  <si>
    <t xml:space="preserve">JODHPUR</t>
  </si>
  <si>
    <t xml:space="preserve">KANNUR</t>
  </si>
  <si>
    <t xml:space="preserve">KANPUR</t>
  </si>
  <si>
    <t xml:space="preserve">KOCHI</t>
  </si>
  <si>
    <t xml:space="preserve">KOLKATA</t>
  </si>
  <si>
    <t xml:space="preserve">KOLLAM</t>
  </si>
  <si>
    <t xml:space="preserve">KOTA</t>
  </si>
  <si>
    <t xml:space="preserve">KOZHIKODE</t>
  </si>
  <si>
    <t xml:space="preserve">LUCKNOW</t>
  </si>
  <si>
    <t xml:space="preserve">LUDHIANA</t>
  </si>
  <si>
    <t xml:space="preserve">MADURAI</t>
  </si>
  <si>
    <t xml:space="preserve">MALAPPURAM</t>
  </si>
  <si>
    <t xml:space="preserve">MEERUT</t>
  </si>
  <si>
    <t xml:space="preserve">MUMBAI</t>
  </si>
  <si>
    <t xml:space="preserve">NAGPUR</t>
  </si>
  <si>
    <t xml:space="preserve">NASIK</t>
  </si>
  <si>
    <t xml:space="preserve">PATNA</t>
  </si>
  <si>
    <t xml:space="preserve">PUNE</t>
  </si>
  <si>
    <t xml:space="preserve">RAIPUR</t>
  </si>
  <si>
    <t xml:space="preserve">RAJKOT</t>
  </si>
  <si>
    <t xml:space="preserve">RANCHI</t>
  </si>
  <si>
    <t xml:space="preserve">SRINAGAR</t>
  </si>
  <si>
    <t xml:space="preserve">SURAT</t>
  </si>
  <si>
    <t xml:space="preserve">THIRU'PURAM</t>
  </si>
  <si>
    <t xml:space="preserve">THRISSUR</t>
  </si>
  <si>
    <t xml:space="preserve">TIRUCHIRAPALLI</t>
  </si>
  <si>
    <t xml:space="preserve">VADODARA</t>
  </si>
  <si>
    <t xml:space="preserve">VARANASI</t>
  </si>
  <si>
    <t xml:space="preserve">VASAI VIRAR</t>
  </si>
  <si>
    <t xml:space="preserve">VIJAYAWADA</t>
  </si>
  <si>
    <t xml:space="preserve">VISHAKHAPATNAM</t>
  </si>
  <si>
    <t xml:space="preserve">TOTAL (CITIES)</t>
  </si>
  <si>
    <t xml:space="preserve">Source: National Crime Records Bureau, Ministry of Home Affairs</t>
  </si>
  <si>
    <t xml:space="preserve">More new city introduced in the year of 2011</t>
  </si>
  <si>
    <t xml:space="preserve">VIJAYAWADA </t>
  </si>
  <si>
    <t xml:space="preserve">Table 37.1 (C) -INCIDENCE OF COGNIZABLE CRIME UNDER IPC</t>
  </si>
  <si>
    <t xml:space="preserve">State/Union Territory</t>
  </si>
  <si>
    <t xml:space="preserve"> Andhra Pradesh</t>
  </si>
  <si>
    <t xml:space="preserve"> Arunachal Pradesh</t>
  </si>
  <si>
    <t xml:space="preserve"> Assam</t>
  </si>
  <si>
    <t xml:space="preserve"> Bihar</t>
  </si>
  <si>
    <t xml:space="preserve"> Chhattisgarh</t>
  </si>
  <si>
    <t xml:space="preserve"> Goa</t>
  </si>
  <si>
    <t xml:space="preserve"> Gujarat</t>
  </si>
  <si>
    <t xml:space="preserve"> Haryana</t>
  </si>
  <si>
    <t xml:space="preserve"> Himachal Pradesh</t>
  </si>
  <si>
    <t xml:space="preserve"> Jammu &amp; Kashmir</t>
  </si>
  <si>
    <t xml:space="preserve"> Jharkhand</t>
  </si>
  <si>
    <t xml:space="preserve"> Karnataka</t>
  </si>
  <si>
    <t xml:space="preserve"> Kerala</t>
  </si>
  <si>
    <t xml:space="preserve"> Madhya Pradesh</t>
  </si>
  <si>
    <t xml:space="preserve"> Maharashtra</t>
  </si>
  <si>
    <t xml:space="preserve"> Manipur</t>
  </si>
  <si>
    <t xml:space="preserve"> Meghalaya</t>
  </si>
  <si>
    <t xml:space="preserve"> Mizoram</t>
  </si>
  <si>
    <t xml:space="preserve"> Nagaland</t>
  </si>
  <si>
    <t xml:space="preserve"> Odisha</t>
  </si>
  <si>
    <t xml:space="preserve"> Punjab</t>
  </si>
  <si>
    <t xml:space="preserve"> Rajasthan</t>
  </si>
  <si>
    <t xml:space="preserve"> Sikkim</t>
  </si>
  <si>
    <t xml:space="preserve"> Tamil Nadu</t>
  </si>
  <si>
    <t xml:space="preserve">Telangana</t>
  </si>
  <si>
    <t xml:space="preserve"> Tripura</t>
  </si>
  <si>
    <t xml:space="preserve"> Uttar Pradesh</t>
  </si>
  <si>
    <t xml:space="preserve"> Uttarakhand</t>
  </si>
  <si>
    <t xml:space="preserve"> West Bengal</t>
  </si>
  <si>
    <t xml:space="preserve">Union Territory:</t>
  </si>
  <si>
    <t xml:space="preserve"> A. &amp; N. Islands</t>
  </si>
  <si>
    <t xml:space="preserve"> Chandigarh</t>
  </si>
  <si>
    <t xml:space="preserve"> D. &amp; N. Haveli</t>
  </si>
  <si>
    <t xml:space="preserve"> Daman and Diu</t>
  </si>
  <si>
    <t xml:space="preserve"> Delhi</t>
  </si>
  <si>
    <t xml:space="preserve"> Lakshadweep</t>
  </si>
  <si>
    <t xml:space="preserve"> Puducherry</t>
  </si>
  <si>
    <t xml:space="preserve">Andhra Pradesh divided into two states, one itself and other Telangana,data for earstwhileAndhra are divided in two parts,namely Andhra Pradesh and Telangana from 2014.</t>
  </si>
  <si>
    <t xml:space="preserve">`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</si>
</sst>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;\-#,##0"/>
    <numFmt numFmtId="166" formatCode="\$#,##0.00_);&quot;($&quot;#,##0.00\)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8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9"/>
      <name val="Times New Roman"/>
      <family val="1"/>
      <charset val="1"/>
    </font>
    <font>
      <b val="true"/>
      <sz val="9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948A54"/>
        <bgColor rgb="FF969696"/>
      </patternFill>
    </fill>
    <fill>
      <patternFill patternType="solid">
        <fgColor rgb="FFEEECE1"/>
        <bgColor rgb="FFFFFFFF"/>
      </patternFill>
    </fill>
    <fill>
      <patternFill patternType="solid">
        <fgColor rgb="FFC4BD97"/>
        <bgColor rgb="FFFFCC99"/>
      </patternFill>
    </fill>
    <fill>
      <patternFill patternType="solid">
        <fgColor rgb="FFFFFFFF"/>
        <bgColor rgb="FFEEECE1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4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2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2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2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2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948A54"/>
      <rgbColor rgb="FF9999FF"/>
      <rgbColor rgb="FF993366"/>
      <rgbColor rgb="FFEEECE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1" width="9.14"/>
    <col collapsed="false" customWidth="true" hidden="false" outlineLevel="0" max="3" min="3" style="1" width="10.14"/>
    <col collapsed="false" customWidth="true" hidden="false" outlineLevel="0" max="4" min="4" style="1" width="11"/>
    <col collapsed="false" customWidth="true" hidden="false" outlineLevel="0" max="5" min="5" style="1" width="11.28"/>
    <col collapsed="false" customWidth="true" hidden="false" outlineLevel="0" max="6" min="6" style="1" width="10.28"/>
    <col collapsed="false" customWidth="true" hidden="false" outlineLevel="0" max="7" min="7" style="1" width="10.85"/>
    <col collapsed="false" customWidth="true" hidden="false" outlineLevel="0" max="8" min="8" style="1" width="12"/>
    <col collapsed="false" customWidth="true" hidden="false" outlineLevel="0" max="9" min="9" style="1" width="12.71"/>
    <col collapsed="false" customWidth="true" hidden="false" outlineLevel="0" max="1025" min="10" style="0" width="8.53"/>
  </cols>
  <sheetData>
    <row r="1" customFormat="fals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</row>
    <row r="2" customFormat="false" ht="13.8" hidden="false" customHeight="false" outlineLevel="0" collapsed="false">
      <c r="A2" s="5" t="n">
        <v>2001</v>
      </c>
      <c r="B2" s="6" t="n">
        <v>36202</v>
      </c>
      <c r="C2" s="6" t="n">
        <v>6154</v>
      </c>
      <c r="D2" s="6" t="n">
        <v>19901</v>
      </c>
      <c r="E2" s="6" t="n">
        <v>101182</v>
      </c>
      <c r="F2" s="6" t="n">
        <v>252803</v>
      </c>
      <c r="G2" s="6" t="n">
        <v>76222</v>
      </c>
      <c r="H2" s="6" t="n">
        <v>1276844</v>
      </c>
      <c r="I2" s="7" t="n">
        <v>1769308</v>
      </c>
    </row>
    <row r="3" customFormat="false" ht="13.8" hidden="false" customHeight="false" outlineLevel="0" collapsed="false">
      <c r="A3" s="5" t="s">
        <v>9</v>
      </c>
      <c r="B3" s="8" t="n">
        <v>35290</v>
      </c>
      <c r="C3" s="8" t="n">
        <v>6101</v>
      </c>
      <c r="D3" s="8" t="n">
        <v>18764</v>
      </c>
      <c r="E3" s="8" t="n">
        <v>96461</v>
      </c>
      <c r="F3" s="8" t="n">
        <v>247462</v>
      </c>
      <c r="G3" s="8" t="n">
        <v>68945</v>
      </c>
      <c r="H3" s="8" t="n">
        <v>1307307</v>
      </c>
      <c r="I3" s="9" t="n">
        <v>1780330</v>
      </c>
    </row>
    <row r="4" customFormat="false" ht="13.8" hidden="false" customHeight="false" outlineLevel="0" collapsed="false">
      <c r="A4" s="5" t="s">
        <v>10</v>
      </c>
      <c r="B4" s="6" t="n">
        <v>32716</v>
      </c>
      <c r="C4" s="6" t="n">
        <v>5303</v>
      </c>
      <c r="D4" s="6" t="n">
        <v>17512</v>
      </c>
      <c r="E4" s="6" t="n">
        <v>92827</v>
      </c>
      <c r="F4" s="6" t="n">
        <v>245237</v>
      </c>
      <c r="G4" s="6" t="n">
        <v>57334</v>
      </c>
      <c r="H4" s="6" t="n">
        <v>1265191</v>
      </c>
      <c r="I4" s="7" t="n">
        <v>1716120</v>
      </c>
    </row>
    <row r="5" customFormat="false" ht="13.8" hidden="false" customHeight="false" outlineLevel="0" collapsed="false">
      <c r="A5" s="5" t="s">
        <v>11</v>
      </c>
      <c r="B5" s="8" t="n">
        <v>33608</v>
      </c>
      <c r="C5" s="8" t="n">
        <v>5311</v>
      </c>
      <c r="D5" s="8" t="n">
        <v>18458</v>
      </c>
      <c r="E5" s="8" t="n">
        <v>92490</v>
      </c>
      <c r="F5" s="8" t="n">
        <v>273045</v>
      </c>
      <c r="G5" s="8" t="n">
        <v>59971</v>
      </c>
      <c r="H5" s="8" t="n">
        <v>1349132</v>
      </c>
      <c r="I5" s="9" t="n">
        <v>1832015</v>
      </c>
    </row>
    <row r="6" s="10" customFormat="true" ht="13.8" hidden="false" customHeight="false" outlineLevel="0" collapsed="false">
      <c r="A6" s="5" t="s">
        <v>12</v>
      </c>
      <c r="B6" s="6" t="n">
        <v>32719</v>
      </c>
      <c r="C6" s="6" t="n">
        <v>5141</v>
      </c>
      <c r="D6" s="6" t="n">
        <v>17673</v>
      </c>
      <c r="E6" s="6" t="n">
        <v>90108</v>
      </c>
      <c r="F6" s="6" t="n">
        <v>273111</v>
      </c>
      <c r="G6" s="6" t="n">
        <v>56235</v>
      </c>
      <c r="H6" s="6" t="n">
        <v>1347615</v>
      </c>
      <c r="I6" s="7" t="n">
        <v>1822602</v>
      </c>
    </row>
    <row r="7" s="10" customFormat="true" ht="13.8" hidden="false" customHeight="false" outlineLevel="0" collapsed="false">
      <c r="A7" s="5" t="n">
        <v>2006</v>
      </c>
      <c r="B7" s="8" t="n">
        <v>32481</v>
      </c>
      <c r="C7" s="8" t="n">
        <v>4747</v>
      </c>
      <c r="D7" s="8" t="n">
        <v>18456</v>
      </c>
      <c r="E7" s="8" t="n">
        <v>91666</v>
      </c>
      <c r="F7" s="8" t="n">
        <v>274354</v>
      </c>
      <c r="G7" s="8" t="n">
        <v>56641</v>
      </c>
      <c r="H7" s="8" t="n">
        <v>1399948</v>
      </c>
      <c r="I7" s="9" t="n">
        <v>1878293</v>
      </c>
    </row>
    <row r="8" customFormat="false" ht="13.8" hidden="false" customHeight="false" outlineLevel="0" collapsed="false">
      <c r="A8" s="5" t="n">
        <v>2007</v>
      </c>
      <c r="B8" s="6" t="n">
        <v>32318</v>
      </c>
      <c r="C8" s="6" t="n">
        <v>4579</v>
      </c>
      <c r="D8" s="6" t="n">
        <v>19136</v>
      </c>
      <c r="E8" s="6" t="n">
        <v>91218</v>
      </c>
      <c r="F8" s="6" t="n">
        <v>285043</v>
      </c>
      <c r="G8" s="6" t="n">
        <v>59915</v>
      </c>
      <c r="H8" s="6" t="n">
        <v>1497464</v>
      </c>
      <c r="I8" s="7" t="n">
        <v>1989673</v>
      </c>
    </row>
    <row r="9" customFormat="false" ht="13.8" hidden="false" customHeight="false" outlineLevel="0" collapsed="false">
      <c r="A9" s="5" t="n">
        <v>2008</v>
      </c>
      <c r="B9" s="8" t="n">
        <v>32766</v>
      </c>
      <c r="C9" s="8" t="n">
        <v>4530</v>
      </c>
      <c r="D9" s="8" t="n">
        <v>20522</v>
      </c>
      <c r="E9" s="8" t="n">
        <v>93742</v>
      </c>
      <c r="F9" s="8" t="n">
        <v>316761</v>
      </c>
      <c r="G9" s="8" t="n">
        <v>66018</v>
      </c>
      <c r="H9" s="8" t="n">
        <v>1559040</v>
      </c>
      <c r="I9" s="9" t="n">
        <v>2093379</v>
      </c>
    </row>
    <row r="10" customFormat="false" ht="13.8" hidden="false" customHeight="false" outlineLevel="0" collapsed="false">
      <c r="A10" s="5" t="n">
        <v>2009</v>
      </c>
      <c r="B10" s="6" t="n">
        <v>32369</v>
      </c>
      <c r="C10" s="6" t="n">
        <v>4586</v>
      </c>
      <c r="D10" s="6" t="n">
        <v>22409</v>
      </c>
      <c r="E10" s="6" t="n">
        <v>92070</v>
      </c>
      <c r="F10" s="6" t="n">
        <v>324195</v>
      </c>
      <c r="G10" s="6" t="n">
        <v>62942</v>
      </c>
      <c r="H10" s="6" t="n">
        <v>1582774</v>
      </c>
      <c r="I10" s="7" t="n">
        <v>2121345</v>
      </c>
    </row>
    <row r="11" customFormat="false" ht="13.8" hidden="false" customHeight="false" outlineLevel="0" collapsed="false">
      <c r="A11" s="5" t="n">
        <v>2010</v>
      </c>
      <c r="B11" s="8" t="n">
        <v>33335</v>
      </c>
      <c r="C11" s="8" t="n">
        <v>4358</v>
      </c>
      <c r="D11" s="8" t="n">
        <v>23393</v>
      </c>
      <c r="E11" s="8" t="n">
        <v>90179</v>
      </c>
      <c r="F11" s="8" t="n">
        <v>330312</v>
      </c>
      <c r="G11" s="8" t="n">
        <v>67571</v>
      </c>
      <c r="H11" s="8" t="n">
        <v>1675683</v>
      </c>
      <c r="I11" s="9" t="n">
        <v>2224831</v>
      </c>
    </row>
    <row r="12" customFormat="false" ht="13.8" hidden="false" customHeight="false" outlineLevel="0" collapsed="false">
      <c r="A12" s="5" t="n">
        <v>2011</v>
      </c>
      <c r="B12" s="6" t="n">
        <v>34305</v>
      </c>
      <c r="C12" s="6" t="n">
        <v>4285</v>
      </c>
      <c r="D12" s="6" t="n">
        <v>24700</v>
      </c>
      <c r="E12" s="6" t="n">
        <v>92504</v>
      </c>
      <c r="F12" s="6" t="n">
        <v>340800</v>
      </c>
      <c r="G12" s="6" t="n">
        <v>68500</v>
      </c>
      <c r="H12" s="6" t="n">
        <v>1760481</v>
      </c>
      <c r="I12" s="7" t="n">
        <v>2325575</v>
      </c>
    </row>
    <row r="13" customFormat="false" ht="13.8" hidden="false" customHeight="false" outlineLevel="0" collapsed="false">
      <c r="A13" s="5" t="n">
        <v>2012</v>
      </c>
      <c r="B13" s="8" t="n">
        <v>34434</v>
      </c>
      <c r="C13" s="8" t="n">
        <v>4314</v>
      </c>
      <c r="D13" s="8" t="n">
        <v>27343</v>
      </c>
      <c r="E13" s="8" t="n">
        <v>92892</v>
      </c>
      <c r="F13" s="8" t="n">
        <v>337407</v>
      </c>
      <c r="G13" s="8" t="n">
        <v>74633</v>
      </c>
      <c r="H13" s="8" t="n">
        <v>1816165</v>
      </c>
      <c r="I13" s="9" t="n">
        <v>2387188</v>
      </c>
    </row>
    <row r="14" customFormat="false" ht="13.8" hidden="false" customHeight="false" outlineLevel="0" collapsed="false">
      <c r="A14" s="5" t="n">
        <v>2013</v>
      </c>
      <c r="B14" s="6" t="n">
        <v>33201</v>
      </c>
      <c r="C14" s="6" t="n">
        <v>4539</v>
      </c>
      <c r="D14" s="6" t="n">
        <v>31927</v>
      </c>
      <c r="E14" s="6" t="n">
        <v>104401</v>
      </c>
      <c r="F14" s="6" t="n">
        <v>372622</v>
      </c>
      <c r="G14" s="6" t="n">
        <v>72126</v>
      </c>
      <c r="H14" s="6" t="n">
        <v>2028906</v>
      </c>
      <c r="I14" s="7" t="n">
        <v>2647722</v>
      </c>
    </row>
    <row r="15" customFormat="false" ht="13.8" hidden="false" customHeight="false" outlineLevel="0" collapsed="false">
      <c r="A15" s="5" t="n">
        <v>2014</v>
      </c>
      <c r="B15" s="8" t="n">
        <v>33981</v>
      </c>
      <c r="C15" s="8" t="n">
        <v>4395</v>
      </c>
      <c r="D15" s="8" t="n">
        <v>38071</v>
      </c>
      <c r="E15" s="8" t="n">
        <v>114646</v>
      </c>
      <c r="F15" s="8" t="n">
        <v>440915</v>
      </c>
      <c r="G15" s="8" t="n">
        <v>66042</v>
      </c>
      <c r="H15" s="8" t="n">
        <v>2153513</v>
      </c>
      <c r="I15" s="9" t="n">
        <f aca="false">H15+G15+F15+E15+D15+C15+B15</f>
        <v>2851563</v>
      </c>
    </row>
    <row r="16" customFormat="false" ht="13.8" hidden="false" customHeight="false" outlineLevel="0" collapsed="false">
      <c r="A16" s="11" t="n">
        <v>2015</v>
      </c>
      <c r="B16" s="12" t="n">
        <v>32127</v>
      </c>
      <c r="C16" s="12" t="n">
        <v>3972</v>
      </c>
      <c r="D16" s="12" t="n">
        <v>36188</v>
      </c>
      <c r="E16" s="12" t="n">
        <v>114123</v>
      </c>
      <c r="F16" s="12" t="n">
        <v>467833</v>
      </c>
      <c r="G16" s="12" t="n">
        <v>65255</v>
      </c>
      <c r="H16" s="12" t="n">
        <f aca="false">I16-SUM(B16:G16)</f>
        <v>2229902</v>
      </c>
      <c r="I16" s="13" t="n">
        <v>2949400</v>
      </c>
    </row>
    <row r="17" customFormat="false" ht="13.8" hidden="false" customHeight="false" outlineLevel="0" collapsed="false">
      <c r="A17" s="0"/>
      <c r="B17" s="0"/>
      <c r="C17" s="0"/>
      <c r="D17" s="0"/>
      <c r="E17" s="0"/>
      <c r="F17" s="0"/>
      <c r="G17" s="0"/>
      <c r="H17" s="0"/>
      <c r="I17" s="0"/>
    </row>
    <row r="18" customFormat="false" ht="13.8" hidden="false" customHeight="false" outlineLevel="0" collapsed="false">
      <c r="A18" s="0"/>
      <c r="B18" s="0"/>
      <c r="C18" s="0"/>
      <c r="D18" s="0"/>
      <c r="E18" s="0"/>
      <c r="F18" s="0"/>
      <c r="G18" s="0"/>
      <c r="H18" s="0"/>
      <c r="I18" s="0"/>
    </row>
    <row r="19" customFormat="false" ht="13.8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3.8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3.8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3.8" hidden="false" customHeight="false" outlineLevel="0" collapsed="false">
      <c r="A22" s="0"/>
      <c r="B22" s="0"/>
      <c r="C22" s="0"/>
      <c r="D22" s="0"/>
      <c r="E22" s="0"/>
      <c r="F22" s="0"/>
      <c r="G22" s="0"/>
      <c r="H22" s="0"/>
      <c r="I22" s="0"/>
      <c r="J22" s="0" t="s">
        <v>13</v>
      </c>
      <c r="K22" s="0" t="s">
        <v>13</v>
      </c>
    </row>
    <row r="23" s="15" customFormat="true" ht="13.8" hidden="false" customHeight="false" outlineLevel="0" collapsed="false">
      <c r="A23" s="0"/>
      <c r="B23" s="0"/>
      <c r="C23" s="0"/>
      <c r="D23" s="0"/>
      <c r="E23" s="0"/>
      <c r="F23" s="0"/>
      <c r="G23" s="0"/>
      <c r="H23" s="0"/>
      <c r="I23" s="0"/>
      <c r="J23" s="14"/>
      <c r="K23" s="14"/>
      <c r="L23" s="14"/>
      <c r="M23" s="14"/>
      <c r="N23" s="14"/>
      <c r="O23" s="14"/>
      <c r="P23" s="14"/>
      <c r="Q23" s="14"/>
      <c r="R23" s="14"/>
      <c r="S23" s="14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118055555555556" right="0.118055555555556" top="0.747916666666667" bottom="0.747916666666667" header="0.511805555555555" footer="0.511805555555555"/>
  <pageSetup paperSize="9" scale="9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X3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1" activeCellId="0" sqref="I11"/>
    </sheetView>
  </sheetViews>
  <sheetFormatPr defaultRowHeight="15" zeroHeight="false" outlineLevelRow="0" outlineLevelCol="0"/>
  <cols>
    <col collapsed="false" customWidth="true" hidden="false" outlineLevel="0" max="1" min="1" style="16" width="9.85"/>
    <col collapsed="false" customWidth="true" hidden="false" outlineLevel="0" max="1025" min="2" style="0" width="6.7"/>
  </cols>
  <sheetData>
    <row r="1" customFormat="false" ht="15" hidden="false" customHeight="false" outlineLevel="0" collapsed="false">
      <c r="A1" s="17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</row>
    <row r="2" s="10" customFormat="true" ht="15" hidden="false" customHeight="false" outlineLevel="0" collapsed="false">
      <c r="A2" s="19" t="s">
        <v>14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 t="s">
        <v>14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 t="s">
        <v>14</v>
      </c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0"/>
      <c r="BG2" s="20"/>
      <c r="BH2" s="20"/>
      <c r="BI2" s="20"/>
      <c r="BJ2" s="20"/>
      <c r="BK2" s="20"/>
      <c r="BL2" s="20"/>
    </row>
    <row r="3" customFormat="false" ht="15" hidden="false" customHeight="false" outlineLevel="0" collapsed="false">
      <c r="A3" s="21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18"/>
      <c r="AY3" s="18"/>
      <c r="AZ3" s="18"/>
      <c r="BA3" s="18"/>
      <c r="BB3" s="18"/>
      <c r="BC3" s="18"/>
      <c r="BD3" s="18"/>
      <c r="BE3" s="18"/>
    </row>
    <row r="4" customFormat="false" ht="15" hidden="false" customHeight="false" outlineLevel="0" collapsed="false">
      <c r="A4" s="19" t="s">
        <v>15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 t="s">
        <v>15</v>
      </c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 t="s">
        <v>15</v>
      </c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0"/>
      <c r="BG4" s="20"/>
      <c r="BH4" s="20"/>
      <c r="BI4" s="20"/>
      <c r="BJ4" s="20"/>
      <c r="BK4" s="20"/>
      <c r="BL4" s="20"/>
    </row>
    <row r="5" customFormat="false" ht="15.75" hidden="false" customHeight="false" outlineLevel="0" collapsed="false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</row>
    <row r="6" s="10" customFormat="true" ht="15" hidden="false" customHeight="false" outlineLevel="0" collapsed="false">
      <c r="A6" s="23"/>
      <c r="B6" s="24" t="s">
        <v>1</v>
      </c>
      <c r="C6" s="24"/>
      <c r="D6" s="24"/>
      <c r="E6" s="24"/>
      <c r="F6" s="24"/>
      <c r="G6" s="24"/>
      <c r="H6" s="24"/>
      <c r="I6" s="24" t="s">
        <v>2</v>
      </c>
      <c r="J6" s="24"/>
      <c r="K6" s="24"/>
      <c r="L6" s="24"/>
      <c r="M6" s="24"/>
      <c r="N6" s="24"/>
      <c r="O6" s="24"/>
      <c r="P6" s="24" t="s">
        <v>3</v>
      </c>
      <c r="Q6" s="24"/>
      <c r="R6" s="24"/>
      <c r="S6" s="24"/>
      <c r="T6" s="24"/>
      <c r="U6" s="24"/>
      <c r="V6" s="24"/>
      <c r="W6" s="24" t="s">
        <v>4</v>
      </c>
      <c r="X6" s="24"/>
      <c r="Y6" s="24"/>
      <c r="Z6" s="24"/>
      <c r="AA6" s="24"/>
      <c r="AB6" s="24"/>
      <c r="AC6" s="24"/>
      <c r="AD6" s="24" t="s">
        <v>5</v>
      </c>
      <c r="AE6" s="24"/>
      <c r="AF6" s="24"/>
      <c r="AG6" s="24"/>
      <c r="AH6" s="24"/>
      <c r="AI6" s="24"/>
      <c r="AJ6" s="24"/>
      <c r="AK6" s="24" t="s">
        <v>6</v>
      </c>
      <c r="AL6" s="24"/>
      <c r="AM6" s="24"/>
      <c r="AN6" s="24"/>
      <c r="AO6" s="24"/>
      <c r="AP6" s="24"/>
      <c r="AQ6" s="24"/>
      <c r="AR6" s="24" t="s">
        <v>16</v>
      </c>
      <c r="AS6" s="24"/>
      <c r="AT6" s="24"/>
      <c r="AU6" s="24"/>
      <c r="AV6" s="24"/>
      <c r="AW6" s="24"/>
      <c r="AX6" s="24"/>
      <c r="AY6" s="25" t="s">
        <v>17</v>
      </c>
      <c r="AZ6" s="25"/>
      <c r="BA6" s="25"/>
      <c r="BB6" s="25"/>
      <c r="BC6" s="25"/>
      <c r="BD6" s="25"/>
      <c r="BE6" s="25"/>
    </row>
    <row r="7" s="10" customFormat="true" ht="15" hidden="false" customHeight="false" outlineLevel="0" collapsed="false">
      <c r="A7" s="26" t="s">
        <v>18</v>
      </c>
      <c r="B7" s="27" t="n">
        <v>2009</v>
      </c>
      <c r="C7" s="28" t="n">
        <v>2010</v>
      </c>
      <c r="D7" s="28" t="n">
        <v>2011</v>
      </c>
      <c r="E7" s="28" t="n">
        <v>2012</v>
      </c>
      <c r="F7" s="28" t="n">
        <v>2013</v>
      </c>
      <c r="G7" s="28" t="n">
        <v>2014</v>
      </c>
      <c r="H7" s="29" t="n">
        <v>2015</v>
      </c>
      <c r="I7" s="30" t="n">
        <v>2009</v>
      </c>
      <c r="J7" s="28" t="n">
        <v>2010</v>
      </c>
      <c r="K7" s="28" t="n">
        <v>2011</v>
      </c>
      <c r="L7" s="28" t="n">
        <v>2012</v>
      </c>
      <c r="M7" s="28" t="n">
        <v>2013</v>
      </c>
      <c r="N7" s="28" t="n">
        <v>2014</v>
      </c>
      <c r="O7" s="29" t="n">
        <v>2015</v>
      </c>
      <c r="P7" s="30" t="n">
        <v>2009</v>
      </c>
      <c r="Q7" s="28" t="n">
        <v>2010</v>
      </c>
      <c r="R7" s="28" t="n">
        <v>2011</v>
      </c>
      <c r="S7" s="28" t="n">
        <v>2012</v>
      </c>
      <c r="T7" s="28" t="n">
        <v>2013</v>
      </c>
      <c r="U7" s="28" t="n">
        <v>2014</v>
      </c>
      <c r="V7" s="29" t="n">
        <v>2015</v>
      </c>
      <c r="W7" s="30" t="n">
        <v>2009</v>
      </c>
      <c r="X7" s="28" t="n">
        <v>2010</v>
      </c>
      <c r="Y7" s="28" t="n">
        <v>2011</v>
      </c>
      <c r="Z7" s="28" t="n">
        <v>2012</v>
      </c>
      <c r="AA7" s="28" t="n">
        <v>2013</v>
      </c>
      <c r="AB7" s="28" t="n">
        <v>2014</v>
      </c>
      <c r="AC7" s="29" t="n">
        <v>2015</v>
      </c>
      <c r="AD7" s="31" t="n">
        <v>2009</v>
      </c>
      <c r="AE7" s="32" t="n">
        <v>2010</v>
      </c>
      <c r="AF7" s="32" t="n">
        <v>2011</v>
      </c>
      <c r="AG7" s="32" t="n">
        <v>2012</v>
      </c>
      <c r="AH7" s="32" t="n">
        <v>2013</v>
      </c>
      <c r="AI7" s="32" t="n">
        <v>2014</v>
      </c>
      <c r="AJ7" s="29" t="n">
        <v>2015</v>
      </c>
      <c r="AK7" s="28" t="n">
        <v>2009</v>
      </c>
      <c r="AL7" s="28" t="n">
        <v>2010</v>
      </c>
      <c r="AM7" s="28" t="n">
        <v>2011</v>
      </c>
      <c r="AN7" s="28" t="n">
        <v>2012</v>
      </c>
      <c r="AO7" s="28" t="n">
        <v>2013</v>
      </c>
      <c r="AP7" s="28" t="n">
        <v>2014</v>
      </c>
      <c r="AQ7" s="29" t="n">
        <v>2015</v>
      </c>
      <c r="AR7" s="30" t="n">
        <v>2009</v>
      </c>
      <c r="AS7" s="28" t="n">
        <v>2010</v>
      </c>
      <c r="AT7" s="28" t="n">
        <v>2011</v>
      </c>
      <c r="AU7" s="28" t="n">
        <v>2012</v>
      </c>
      <c r="AV7" s="28" t="n">
        <v>2013</v>
      </c>
      <c r="AW7" s="28" t="n">
        <v>2014</v>
      </c>
      <c r="AX7" s="29" t="n">
        <v>2015</v>
      </c>
      <c r="AY7" s="28" t="n">
        <v>2009</v>
      </c>
      <c r="AZ7" s="32" t="n">
        <v>2010</v>
      </c>
      <c r="BA7" s="32" t="n">
        <v>2011</v>
      </c>
      <c r="BB7" s="33" t="n">
        <v>2012</v>
      </c>
      <c r="BC7" s="33" t="n">
        <v>2013</v>
      </c>
      <c r="BD7" s="33" t="n">
        <v>2014</v>
      </c>
      <c r="BE7" s="34" t="n">
        <v>2015</v>
      </c>
    </row>
    <row r="8" customFormat="false" ht="15" hidden="false" customHeight="false" outlineLevel="0" collapsed="false">
      <c r="A8" s="35" t="n">
        <v>1</v>
      </c>
      <c r="B8" s="27" t="n">
        <v>2</v>
      </c>
      <c r="C8" s="28" t="n">
        <v>3</v>
      </c>
      <c r="D8" s="28" t="n">
        <v>4</v>
      </c>
      <c r="E8" s="28" t="n">
        <v>5</v>
      </c>
      <c r="F8" s="28" t="n">
        <v>6</v>
      </c>
      <c r="G8" s="28" t="n">
        <v>7</v>
      </c>
      <c r="H8" s="29" t="n">
        <v>7</v>
      </c>
      <c r="I8" s="30" t="n">
        <v>8</v>
      </c>
      <c r="J8" s="28" t="n">
        <v>9</v>
      </c>
      <c r="K8" s="28" t="n">
        <v>10</v>
      </c>
      <c r="L8" s="28" t="n">
        <v>11</v>
      </c>
      <c r="M8" s="28" t="n">
        <v>12</v>
      </c>
      <c r="N8" s="28" t="n">
        <v>13</v>
      </c>
      <c r="O8" s="29" t="n">
        <v>13</v>
      </c>
      <c r="P8" s="30" t="n">
        <v>14</v>
      </c>
      <c r="Q8" s="28" t="n">
        <v>15</v>
      </c>
      <c r="R8" s="28" t="n">
        <v>16</v>
      </c>
      <c r="S8" s="28" t="n">
        <v>17</v>
      </c>
      <c r="T8" s="28" t="n">
        <v>18</v>
      </c>
      <c r="U8" s="28" t="n">
        <v>19</v>
      </c>
      <c r="V8" s="29" t="n">
        <v>19</v>
      </c>
      <c r="W8" s="30" t="n">
        <v>20</v>
      </c>
      <c r="X8" s="28" t="n">
        <v>21</v>
      </c>
      <c r="Y8" s="28" t="n">
        <v>22</v>
      </c>
      <c r="Z8" s="28" t="n">
        <v>23</v>
      </c>
      <c r="AA8" s="28" t="n">
        <v>24</v>
      </c>
      <c r="AB8" s="28" t="n">
        <v>25</v>
      </c>
      <c r="AC8" s="29" t="n">
        <v>25</v>
      </c>
      <c r="AD8" s="30" t="n">
        <v>26</v>
      </c>
      <c r="AE8" s="28" t="n">
        <v>27</v>
      </c>
      <c r="AF8" s="28" t="n">
        <v>28</v>
      </c>
      <c r="AG8" s="28" t="n">
        <v>29</v>
      </c>
      <c r="AH8" s="28" t="n">
        <v>30</v>
      </c>
      <c r="AI8" s="28" t="n">
        <v>31</v>
      </c>
      <c r="AJ8" s="29" t="n">
        <v>31</v>
      </c>
      <c r="AK8" s="28" t="n">
        <v>32</v>
      </c>
      <c r="AL8" s="28" t="n">
        <v>33</v>
      </c>
      <c r="AM8" s="28" t="n">
        <v>34</v>
      </c>
      <c r="AN8" s="28" t="n">
        <v>35</v>
      </c>
      <c r="AO8" s="28" t="n">
        <v>36</v>
      </c>
      <c r="AP8" s="28" t="n">
        <v>37</v>
      </c>
      <c r="AQ8" s="29" t="n">
        <v>37</v>
      </c>
      <c r="AR8" s="30" t="n">
        <v>38</v>
      </c>
      <c r="AS8" s="28" t="n">
        <v>39</v>
      </c>
      <c r="AT8" s="28" t="n">
        <v>40</v>
      </c>
      <c r="AU8" s="28" t="n">
        <v>41</v>
      </c>
      <c r="AV8" s="28" t="n">
        <v>42</v>
      </c>
      <c r="AW8" s="28" t="n">
        <v>43</v>
      </c>
      <c r="AX8" s="29" t="n">
        <v>43</v>
      </c>
      <c r="AY8" s="28" t="n">
        <v>44</v>
      </c>
      <c r="AZ8" s="28" t="n">
        <v>45</v>
      </c>
      <c r="BA8" s="28" t="n">
        <v>46</v>
      </c>
      <c r="BB8" s="36" t="n">
        <v>47</v>
      </c>
      <c r="BC8" s="28" t="n">
        <v>48</v>
      </c>
      <c r="BD8" s="28" t="n">
        <v>49</v>
      </c>
      <c r="BE8" s="37" t="n">
        <v>49</v>
      </c>
    </row>
    <row r="9" customFormat="false" ht="15" hidden="false" customHeight="false" outlineLevel="0" collapsed="false">
      <c r="A9" s="38"/>
      <c r="B9" s="39"/>
      <c r="C9" s="40"/>
      <c r="D9" s="40"/>
      <c r="E9" s="40"/>
      <c r="F9" s="40"/>
      <c r="G9" s="40"/>
      <c r="H9" s="41"/>
      <c r="I9" s="42"/>
      <c r="J9" s="40"/>
      <c r="K9" s="40"/>
      <c r="L9" s="40"/>
      <c r="M9" s="40"/>
      <c r="N9" s="40"/>
      <c r="O9" s="41"/>
      <c r="P9" s="42"/>
      <c r="Q9" s="40"/>
      <c r="R9" s="40"/>
      <c r="S9" s="40"/>
      <c r="T9" s="40"/>
      <c r="U9" s="40"/>
      <c r="V9" s="41"/>
      <c r="W9" s="42"/>
      <c r="X9" s="40"/>
      <c r="Y9" s="40"/>
      <c r="Z9" s="40"/>
      <c r="AA9" s="40"/>
      <c r="AB9" s="40"/>
      <c r="AC9" s="41"/>
      <c r="AD9" s="42"/>
      <c r="AE9" s="40"/>
      <c r="AF9" s="40"/>
      <c r="AG9" s="40"/>
      <c r="AH9" s="40"/>
      <c r="AI9" s="40"/>
      <c r="AJ9" s="41"/>
      <c r="AK9" s="40"/>
      <c r="AL9" s="40"/>
      <c r="AM9" s="40"/>
      <c r="AN9" s="40"/>
      <c r="AO9" s="40"/>
      <c r="AP9" s="40"/>
      <c r="AQ9" s="41"/>
      <c r="AR9" s="42"/>
      <c r="AS9" s="40"/>
      <c r="AT9" s="40"/>
      <c r="AU9" s="40"/>
      <c r="AV9" s="40"/>
      <c r="AW9" s="40"/>
      <c r="AX9" s="41"/>
      <c r="AY9" s="40"/>
      <c r="AZ9" s="40"/>
      <c r="BA9" s="40"/>
      <c r="BB9" s="43"/>
      <c r="BC9" s="40"/>
      <c r="BD9" s="40"/>
      <c r="BE9" s="44"/>
    </row>
    <row r="10" customFormat="false" ht="15" hidden="false" customHeight="false" outlineLevel="0" collapsed="false">
      <c r="A10" s="38" t="s">
        <v>19</v>
      </c>
      <c r="B10" s="45" t="n">
        <v>57</v>
      </c>
      <c r="C10" s="46" t="n">
        <v>58</v>
      </c>
      <c r="D10" s="46" t="n">
        <v>112</v>
      </c>
      <c r="E10" s="46" t="n">
        <v>77</v>
      </c>
      <c r="F10" s="46" t="n">
        <v>61</v>
      </c>
      <c r="G10" s="46" t="n">
        <v>78</v>
      </c>
      <c r="H10" s="47" t="n">
        <v>71</v>
      </c>
      <c r="I10" s="48" t="n">
        <v>9</v>
      </c>
      <c r="J10" s="46" t="n">
        <v>2</v>
      </c>
      <c r="K10" s="46" t="n">
        <v>5</v>
      </c>
      <c r="L10" s="46" t="n">
        <v>8</v>
      </c>
      <c r="M10" s="46" t="n">
        <v>3</v>
      </c>
      <c r="N10" s="46" t="n">
        <v>7</v>
      </c>
      <c r="O10" s="47" t="n">
        <v>2</v>
      </c>
      <c r="P10" s="48" t="n">
        <v>52</v>
      </c>
      <c r="Q10" s="46" t="n">
        <v>37</v>
      </c>
      <c r="R10" s="46" t="n">
        <v>134</v>
      </c>
      <c r="S10" s="46" t="n">
        <v>136</v>
      </c>
      <c r="T10" s="46" t="n">
        <v>127</v>
      </c>
      <c r="U10" s="46" t="n">
        <v>149</v>
      </c>
      <c r="V10" s="47" t="n">
        <v>102</v>
      </c>
      <c r="W10" s="48" t="n">
        <v>137</v>
      </c>
      <c r="X10" s="46" t="n">
        <v>132</v>
      </c>
      <c r="Y10" s="46" t="n">
        <v>240</v>
      </c>
      <c r="Z10" s="46" t="n">
        <v>296</v>
      </c>
      <c r="AA10" s="46" t="n">
        <v>249</v>
      </c>
      <c r="AB10" s="46" t="n">
        <v>236</v>
      </c>
      <c r="AC10" s="47" t="n">
        <v>188</v>
      </c>
      <c r="AD10" s="48" t="n">
        <v>1566</v>
      </c>
      <c r="AE10" s="46" t="n">
        <v>1706</v>
      </c>
      <c r="AF10" s="46" t="n">
        <v>3184</v>
      </c>
      <c r="AG10" s="46" t="n">
        <v>3070</v>
      </c>
      <c r="AH10" s="46" t="n">
        <v>2528</v>
      </c>
      <c r="AI10" s="46" t="n">
        <v>3047</v>
      </c>
      <c r="AJ10" s="47" t="n">
        <v>2397</v>
      </c>
      <c r="AK10" s="46" t="n">
        <v>140</v>
      </c>
      <c r="AL10" s="46" t="n">
        <v>129</v>
      </c>
      <c r="AM10" s="46" t="n">
        <v>417</v>
      </c>
      <c r="AN10" s="46" t="n">
        <v>227</v>
      </c>
      <c r="AO10" s="46" t="n">
        <v>227</v>
      </c>
      <c r="AP10" s="46" t="n">
        <v>242</v>
      </c>
      <c r="AQ10" s="47" t="n">
        <v>219</v>
      </c>
      <c r="AR10" s="48" t="n">
        <v>2875</v>
      </c>
      <c r="AS10" s="46" t="n">
        <v>2738</v>
      </c>
      <c r="AT10" s="46" t="n">
        <v>4288</v>
      </c>
      <c r="AU10" s="46" t="n">
        <v>2723</v>
      </c>
      <c r="AV10" s="46" t="n">
        <v>3180</v>
      </c>
      <c r="AW10" s="46" t="n">
        <v>3033</v>
      </c>
      <c r="AX10" s="47" t="n">
        <v>3320</v>
      </c>
      <c r="AY10" s="46" t="n">
        <v>4836</v>
      </c>
      <c r="AZ10" s="46" t="n">
        <v>4802</v>
      </c>
      <c r="BA10" s="46" t="n">
        <v>8380</v>
      </c>
      <c r="BB10" s="46" t="n">
        <v>6537</v>
      </c>
      <c r="BC10" s="46" t="n">
        <v>6375</v>
      </c>
      <c r="BD10" s="46" t="n">
        <v>6792</v>
      </c>
      <c r="BE10" s="49" t="n">
        <v>6299</v>
      </c>
    </row>
    <row r="11" customFormat="false" ht="15" hidden="false" customHeight="false" outlineLevel="0" collapsed="false">
      <c r="A11" s="38" t="s">
        <v>20</v>
      </c>
      <c r="B11" s="50" t="n">
        <v>83</v>
      </c>
      <c r="C11" s="40" t="n">
        <v>82</v>
      </c>
      <c r="D11" s="40" t="n">
        <v>95</v>
      </c>
      <c r="E11" s="40" t="n">
        <v>90</v>
      </c>
      <c r="F11" s="40" t="n">
        <v>96</v>
      </c>
      <c r="G11" s="40" t="n">
        <v>82</v>
      </c>
      <c r="H11" s="41" t="n">
        <v>92</v>
      </c>
      <c r="I11" s="42" t="n">
        <v>16</v>
      </c>
      <c r="J11" s="40" t="n">
        <v>26</v>
      </c>
      <c r="K11" s="40" t="n">
        <v>31</v>
      </c>
      <c r="L11" s="40" t="n">
        <v>24</v>
      </c>
      <c r="M11" s="40" t="n">
        <v>16</v>
      </c>
      <c r="N11" s="40" t="n">
        <v>18</v>
      </c>
      <c r="O11" s="41" t="n">
        <v>6</v>
      </c>
      <c r="P11" s="42" t="n">
        <v>844</v>
      </c>
      <c r="Q11" s="40" t="n">
        <v>805</v>
      </c>
      <c r="R11" s="40" t="n">
        <v>720</v>
      </c>
      <c r="S11" s="40" t="n">
        <v>603</v>
      </c>
      <c r="T11" s="40" t="n">
        <v>582</v>
      </c>
      <c r="U11" s="40" t="n">
        <v>261</v>
      </c>
      <c r="V11" s="41" t="n">
        <v>130</v>
      </c>
      <c r="W11" s="42" t="n">
        <v>751</v>
      </c>
      <c r="X11" s="40" t="n">
        <v>799</v>
      </c>
      <c r="Y11" s="40" t="n">
        <v>831</v>
      </c>
      <c r="Z11" s="40" t="n">
        <v>701</v>
      </c>
      <c r="AA11" s="40" t="n">
        <v>674</v>
      </c>
      <c r="AB11" s="40" t="n">
        <v>500</v>
      </c>
      <c r="AC11" s="41" t="n">
        <v>572</v>
      </c>
      <c r="AD11" s="42" t="n">
        <v>6283</v>
      </c>
      <c r="AE11" s="40" t="n">
        <v>4659</v>
      </c>
      <c r="AF11" s="40" t="n">
        <v>3874</v>
      </c>
      <c r="AG11" s="40" t="n">
        <v>3622</v>
      </c>
      <c r="AH11" s="40" t="n">
        <v>3449</v>
      </c>
      <c r="AI11" s="40" t="n">
        <v>2589</v>
      </c>
      <c r="AJ11" s="41" t="n">
        <v>2486</v>
      </c>
      <c r="AK11" s="40" t="n">
        <v>178</v>
      </c>
      <c r="AL11" s="40" t="n">
        <v>171</v>
      </c>
      <c r="AM11" s="40" t="n">
        <v>156</v>
      </c>
      <c r="AN11" s="40" t="n">
        <v>159</v>
      </c>
      <c r="AO11" s="40" t="n">
        <v>151</v>
      </c>
      <c r="AP11" s="40" t="n">
        <v>87</v>
      </c>
      <c r="AQ11" s="41" t="n">
        <v>118</v>
      </c>
      <c r="AR11" s="42" t="n">
        <v>12571</v>
      </c>
      <c r="AS11" s="40" t="n">
        <v>14900</v>
      </c>
      <c r="AT11" s="40" t="n">
        <v>14496</v>
      </c>
      <c r="AU11" s="40" t="n">
        <v>16148</v>
      </c>
      <c r="AV11" s="40" t="n">
        <v>16290</v>
      </c>
      <c r="AW11" s="40" t="n">
        <v>11749</v>
      </c>
      <c r="AX11" s="41" t="n">
        <v>12560</v>
      </c>
      <c r="AY11" s="40" t="n">
        <v>20726</v>
      </c>
      <c r="AZ11" s="40" t="n">
        <v>21442</v>
      </c>
      <c r="BA11" s="40" t="n">
        <v>20203</v>
      </c>
      <c r="BB11" s="40" t="n">
        <v>21347</v>
      </c>
      <c r="BC11" s="40" t="n">
        <v>21258</v>
      </c>
      <c r="BD11" s="40" t="n">
        <v>15286</v>
      </c>
      <c r="BE11" s="44" t="n">
        <v>15964</v>
      </c>
    </row>
    <row r="12" customFormat="false" ht="15" hidden="false" customHeight="false" outlineLevel="0" collapsed="false">
      <c r="A12" s="38" t="s">
        <v>21</v>
      </c>
      <c r="B12" s="45" t="n">
        <v>36</v>
      </c>
      <c r="C12" s="46" t="n">
        <v>44</v>
      </c>
      <c r="D12" s="46" t="n">
        <v>59</v>
      </c>
      <c r="E12" s="46" t="n">
        <v>32</v>
      </c>
      <c r="F12" s="46" t="n">
        <v>44</v>
      </c>
      <c r="G12" s="46" t="n">
        <v>33</v>
      </c>
      <c r="H12" s="47" t="n">
        <v>40</v>
      </c>
      <c r="I12" s="48" t="n">
        <v>2</v>
      </c>
      <c r="J12" s="46" t="n">
        <v>2</v>
      </c>
      <c r="K12" s="46" t="n">
        <v>3</v>
      </c>
      <c r="L12" s="46" t="n">
        <v>2</v>
      </c>
      <c r="M12" s="46" t="n">
        <v>1</v>
      </c>
      <c r="N12" s="46" t="n">
        <v>2</v>
      </c>
      <c r="O12" s="47" t="n">
        <v>0</v>
      </c>
      <c r="P12" s="48" t="n">
        <v>23</v>
      </c>
      <c r="Q12" s="46" t="n">
        <v>22</v>
      </c>
      <c r="R12" s="46" t="n">
        <v>54</v>
      </c>
      <c r="S12" s="46" t="n">
        <v>22</v>
      </c>
      <c r="T12" s="46" t="n">
        <v>27</v>
      </c>
      <c r="U12" s="46" t="n">
        <v>83</v>
      </c>
      <c r="V12" s="47" t="n">
        <v>23</v>
      </c>
      <c r="W12" s="48" t="n">
        <v>110</v>
      </c>
      <c r="X12" s="46" t="n">
        <v>129</v>
      </c>
      <c r="Y12" s="46" t="n">
        <v>134</v>
      </c>
      <c r="Z12" s="46" t="n">
        <v>135</v>
      </c>
      <c r="AA12" s="46" t="n">
        <v>166</v>
      </c>
      <c r="AB12" s="46" t="n">
        <v>190</v>
      </c>
      <c r="AC12" s="47" t="n">
        <v>171</v>
      </c>
      <c r="AD12" s="48" t="n">
        <v>536</v>
      </c>
      <c r="AE12" s="46" t="n">
        <v>614</v>
      </c>
      <c r="AF12" s="46" t="n">
        <v>1027</v>
      </c>
      <c r="AG12" s="46" t="n">
        <v>914</v>
      </c>
      <c r="AH12" s="46" t="n">
        <v>1235</v>
      </c>
      <c r="AI12" s="46" t="n">
        <v>1647</v>
      </c>
      <c r="AJ12" s="47" t="n">
        <v>1121</v>
      </c>
      <c r="AK12" s="46" t="n">
        <v>54</v>
      </c>
      <c r="AL12" s="46" t="n">
        <v>42</v>
      </c>
      <c r="AM12" s="46" t="n">
        <v>45</v>
      </c>
      <c r="AN12" s="46" t="n">
        <v>39</v>
      </c>
      <c r="AO12" s="46" t="n">
        <v>44</v>
      </c>
      <c r="AP12" s="46" t="n">
        <v>23</v>
      </c>
      <c r="AQ12" s="47" t="n">
        <v>61</v>
      </c>
      <c r="AR12" s="48" t="n">
        <v>1312</v>
      </c>
      <c r="AS12" s="46" t="n">
        <v>1120</v>
      </c>
      <c r="AT12" s="46" t="n">
        <v>1380</v>
      </c>
      <c r="AU12" s="46" t="n">
        <v>1644</v>
      </c>
      <c r="AV12" s="46" t="n">
        <v>2378</v>
      </c>
      <c r="AW12" s="46" t="n">
        <v>2716</v>
      </c>
      <c r="AX12" s="47" t="n">
        <v>2493</v>
      </c>
      <c r="AY12" s="46" t="n">
        <v>2073</v>
      </c>
      <c r="AZ12" s="46" t="n">
        <v>1973</v>
      </c>
      <c r="BA12" s="46" t="n">
        <v>2702</v>
      </c>
      <c r="BB12" s="46" t="n">
        <v>2788</v>
      </c>
      <c r="BC12" s="46" t="n">
        <v>3895</v>
      </c>
      <c r="BD12" s="46" t="n">
        <v>4694</v>
      </c>
      <c r="BE12" s="49" t="n">
        <v>3909</v>
      </c>
    </row>
    <row r="13" customFormat="false" ht="15" hidden="false" customHeight="false" outlineLevel="0" collapsed="false">
      <c r="A13" s="38" t="s">
        <v>22</v>
      </c>
      <c r="B13" s="50" t="n">
        <v>54</v>
      </c>
      <c r="C13" s="40" t="n">
        <v>53</v>
      </c>
      <c r="D13" s="40" t="n">
        <v>32</v>
      </c>
      <c r="E13" s="40" t="n">
        <v>42</v>
      </c>
      <c r="F13" s="40" t="n">
        <v>18</v>
      </c>
      <c r="G13" s="40" t="n">
        <v>29</v>
      </c>
      <c r="H13" s="41" t="n">
        <v>33</v>
      </c>
      <c r="I13" s="42" t="n">
        <v>1</v>
      </c>
      <c r="J13" s="40" t="n">
        <v>3</v>
      </c>
      <c r="K13" s="40" t="n">
        <v>0</v>
      </c>
      <c r="L13" s="40" t="n">
        <v>2</v>
      </c>
      <c r="M13" s="40" t="n">
        <v>2</v>
      </c>
      <c r="N13" s="40" t="n">
        <v>1</v>
      </c>
      <c r="O13" s="41" t="n">
        <v>3</v>
      </c>
      <c r="P13" s="42" t="n">
        <v>12</v>
      </c>
      <c r="Q13" s="40" t="n">
        <v>9</v>
      </c>
      <c r="R13" s="40" t="n">
        <v>12</v>
      </c>
      <c r="S13" s="40" t="n">
        <v>25</v>
      </c>
      <c r="T13" s="40" t="n">
        <v>6</v>
      </c>
      <c r="U13" s="40" t="n">
        <v>13</v>
      </c>
      <c r="V13" s="41" t="n">
        <v>17</v>
      </c>
      <c r="W13" s="42" t="n">
        <v>108</v>
      </c>
      <c r="X13" s="40" t="n">
        <v>83</v>
      </c>
      <c r="Y13" s="40" t="n">
        <v>117</v>
      </c>
      <c r="Z13" s="40" t="n">
        <v>158</v>
      </c>
      <c r="AA13" s="40" t="n">
        <v>102</v>
      </c>
      <c r="AB13" s="40" t="n">
        <v>127</v>
      </c>
      <c r="AC13" s="41" t="n">
        <v>130</v>
      </c>
      <c r="AD13" s="42" t="n">
        <v>430</v>
      </c>
      <c r="AE13" s="40" t="n">
        <v>257</v>
      </c>
      <c r="AF13" s="40" t="n">
        <v>390</v>
      </c>
      <c r="AG13" s="40" t="n">
        <v>416</v>
      </c>
      <c r="AH13" s="40" t="n">
        <v>259</v>
      </c>
      <c r="AI13" s="40" t="n">
        <v>324</v>
      </c>
      <c r="AJ13" s="41" t="n">
        <v>449</v>
      </c>
      <c r="AK13" s="40" t="n">
        <v>0</v>
      </c>
      <c r="AL13" s="40" t="n">
        <v>0</v>
      </c>
      <c r="AM13" s="40" t="n">
        <v>0</v>
      </c>
      <c r="AN13" s="40" t="n">
        <v>0</v>
      </c>
      <c r="AO13" s="40" t="n">
        <v>0</v>
      </c>
      <c r="AP13" s="40" t="n">
        <v>0</v>
      </c>
      <c r="AQ13" s="41" t="n">
        <v>0</v>
      </c>
      <c r="AR13" s="42" t="n">
        <v>1552</v>
      </c>
      <c r="AS13" s="40" t="n">
        <v>1428</v>
      </c>
      <c r="AT13" s="40" t="n">
        <v>1256</v>
      </c>
      <c r="AU13" s="40" t="n">
        <v>1321</v>
      </c>
      <c r="AV13" s="40" t="n">
        <v>1265</v>
      </c>
      <c r="AW13" s="40" t="n">
        <v>1504</v>
      </c>
      <c r="AX13" s="41" t="n">
        <v>1307</v>
      </c>
      <c r="AY13" s="40" t="n">
        <v>2157</v>
      </c>
      <c r="AZ13" s="40" t="n">
        <v>1833</v>
      </c>
      <c r="BA13" s="40" t="n">
        <v>1807</v>
      </c>
      <c r="BB13" s="40" t="n">
        <v>1964</v>
      </c>
      <c r="BC13" s="40" t="n">
        <v>1652</v>
      </c>
      <c r="BD13" s="40" t="n">
        <v>1998</v>
      </c>
      <c r="BE13" s="44" t="n">
        <v>1939</v>
      </c>
    </row>
    <row r="14" customFormat="false" ht="15" hidden="false" customHeight="false" outlineLevel="0" collapsed="false">
      <c r="A14" s="38" t="s">
        <v>23</v>
      </c>
      <c r="B14" s="45" t="n">
        <v>32</v>
      </c>
      <c r="C14" s="46" t="n">
        <v>34</v>
      </c>
      <c r="D14" s="46" t="n">
        <v>58</v>
      </c>
      <c r="E14" s="46" t="n">
        <v>60</v>
      </c>
      <c r="F14" s="46" t="n">
        <v>56</v>
      </c>
      <c r="G14" s="46" t="n">
        <v>48</v>
      </c>
      <c r="H14" s="47" t="n">
        <v>50</v>
      </c>
      <c r="I14" s="48" t="n">
        <v>4</v>
      </c>
      <c r="J14" s="46" t="n">
        <v>4</v>
      </c>
      <c r="K14" s="46" t="n">
        <v>8</v>
      </c>
      <c r="L14" s="46" t="n">
        <v>15</v>
      </c>
      <c r="M14" s="46" t="n">
        <v>13</v>
      </c>
      <c r="N14" s="46" t="n">
        <v>5</v>
      </c>
      <c r="O14" s="47" t="n">
        <v>4</v>
      </c>
      <c r="P14" s="48" t="n">
        <v>12</v>
      </c>
      <c r="Q14" s="46" t="n">
        <v>5</v>
      </c>
      <c r="R14" s="46" t="n">
        <v>23</v>
      </c>
      <c r="S14" s="46" t="n">
        <v>75</v>
      </c>
      <c r="T14" s="46" t="n">
        <v>38</v>
      </c>
      <c r="U14" s="46" t="n">
        <v>12</v>
      </c>
      <c r="V14" s="47" t="n">
        <v>19</v>
      </c>
      <c r="W14" s="48" t="n">
        <v>6</v>
      </c>
      <c r="X14" s="46" t="n">
        <v>5</v>
      </c>
      <c r="Y14" s="46" t="n">
        <v>9</v>
      </c>
      <c r="Z14" s="46" t="n">
        <v>21</v>
      </c>
      <c r="AA14" s="46" t="n">
        <v>22</v>
      </c>
      <c r="AB14" s="46" t="n">
        <v>10</v>
      </c>
      <c r="AC14" s="47" t="n">
        <v>14</v>
      </c>
      <c r="AD14" s="48" t="n">
        <v>283</v>
      </c>
      <c r="AE14" s="46" t="n">
        <v>323</v>
      </c>
      <c r="AF14" s="46" t="n">
        <v>641</v>
      </c>
      <c r="AG14" s="46" t="n">
        <v>947</v>
      </c>
      <c r="AH14" s="46" t="n">
        <v>733</v>
      </c>
      <c r="AI14" s="46" t="n">
        <v>607</v>
      </c>
      <c r="AJ14" s="47" t="n">
        <v>541</v>
      </c>
      <c r="AK14" s="46" t="n">
        <v>61</v>
      </c>
      <c r="AL14" s="46" t="n">
        <v>49</v>
      </c>
      <c r="AM14" s="46" t="n">
        <v>99</v>
      </c>
      <c r="AN14" s="46" t="n">
        <v>212</v>
      </c>
      <c r="AO14" s="46" t="n">
        <v>262</v>
      </c>
      <c r="AP14" s="46" t="n">
        <v>181</v>
      </c>
      <c r="AQ14" s="47" t="n">
        <v>152</v>
      </c>
      <c r="AR14" s="48" t="n">
        <v>963</v>
      </c>
      <c r="AS14" s="46" t="n">
        <v>1421</v>
      </c>
      <c r="AT14" s="46" t="n">
        <v>2543</v>
      </c>
      <c r="AU14" s="46" t="n">
        <v>2567</v>
      </c>
      <c r="AV14" s="46" t="n">
        <v>3661</v>
      </c>
      <c r="AW14" s="46" t="n">
        <v>3677</v>
      </c>
      <c r="AX14" s="47" t="n">
        <v>3493</v>
      </c>
      <c r="AY14" s="46" t="n">
        <v>1361</v>
      </c>
      <c r="AZ14" s="46" t="n">
        <v>1841</v>
      </c>
      <c r="BA14" s="46" t="n">
        <v>3381</v>
      </c>
      <c r="BB14" s="46" t="n">
        <v>3897</v>
      </c>
      <c r="BC14" s="46" t="n">
        <v>4785</v>
      </c>
      <c r="BD14" s="46" t="n">
        <v>4540</v>
      </c>
      <c r="BE14" s="49" t="n">
        <v>4273</v>
      </c>
    </row>
    <row r="15" customFormat="false" ht="15" hidden="false" customHeight="false" outlineLevel="0" collapsed="false">
      <c r="A15" s="38" t="s">
        <v>24</v>
      </c>
      <c r="B15" s="50" t="s">
        <v>25</v>
      </c>
      <c r="C15" s="40" t="s">
        <v>25</v>
      </c>
      <c r="D15" s="40" t="n">
        <v>41</v>
      </c>
      <c r="E15" s="40" t="n">
        <v>46</v>
      </c>
      <c r="F15" s="40" t="n">
        <v>32</v>
      </c>
      <c r="G15" s="40" t="n">
        <v>35</v>
      </c>
      <c r="H15" s="41" t="n">
        <v>35</v>
      </c>
      <c r="I15" s="42" t="s">
        <v>25</v>
      </c>
      <c r="J15" s="40" t="s">
        <v>25</v>
      </c>
      <c r="K15" s="40" t="n">
        <v>23</v>
      </c>
      <c r="L15" s="40" t="n">
        <v>25</v>
      </c>
      <c r="M15" s="40" t="n">
        <v>21</v>
      </c>
      <c r="N15" s="40" t="n">
        <v>25</v>
      </c>
      <c r="O15" s="41" t="n">
        <v>27</v>
      </c>
      <c r="P15" s="42" t="s">
        <v>25</v>
      </c>
      <c r="Q15" s="40" t="s">
        <v>25</v>
      </c>
      <c r="R15" s="40" t="n">
        <v>152</v>
      </c>
      <c r="S15" s="40" t="n">
        <v>178</v>
      </c>
      <c r="T15" s="40" t="n">
        <v>166</v>
      </c>
      <c r="U15" s="40" t="n">
        <v>204</v>
      </c>
      <c r="V15" s="41" t="n">
        <v>210</v>
      </c>
      <c r="W15" s="42" t="s">
        <v>25</v>
      </c>
      <c r="X15" s="40" t="s">
        <v>25</v>
      </c>
      <c r="Y15" s="40" t="n">
        <v>380</v>
      </c>
      <c r="Z15" s="40" t="n">
        <v>292</v>
      </c>
      <c r="AA15" s="40" t="n">
        <v>295</v>
      </c>
      <c r="AB15" s="40" t="n">
        <v>267</v>
      </c>
      <c r="AC15" s="41" t="n">
        <v>349</v>
      </c>
      <c r="AD15" s="42" t="s">
        <v>25</v>
      </c>
      <c r="AE15" s="40" t="s">
        <v>25</v>
      </c>
      <c r="AF15" s="40" t="n">
        <v>852</v>
      </c>
      <c r="AG15" s="40" t="n">
        <v>822</v>
      </c>
      <c r="AH15" s="40" t="n">
        <v>1184</v>
      </c>
      <c r="AI15" s="40" t="n">
        <v>1419</v>
      </c>
      <c r="AJ15" s="41" t="n">
        <v>2220</v>
      </c>
      <c r="AK15" s="40" t="s">
        <v>25</v>
      </c>
      <c r="AL15" s="40" t="s">
        <v>25</v>
      </c>
      <c r="AM15" s="40" t="n">
        <v>154</v>
      </c>
      <c r="AN15" s="40" t="n">
        <v>168</v>
      </c>
      <c r="AO15" s="40" t="n">
        <v>181</v>
      </c>
      <c r="AP15" s="40" t="n">
        <v>134</v>
      </c>
      <c r="AQ15" s="41" t="n">
        <v>145</v>
      </c>
      <c r="AR15" s="42" t="s">
        <v>25</v>
      </c>
      <c r="AS15" s="40" t="s">
        <v>25</v>
      </c>
      <c r="AT15" s="40" t="n">
        <v>2179</v>
      </c>
      <c r="AU15" s="40" t="n">
        <v>2128</v>
      </c>
      <c r="AV15" s="40" t="n">
        <v>2154</v>
      </c>
      <c r="AW15" s="40" t="n">
        <v>2737</v>
      </c>
      <c r="AX15" s="41" t="n">
        <v>4065</v>
      </c>
      <c r="AY15" s="40" t="s">
        <v>25</v>
      </c>
      <c r="AZ15" s="40" t="s">
        <v>25</v>
      </c>
      <c r="BA15" s="40" t="n">
        <v>3781</v>
      </c>
      <c r="BB15" s="40" t="n">
        <v>3659</v>
      </c>
      <c r="BC15" s="40" t="n">
        <v>4033</v>
      </c>
      <c r="BD15" s="40" t="n">
        <v>4821</v>
      </c>
      <c r="BE15" s="44" t="n">
        <v>7051</v>
      </c>
    </row>
    <row r="16" customFormat="false" ht="15" hidden="false" customHeight="false" outlineLevel="0" collapsed="false">
      <c r="A16" s="38" t="s">
        <v>26</v>
      </c>
      <c r="B16" s="45" t="n">
        <v>256</v>
      </c>
      <c r="C16" s="46" t="n">
        <v>266</v>
      </c>
      <c r="D16" s="46" t="n">
        <v>232</v>
      </c>
      <c r="E16" s="46" t="n">
        <v>266</v>
      </c>
      <c r="F16" s="46" t="n">
        <v>217</v>
      </c>
      <c r="G16" s="46" t="n">
        <v>241</v>
      </c>
      <c r="H16" s="47" t="n">
        <v>188</v>
      </c>
      <c r="I16" s="48" t="n">
        <v>41</v>
      </c>
      <c r="J16" s="46" t="n">
        <v>66</v>
      </c>
      <c r="K16" s="46" t="n">
        <v>43</v>
      </c>
      <c r="L16" s="46" t="n">
        <v>37</v>
      </c>
      <c r="M16" s="46" t="n">
        <v>40</v>
      </c>
      <c r="N16" s="46" t="n">
        <v>51</v>
      </c>
      <c r="O16" s="47" t="n">
        <v>45</v>
      </c>
      <c r="P16" s="48" t="n">
        <v>743</v>
      </c>
      <c r="Q16" s="46" t="n">
        <v>641</v>
      </c>
      <c r="R16" s="46" t="n">
        <v>783</v>
      </c>
      <c r="S16" s="46" t="n">
        <v>670</v>
      </c>
      <c r="T16" s="46" t="n">
        <v>619</v>
      </c>
      <c r="U16" s="46" t="n">
        <v>1067</v>
      </c>
      <c r="V16" s="47" t="n">
        <v>707</v>
      </c>
      <c r="W16" s="48" t="n">
        <v>1592</v>
      </c>
      <c r="X16" s="46" t="n">
        <v>1335</v>
      </c>
      <c r="Y16" s="46" t="n">
        <v>1313</v>
      </c>
      <c r="Z16" s="46" t="n">
        <v>1240</v>
      </c>
      <c r="AA16" s="46" t="n">
        <v>1404</v>
      </c>
      <c r="AB16" s="46" t="n">
        <v>1542</v>
      </c>
      <c r="AC16" s="47" t="n">
        <v>1608</v>
      </c>
      <c r="AD16" s="48" t="n">
        <v>11730</v>
      </c>
      <c r="AE16" s="46" t="n">
        <v>10568</v>
      </c>
      <c r="AF16" s="46" t="n">
        <v>10543</v>
      </c>
      <c r="AG16" s="46" t="n">
        <v>9826</v>
      </c>
      <c r="AH16" s="46" t="n">
        <v>10643</v>
      </c>
      <c r="AI16" s="46" t="n">
        <v>11455</v>
      </c>
      <c r="AJ16" s="47" t="n">
        <v>11409</v>
      </c>
      <c r="AK16" s="46" t="n">
        <v>337</v>
      </c>
      <c r="AL16" s="46" t="n">
        <v>349</v>
      </c>
      <c r="AM16" s="46" t="n">
        <v>390</v>
      </c>
      <c r="AN16" s="46" t="n">
        <v>551</v>
      </c>
      <c r="AO16" s="46" t="n">
        <v>362</v>
      </c>
      <c r="AP16" s="46" t="n">
        <v>388</v>
      </c>
      <c r="AQ16" s="47" t="n">
        <v>373</v>
      </c>
      <c r="AR16" s="48" t="n">
        <v>17681</v>
      </c>
      <c r="AS16" s="46" t="n">
        <v>18963</v>
      </c>
      <c r="AT16" s="46" t="n">
        <v>16979</v>
      </c>
      <c r="AU16" s="46" t="n">
        <v>16707</v>
      </c>
      <c r="AV16" s="46" t="n">
        <v>17033</v>
      </c>
      <c r="AW16" s="46" t="n">
        <v>17148</v>
      </c>
      <c r="AX16" s="47" t="n">
        <v>21246</v>
      </c>
      <c r="AY16" s="46" t="n">
        <v>32380</v>
      </c>
      <c r="AZ16" s="46" t="n">
        <v>32188</v>
      </c>
      <c r="BA16" s="46" t="n">
        <v>30283</v>
      </c>
      <c r="BB16" s="46" t="n">
        <v>29297</v>
      </c>
      <c r="BC16" s="46" t="n">
        <v>30318</v>
      </c>
      <c r="BD16" s="46" t="n">
        <v>31892</v>
      </c>
      <c r="BE16" s="49" t="n">
        <v>35576</v>
      </c>
    </row>
    <row r="17" customFormat="false" ht="15" hidden="false" customHeight="false" outlineLevel="0" collapsed="false">
      <c r="A17" s="38" t="s">
        <v>27</v>
      </c>
      <c r="B17" s="50" t="n">
        <v>49</v>
      </c>
      <c r="C17" s="40" t="n">
        <v>49</v>
      </c>
      <c r="D17" s="40" t="n">
        <v>60</v>
      </c>
      <c r="E17" s="40" t="n">
        <v>52</v>
      </c>
      <c r="F17" s="40" t="n">
        <v>38</v>
      </c>
      <c r="G17" s="40" t="n">
        <v>52</v>
      </c>
      <c r="H17" s="41" t="n">
        <v>55</v>
      </c>
      <c r="I17" s="42" t="n">
        <v>2</v>
      </c>
      <c r="J17" s="40" t="n">
        <v>6</v>
      </c>
      <c r="K17" s="40" t="n">
        <v>0</v>
      </c>
      <c r="L17" s="40" t="n">
        <v>1</v>
      </c>
      <c r="M17" s="40" t="n">
        <v>0</v>
      </c>
      <c r="N17" s="40" t="n">
        <v>8</v>
      </c>
      <c r="O17" s="41" t="n">
        <v>1</v>
      </c>
      <c r="P17" s="42" t="n">
        <v>178</v>
      </c>
      <c r="Q17" s="40" t="n">
        <v>191</v>
      </c>
      <c r="R17" s="40" t="n">
        <v>149</v>
      </c>
      <c r="S17" s="40" t="n">
        <v>187</v>
      </c>
      <c r="T17" s="40" t="n">
        <v>187</v>
      </c>
      <c r="U17" s="40" t="n">
        <v>99</v>
      </c>
      <c r="V17" s="41" t="n">
        <v>149</v>
      </c>
      <c r="W17" s="42" t="n">
        <v>926</v>
      </c>
      <c r="X17" s="40" t="n">
        <v>844</v>
      </c>
      <c r="Y17" s="40" t="n">
        <v>850</v>
      </c>
      <c r="Z17" s="40" t="n">
        <v>870</v>
      </c>
      <c r="AA17" s="40" t="n">
        <v>755</v>
      </c>
      <c r="AB17" s="40" t="n">
        <v>841</v>
      </c>
      <c r="AC17" s="41" t="n">
        <v>888</v>
      </c>
      <c r="AD17" s="42" t="n">
        <v>2643</v>
      </c>
      <c r="AE17" s="40" t="n">
        <v>2443</v>
      </c>
      <c r="AF17" s="40" t="n">
        <v>2453</v>
      </c>
      <c r="AG17" s="40" t="n">
        <v>2370</v>
      </c>
      <c r="AH17" s="40" t="n">
        <v>2278</v>
      </c>
      <c r="AI17" s="40" t="n">
        <v>2706</v>
      </c>
      <c r="AJ17" s="41" t="n">
        <v>3149</v>
      </c>
      <c r="AK17" s="40" t="n">
        <v>103</v>
      </c>
      <c r="AL17" s="40" t="n">
        <v>83</v>
      </c>
      <c r="AM17" s="40" t="n">
        <v>80</v>
      </c>
      <c r="AN17" s="40" t="n">
        <v>80</v>
      </c>
      <c r="AO17" s="40" t="n">
        <v>65</v>
      </c>
      <c r="AP17" s="40" t="n">
        <v>41</v>
      </c>
      <c r="AQ17" s="41" t="n">
        <v>52</v>
      </c>
      <c r="AR17" s="42" t="n">
        <v>8268</v>
      </c>
      <c r="AS17" s="40" t="n">
        <v>8358</v>
      </c>
      <c r="AT17" s="40" t="n">
        <v>8978</v>
      </c>
      <c r="AU17" s="40" t="n">
        <v>8172</v>
      </c>
      <c r="AV17" s="40" t="n">
        <v>7951</v>
      </c>
      <c r="AW17" s="40" t="n">
        <v>9215</v>
      </c>
      <c r="AX17" s="41" t="n">
        <v>10563</v>
      </c>
      <c r="AY17" s="40" t="n">
        <v>12169</v>
      </c>
      <c r="AZ17" s="40" t="n">
        <v>11974</v>
      </c>
      <c r="BA17" s="40" t="n">
        <v>12570</v>
      </c>
      <c r="BB17" s="40" t="n">
        <v>11732</v>
      </c>
      <c r="BC17" s="40" t="n">
        <v>11274</v>
      </c>
      <c r="BD17" s="40" t="n">
        <v>12962</v>
      </c>
      <c r="BE17" s="44" t="n">
        <v>14857</v>
      </c>
    </row>
    <row r="18" customFormat="false" ht="15" hidden="false" customHeight="false" outlineLevel="0" collapsed="false">
      <c r="A18" s="38" t="s">
        <v>28</v>
      </c>
      <c r="B18" s="45" t="s">
        <v>25</v>
      </c>
      <c r="C18" s="46" t="s">
        <v>25</v>
      </c>
      <c r="D18" s="46" t="n">
        <v>21</v>
      </c>
      <c r="E18" s="46" t="n">
        <v>18</v>
      </c>
      <c r="F18" s="46" t="n">
        <v>18</v>
      </c>
      <c r="G18" s="46" t="n">
        <v>21</v>
      </c>
      <c r="H18" s="47" t="n">
        <v>18</v>
      </c>
      <c r="I18" s="48" t="s">
        <v>25</v>
      </c>
      <c r="J18" s="46" t="s">
        <v>25</v>
      </c>
      <c r="K18" s="46" t="n">
        <v>6</v>
      </c>
      <c r="L18" s="46" t="n">
        <v>3</v>
      </c>
      <c r="M18" s="46" t="n">
        <v>11</v>
      </c>
      <c r="N18" s="46" t="n">
        <v>4</v>
      </c>
      <c r="O18" s="47" t="n">
        <v>8</v>
      </c>
      <c r="P18" s="48" t="s">
        <v>25</v>
      </c>
      <c r="Q18" s="46" t="s">
        <v>25</v>
      </c>
      <c r="R18" s="46" t="n">
        <v>62</v>
      </c>
      <c r="S18" s="46" t="n">
        <v>55</v>
      </c>
      <c r="T18" s="46" t="n">
        <v>56</v>
      </c>
      <c r="U18" s="46" t="n">
        <v>61</v>
      </c>
      <c r="V18" s="47" t="n">
        <v>72</v>
      </c>
      <c r="W18" s="48" t="s">
        <v>25</v>
      </c>
      <c r="X18" s="46" t="s">
        <v>25</v>
      </c>
      <c r="Y18" s="46" t="n">
        <v>265</v>
      </c>
      <c r="Z18" s="46" t="n">
        <v>226</v>
      </c>
      <c r="AA18" s="46" t="n">
        <v>248</v>
      </c>
      <c r="AB18" s="46" t="n">
        <v>127</v>
      </c>
      <c r="AC18" s="47" t="n">
        <v>96</v>
      </c>
      <c r="AD18" s="48" t="s">
        <v>25</v>
      </c>
      <c r="AE18" s="46" t="s">
        <v>25</v>
      </c>
      <c r="AF18" s="46" t="n">
        <v>1393</v>
      </c>
      <c r="AG18" s="46" t="n">
        <v>1437</v>
      </c>
      <c r="AH18" s="46" t="n">
        <v>1473</v>
      </c>
      <c r="AI18" s="46" t="n">
        <v>1217</v>
      </c>
      <c r="AJ18" s="47" t="n">
        <v>950</v>
      </c>
      <c r="AK18" s="46" t="s">
        <v>25</v>
      </c>
      <c r="AL18" s="46" t="s">
        <v>25</v>
      </c>
      <c r="AM18" s="46" t="n">
        <v>64</v>
      </c>
      <c r="AN18" s="46" t="n">
        <v>47</v>
      </c>
      <c r="AO18" s="46" t="n">
        <v>53</v>
      </c>
      <c r="AP18" s="46" t="n">
        <v>31</v>
      </c>
      <c r="AQ18" s="47" t="n">
        <v>46</v>
      </c>
      <c r="AR18" s="48" t="s">
        <v>25</v>
      </c>
      <c r="AS18" s="46" t="s">
        <v>25</v>
      </c>
      <c r="AT18" s="46" t="n">
        <v>1488</v>
      </c>
      <c r="AU18" s="46" t="n">
        <v>1586</v>
      </c>
      <c r="AV18" s="46" t="n">
        <v>2062</v>
      </c>
      <c r="AW18" s="46" t="n">
        <v>1603</v>
      </c>
      <c r="AX18" s="47" t="n">
        <v>1946</v>
      </c>
      <c r="AY18" s="46" t="s">
        <v>25</v>
      </c>
      <c r="AZ18" s="46" t="s">
        <v>25</v>
      </c>
      <c r="BA18" s="46" t="n">
        <v>3299</v>
      </c>
      <c r="BB18" s="46" t="n">
        <v>3372</v>
      </c>
      <c r="BC18" s="46" t="n">
        <v>3921</v>
      </c>
      <c r="BD18" s="46" t="n">
        <v>3064</v>
      </c>
      <c r="BE18" s="49" t="n">
        <v>3136</v>
      </c>
    </row>
    <row r="19" customFormat="false" ht="15" hidden="false" customHeight="false" outlineLevel="0" collapsed="false">
      <c r="A19" s="38" t="s">
        <v>29</v>
      </c>
      <c r="B19" s="50" t="n">
        <v>96</v>
      </c>
      <c r="C19" s="40" t="n">
        <v>103</v>
      </c>
      <c r="D19" s="40" t="n">
        <v>168</v>
      </c>
      <c r="E19" s="40" t="n">
        <v>180</v>
      </c>
      <c r="F19" s="40" t="n">
        <v>201</v>
      </c>
      <c r="G19" s="40" t="n">
        <v>161</v>
      </c>
      <c r="H19" s="41" t="n">
        <v>140</v>
      </c>
      <c r="I19" s="42" t="n">
        <v>7</v>
      </c>
      <c r="J19" s="40" t="n">
        <v>2</v>
      </c>
      <c r="K19" s="40" t="n">
        <v>3</v>
      </c>
      <c r="L19" s="40" t="n">
        <v>2</v>
      </c>
      <c r="M19" s="40" t="n">
        <v>5</v>
      </c>
      <c r="N19" s="40" t="n">
        <v>8</v>
      </c>
      <c r="O19" s="41" t="n">
        <v>6</v>
      </c>
      <c r="P19" s="42" t="n">
        <v>84</v>
      </c>
      <c r="Q19" s="40" t="n">
        <v>74</v>
      </c>
      <c r="R19" s="40" t="n">
        <v>219</v>
      </c>
      <c r="S19" s="40" t="n">
        <v>85</v>
      </c>
      <c r="T19" s="40" t="n">
        <v>81</v>
      </c>
      <c r="U19" s="40" t="n">
        <v>72</v>
      </c>
      <c r="V19" s="41" t="n">
        <v>67</v>
      </c>
      <c r="W19" s="42" t="n">
        <v>398</v>
      </c>
      <c r="X19" s="40" t="n">
        <v>383</v>
      </c>
      <c r="Y19" s="40" t="n">
        <v>766</v>
      </c>
      <c r="Z19" s="40" t="n">
        <v>546</v>
      </c>
      <c r="AA19" s="40" t="n">
        <v>467</v>
      </c>
      <c r="AB19" s="40" t="n">
        <v>368</v>
      </c>
      <c r="AC19" s="41" t="n">
        <v>271</v>
      </c>
      <c r="AD19" s="42" t="n">
        <v>1716</v>
      </c>
      <c r="AE19" s="40" t="n">
        <v>1540</v>
      </c>
      <c r="AF19" s="40" t="n">
        <v>2866</v>
      </c>
      <c r="AG19" s="40" t="n">
        <v>2169</v>
      </c>
      <c r="AH19" s="40" t="n">
        <v>1664</v>
      </c>
      <c r="AI19" s="40" t="n">
        <v>1520</v>
      </c>
      <c r="AJ19" s="41" t="n">
        <v>1052</v>
      </c>
      <c r="AK19" s="40" t="n">
        <v>70</v>
      </c>
      <c r="AL19" s="40" t="n">
        <v>60</v>
      </c>
      <c r="AM19" s="40" t="n">
        <v>160</v>
      </c>
      <c r="AN19" s="40" t="n">
        <v>95</v>
      </c>
      <c r="AO19" s="40" t="n">
        <v>97</v>
      </c>
      <c r="AP19" s="40" t="n">
        <v>118</v>
      </c>
      <c r="AQ19" s="41" t="n">
        <v>151</v>
      </c>
      <c r="AR19" s="42" t="n">
        <v>8534</v>
      </c>
      <c r="AS19" s="40" t="n">
        <v>8707</v>
      </c>
      <c r="AT19" s="40" t="n">
        <v>17164</v>
      </c>
      <c r="AU19" s="40" t="n">
        <v>16804</v>
      </c>
      <c r="AV19" s="40" t="n">
        <v>15232</v>
      </c>
      <c r="AW19" s="40" t="n">
        <v>14614</v>
      </c>
      <c r="AX19" s="41" t="n">
        <v>11735</v>
      </c>
      <c r="AY19" s="40" t="n">
        <v>10905</v>
      </c>
      <c r="AZ19" s="40" t="n">
        <v>10869</v>
      </c>
      <c r="BA19" s="40" t="n">
        <v>21346</v>
      </c>
      <c r="BB19" s="40" t="n">
        <v>19881</v>
      </c>
      <c r="BC19" s="40" t="n">
        <v>17747</v>
      </c>
      <c r="BD19" s="40" t="n">
        <v>16861</v>
      </c>
      <c r="BE19" s="44" t="n">
        <v>13422</v>
      </c>
    </row>
    <row r="20" customFormat="false" ht="15" hidden="false" customHeight="false" outlineLevel="0" collapsed="false">
      <c r="A20" s="38" t="s">
        <v>30</v>
      </c>
      <c r="B20" s="45" t="n">
        <v>24</v>
      </c>
      <c r="C20" s="46" t="n">
        <v>22</v>
      </c>
      <c r="D20" s="46" t="n">
        <v>26</v>
      </c>
      <c r="E20" s="46" t="n">
        <v>29</v>
      </c>
      <c r="F20" s="46" t="n">
        <v>26</v>
      </c>
      <c r="G20" s="46" t="n">
        <v>21</v>
      </c>
      <c r="H20" s="47" t="n">
        <v>25</v>
      </c>
      <c r="I20" s="48" t="n">
        <v>2</v>
      </c>
      <c r="J20" s="46" t="n">
        <v>1</v>
      </c>
      <c r="K20" s="46" t="n">
        <v>0</v>
      </c>
      <c r="L20" s="46" t="n">
        <v>2</v>
      </c>
      <c r="M20" s="46" t="n">
        <v>3</v>
      </c>
      <c r="N20" s="46" t="n">
        <v>5</v>
      </c>
      <c r="O20" s="47" t="n">
        <v>4</v>
      </c>
      <c r="P20" s="48" t="n">
        <v>26</v>
      </c>
      <c r="Q20" s="46" t="n">
        <v>25</v>
      </c>
      <c r="R20" s="46" t="n">
        <v>48</v>
      </c>
      <c r="S20" s="46" t="n">
        <v>101</v>
      </c>
      <c r="T20" s="46" t="n">
        <v>114</v>
      </c>
      <c r="U20" s="46" t="n">
        <v>123</v>
      </c>
      <c r="V20" s="47" t="n">
        <v>121</v>
      </c>
      <c r="W20" s="48" t="n">
        <v>197</v>
      </c>
      <c r="X20" s="46" t="n">
        <v>142</v>
      </c>
      <c r="Y20" s="46" t="n">
        <v>105</v>
      </c>
      <c r="Z20" s="46" t="n">
        <v>125</v>
      </c>
      <c r="AA20" s="46" t="n">
        <v>122</v>
      </c>
      <c r="AB20" s="46" t="n">
        <v>166</v>
      </c>
      <c r="AC20" s="47" t="n">
        <v>136</v>
      </c>
      <c r="AD20" s="48" t="n">
        <v>1165</v>
      </c>
      <c r="AE20" s="46" t="n">
        <v>1084</v>
      </c>
      <c r="AF20" s="46" t="n">
        <v>824</v>
      </c>
      <c r="AG20" s="46" t="n">
        <v>544</v>
      </c>
      <c r="AH20" s="46" t="n">
        <v>407</v>
      </c>
      <c r="AI20" s="46" t="n">
        <v>353</v>
      </c>
      <c r="AJ20" s="47" t="n">
        <v>481</v>
      </c>
      <c r="AK20" s="46" t="n">
        <v>17</v>
      </c>
      <c r="AL20" s="46" t="n">
        <v>23</v>
      </c>
      <c r="AM20" s="46" t="n">
        <v>30</v>
      </c>
      <c r="AN20" s="46" t="n">
        <v>16</v>
      </c>
      <c r="AO20" s="46" t="n">
        <v>12</v>
      </c>
      <c r="AP20" s="46" t="n">
        <v>25</v>
      </c>
      <c r="AQ20" s="47" t="n">
        <v>38</v>
      </c>
      <c r="AR20" s="48" t="n">
        <v>2887</v>
      </c>
      <c r="AS20" s="46" t="n">
        <v>2883</v>
      </c>
      <c r="AT20" s="46" t="n">
        <v>2997</v>
      </c>
      <c r="AU20" s="46" t="n">
        <v>9540</v>
      </c>
      <c r="AV20" s="46" t="n">
        <v>17261</v>
      </c>
      <c r="AW20" s="46" t="n">
        <v>3588</v>
      </c>
      <c r="AX20" s="47" t="n">
        <v>3022</v>
      </c>
      <c r="AY20" s="46" t="n">
        <v>4318</v>
      </c>
      <c r="AZ20" s="46" t="n">
        <v>4180</v>
      </c>
      <c r="BA20" s="46" t="n">
        <v>4030</v>
      </c>
      <c r="BB20" s="46" t="n">
        <v>10357</v>
      </c>
      <c r="BC20" s="46" t="n">
        <v>17945</v>
      </c>
      <c r="BD20" s="46" t="n">
        <v>4281</v>
      </c>
      <c r="BE20" s="49" t="n">
        <v>3827</v>
      </c>
    </row>
    <row r="21" customFormat="false" ht="15" hidden="false" customHeight="false" outlineLevel="0" collapsed="false">
      <c r="A21" s="38" t="s">
        <v>31</v>
      </c>
      <c r="B21" s="50" t="n">
        <v>444</v>
      </c>
      <c r="C21" s="40" t="n">
        <v>453</v>
      </c>
      <c r="D21" s="40" t="n">
        <v>438</v>
      </c>
      <c r="E21" s="40" t="n">
        <v>408</v>
      </c>
      <c r="F21" s="40" t="n">
        <v>430</v>
      </c>
      <c r="G21" s="40" t="n">
        <v>472</v>
      </c>
      <c r="H21" s="41" t="n">
        <v>464</v>
      </c>
      <c r="I21" s="42" t="n">
        <v>33</v>
      </c>
      <c r="J21" s="40" t="n">
        <v>30</v>
      </c>
      <c r="K21" s="40" t="n">
        <v>28</v>
      </c>
      <c r="L21" s="40" t="n">
        <v>23</v>
      </c>
      <c r="M21" s="40" t="n">
        <v>26</v>
      </c>
      <c r="N21" s="40" t="n">
        <v>65</v>
      </c>
      <c r="O21" s="41" t="n">
        <v>61</v>
      </c>
      <c r="P21" s="42" t="n">
        <v>473</v>
      </c>
      <c r="Q21" s="40" t="n">
        <v>554</v>
      </c>
      <c r="R21" s="40" t="n">
        <v>473</v>
      </c>
      <c r="S21" s="40" t="n">
        <v>522</v>
      </c>
      <c r="T21" s="40" t="n">
        <v>1103</v>
      </c>
      <c r="U21" s="40" t="n">
        <v>5847</v>
      </c>
      <c r="V21" s="41" t="n">
        <v>6766</v>
      </c>
      <c r="W21" s="42" t="n">
        <v>1566</v>
      </c>
      <c r="X21" s="40" t="n">
        <v>1355</v>
      </c>
      <c r="Y21" s="40" t="n">
        <v>1226</v>
      </c>
      <c r="Z21" s="40" t="n">
        <v>1483</v>
      </c>
      <c r="AA21" s="40" t="n">
        <v>2395</v>
      </c>
      <c r="AB21" s="40" t="n">
        <v>8839</v>
      </c>
      <c r="AC21" s="41" t="n">
        <v>11121</v>
      </c>
      <c r="AD21" s="42" t="n">
        <v>20088</v>
      </c>
      <c r="AE21" s="40" t="n">
        <v>21373</v>
      </c>
      <c r="AF21" s="40" t="n">
        <v>21095</v>
      </c>
      <c r="AG21" s="40" t="n">
        <v>20218</v>
      </c>
      <c r="AH21" s="40" t="n">
        <v>27982</v>
      </c>
      <c r="AI21" s="40" t="n">
        <v>71937</v>
      </c>
      <c r="AJ21" s="41" t="n">
        <v>96924</v>
      </c>
      <c r="AK21" s="40" t="n">
        <v>50</v>
      </c>
      <c r="AL21" s="40" t="n">
        <v>46</v>
      </c>
      <c r="AM21" s="40" t="n">
        <v>44</v>
      </c>
      <c r="AN21" s="40" t="n">
        <v>72</v>
      </c>
      <c r="AO21" s="40" t="n">
        <v>106</v>
      </c>
      <c r="AP21" s="40" t="n">
        <v>144</v>
      </c>
      <c r="AQ21" s="41" t="n">
        <v>108</v>
      </c>
      <c r="AR21" s="42" t="n">
        <v>22593</v>
      </c>
      <c r="AS21" s="40" t="n">
        <v>22183</v>
      </c>
      <c r="AT21" s="40" t="n">
        <v>23908</v>
      </c>
      <c r="AU21" s="40" t="n">
        <v>25256</v>
      </c>
      <c r="AV21" s="40" t="n">
        <v>40048</v>
      </c>
      <c r="AW21" s="40" t="n">
        <v>52403</v>
      </c>
      <c r="AX21" s="41" t="n">
        <v>58503</v>
      </c>
      <c r="AY21" s="40" t="n">
        <v>45247</v>
      </c>
      <c r="AZ21" s="40" t="n">
        <v>45994</v>
      </c>
      <c r="BA21" s="40" t="n">
        <v>47212</v>
      </c>
      <c r="BB21" s="40" t="n">
        <v>47982</v>
      </c>
      <c r="BC21" s="40" t="n">
        <v>72090</v>
      </c>
      <c r="BD21" s="40" t="n">
        <v>139707</v>
      </c>
      <c r="BE21" s="44" t="n">
        <v>173947</v>
      </c>
    </row>
    <row r="22" customFormat="false" ht="15" hidden="false" customHeight="false" outlineLevel="0" collapsed="false">
      <c r="A22" s="38" t="s">
        <v>32</v>
      </c>
      <c r="B22" s="45" t="n">
        <v>20</v>
      </c>
      <c r="C22" s="46" t="n">
        <v>17</v>
      </c>
      <c r="D22" s="46" t="n">
        <v>28</v>
      </c>
      <c r="E22" s="46" t="n">
        <v>17</v>
      </c>
      <c r="F22" s="46" t="n">
        <v>19</v>
      </c>
      <c r="G22" s="46" t="n">
        <v>17</v>
      </c>
      <c r="H22" s="47" t="n">
        <v>30</v>
      </c>
      <c r="I22" s="48" t="n">
        <v>15</v>
      </c>
      <c r="J22" s="46" t="n">
        <v>16</v>
      </c>
      <c r="K22" s="46" t="n">
        <v>10</v>
      </c>
      <c r="L22" s="46" t="n">
        <v>7</v>
      </c>
      <c r="M22" s="46" t="n">
        <v>9</v>
      </c>
      <c r="N22" s="46" t="n">
        <v>7</v>
      </c>
      <c r="O22" s="47" t="n">
        <v>16</v>
      </c>
      <c r="P22" s="48" t="n">
        <v>13</v>
      </c>
      <c r="Q22" s="46" t="n">
        <v>11</v>
      </c>
      <c r="R22" s="46" t="n">
        <v>9</v>
      </c>
      <c r="S22" s="46" t="n">
        <v>8</v>
      </c>
      <c r="T22" s="46" t="n">
        <v>12</v>
      </c>
      <c r="U22" s="46" t="n">
        <v>8</v>
      </c>
      <c r="V22" s="47" t="n">
        <v>18</v>
      </c>
      <c r="W22" s="48" t="n">
        <v>98</v>
      </c>
      <c r="X22" s="46" t="n">
        <v>101</v>
      </c>
      <c r="Y22" s="46" t="n">
        <v>63</v>
      </c>
      <c r="Z22" s="46" t="n">
        <v>67</v>
      </c>
      <c r="AA22" s="46" t="n">
        <v>61</v>
      </c>
      <c r="AB22" s="46" t="n">
        <v>68</v>
      </c>
      <c r="AC22" s="47" t="n">
        <v>81</v>
      </c>
      <c r="AD22" s="48" t="n">
        <v>361</v>
      </c>
      <c r="AE22" s="46" t="n">
        <v>441</v>
      </c>
      <c r="AF22" s="46" t="n">
        <v>383</v>
      </c>
      <c r="AG22" s="46" t="n">
        <v>337</v>
      </c>
      <c r="AH22" s="46" t="n">
        <v>342</v>
      </c>
      <c r="AI22" s="46" t="n">
        <v>341</v>
      </c>
      <c r="AJ22" s="47" t="n">
        <v>508</v>
      </c>
      <c r="AK22" s="46" t="n">
        <v>63</v>
      </c>
      <c r="AL22" s="46" t="n">
        <v>55</v>
      </c>
      <c r="AM22" s="46" t="n">
        <v>68</v>
      </c>
      <c r="AN22" s="46" t="n">
        <v>61</v>
      </c>
      <c r="AO22" s="46" t="n">
        <v>52</v>
      </c>
      <c r="AP22" s="46" t="n">
        <v>57</v>
      </c>
      <c r="AQ22" s="47" t="n">
        <v>61</v>
      </c>
      <c r="AR22" s="48" t="n">
        <v>746</v>
      </c>
      <c r="AS22" s="46" t="n">
        <v>365</v>
      </c>
      <c r="AT22" s="46" t="n">
        <v>921</v>
      </c>
      <c r="AU22" s="46" t="n">
        <v>1116</v>
      </c>
      <c r="AV22" s="46" t="n">
        <v>1193</v>
      </c>
      <c r="AW22" s="46" t="n">
        <v>1232</v>
      </c>
      <c r="AX22" s="47" t="n">
        <v>958</v>
      </c>
      <c r="AY22" s="46" t="n">
        <v>1316</v>
      </c>
      <c r="AZ22" s="46" t="n">
        <v>1006</v>
      </c>
      <c r="BA22" s="46" t="n">
        <v>1482</v>
      </c>
      <c r="BB22" s="46" t="n">
        <v>1613</v>
      </c>
      <c r="BC22" s="46" t="n">
        <v>1688</v>
      </c>
      <c r="BD22" s="46" t="n">
        <v>1730</v>
      </c>
      <c r="BE22" s="49" t="n">
        <v>1672</v>
      </c>
    </row>
    <row r="23" customFormat="false" ht="15" hidden="false" customHeight="false" outlineLevel="0" collapsed="false">
      <c r="A23" s="38" t="s">
        <v>33</v>
      </c>
      <c r="B23" s="50" t="s">
        <v>25</v>
      </c>
      <c r="C23" s="40" t="s">
        <v>25</v>
      </c>
      <c r="D23" s="40" t="n">
        <v>46</v>
      </c>
      <c r="E23" s="40" t="n">
        <v>40</v>
      </c>
      <c r="F23" s="40" t="n">
        <v>27</v>
      </c>
      <c r="G23" s="40" t="n">
        <v>40</v>
      </c>
      <c r="H23" s="41" t="n">
        <v>28</v>
      </c>
      <c r="I23" s="42" t="s">
        <v>25</v>
      </c>
      <c r="J23" s="40" t="s">
        <v>25</v>
      </c>
      <c r="K23" s="40" t="n">
        <v>4</v>
      </c>
      <c r="L23" s="40" t="n">
        <v>1</v>
      </c>
      <c r="M23" s="40" t="n">
        <v>1</v>
      </c>
      <c r="N23" s="40" t="n">
        <v>2</v>
      </c>
      <c r="O23" s="41" t="n">
        <v>1</v>
      </c>
      <c r="P23" s="42" t="s">
        <v>25</v>
      </c>
      <c r="Q23" s="40" t="s">
        <v>25</v>
      </c>
      <c r="R23" s="40" t="n">
        <v>59</v>
      </c>
      <c r="S23" s="40" t="n">
        <v>26</v>
      </c>
      <c r="T23" s="40" t="n">
        <v>38</v>
      </c>
      <c r="U23" s="40" t="n">
        <v>52</v>
      </c>
      <c r="V23" s="41" t="n">
        <v>31</v>
      </c>
      <c r="W23" s="42" t="s">
        <v>25</v>
      </c>
      <c r="X23" s="40" t="s">
        <v>25</v>
      </c>
      <c r="Y23" s="40" t="n">
        <v>441</v>
      </c>
      <c r="Z23" s="40" t="n">
        <v>333</v>
      </c>
      <c r="AA23" s="40" t="n">
        <v>369</v>
      </c>
      <c r="AB23" s="40" t="n">
        <v>318</v>
      </c>
      <c r="AC23" s="41" t="n">
        <v>253</v>
      </c>
      <c r="AD23" s="42" t="s">
        <v>25</v>
      </c>
      <c r="AE23" s="40" t="s">
        <v>25</v>
      </c>
      <c r="AF23" s="40" t="n">
        <v>734</v>
      </c>
      <c r="AG23" s="40" t="n">
        <v>726</v>
      </c>
      <c r="AH23" s="40" t="n">
        <v>648</v>
      </c>
      <c r="AI23" s="40" t="n">
        <v>751</v>
      </c>
      <c r="AJ23" s="41" t="n">
        <v>653</v>
      </c>
      <c r="AK23" s="40" t="s">
        <v>25</v>
      </c>
      <c r="AL23" s="40" t="s">
        <v>25</v>
      </c>
      <c r="AM23" s="40" t="n">
        <v>35</v>
      </c>
      <c r="AN23" s="40" t="n">
        <v>21</v>
      </c>
      <c r="AO23" s="40" t="n">
        <v>26</v>
      </c>
      <c r="AP23" s="40" t="n">
        <v>34</v>
      </c>
      <c r="AQ23" s="41" t="n">
        <v>30</v>
      </c>
      <c r="AR23" s="42" t="s">
        <v>25</v>
      </c>
      <c r="AS23" s="40" t="s">
        <v>25</v>
      </c>
      <c r="AT23" s="40" t="n">
        <v>5948</v>
      </c>
      <c r="AU23" s="40" t="n">
        <v>5097</v>
      </c>
      <c r="AV23" s="40" t="n">
        <v>4638</v>
      </c>
      <c r="AW23" s="40" t="n">
        <v>4401</v>
      </c>
      <c r="AX23" s="41" t="n">
        <v>4629</v>
      </c>
      <c r="AY23" s="40" t="s">
        <v>25</v>
      </c>
      <c r="AZ23" s="40" t="s">
        <v>25</v>
      </c>
      <c r="BA23" s="40" t="n">
        <v>7267</v>
      </c>
      <c r="BB23" s="40" t="n">
        <v>6244</v>
      </c>
      <c r="BC23" s="40" t="n">
        <v>5747</v>
      </c>
      <c r="BD23" s="40" t="n">
        <v>5598</v>
      </c>
      <c r="BE23" s="44" t="n">
        <v>5625</v>
      </c>
    </row>
    <row r="24" customFormat="false" ht="15" hidden="false" customHeight="false" outlineLevel="0" collapsed="false">
      <c r="A24" s="38" t="s">
        <v>34</v>
      </c>
      <c r="B24" s="45" t="n">
        <v>60</v>
      </c>
      <c r="C24" s="46" t="n">
        <v>70</v>
      </c>
      <c r="D24" s="46" t="n">
        <v>60</v>
      </c>
      <c r="E24" s="46" t="n">
        <v>72</v>
      </c>
      <c r="F24" s="46" t="n">
        <v>60</v>
      </c>
      <c r="G24" s="46" t="n">
        <v>64</v>
      </c>
      <c r="H24" s="47" t="n">
        <v>60</v>
      </c>
      <c r="I24" s="48" t="n">
        <v>5</v>
      </c>
      <c r="J24" s="46" t="n">
        <v>9</v>
      </c>
      <c r="K24" s="46" t="n">
        <v>10</v>
      </c>
      <c r="L24" s="46" t="n">
        <v>10</v>
      </c>
      <c r="M24" s="46" t="n">
        <v>6</v>
      </c>
      <c r="N24" s="46" t="n">
        <v>7</v>
      </c>
      <c r="O24" s="47" t="n">
        <v>20</v>
      </c>
      <c r="P24" s="48" t="n">
        <v>23</v>
      </c>
      <c r="Q24" s="46" t="n">
        <v>20</v>
      </c>
      <c r="R24" s="46" t="n">
        <v>37</v>
      </c>
      <c r="S24" s="46" t="n">
        <v>34</v>
      </c>
      <c r="T24" s="46" t="n">
        <v>34</v>
      </c>
      <c r="U24" s="46" t="n">
        <v>40</v>
      </c>
      <c r="V24" s="47" t="n">
        <v>53</v>
      </c>
      <c r="W24" s="48" t="n">
        <v>258</v>
      </c>
      <c r="X24" s="46" t="n">
        <v>277</v>
      </c>
      <c r="Y24" s="46" t="n">
        <v>356</v>
      </c>
      <c r="Z24" s="46" t="n">
        <v>347</v>
      </c>
      <c r="AA24" s="46" t="n">
        <v>392</v>
      </c>
      <c r="AB24" s="46" t="n">
        <v>412</v>
      </c>
      <c r="AC24" s="47" t="n">
        <v>348</v>
      </c>
      <c r="AD24" s="48" t="n">
        <v>1136</v>
      </c>
      <c r="AE24" s="46" t="n">
        <v>1672</v>
      </c>
      <c r="AF24" s="46" t="n">
        <v>1917</v>
      </c>
      <c r="AG24" s="46" t="n">
        <v>1819</v>
      </c>
      <c r="AH24" s="46" t="n">
        <v>1763</v>
      </c>
      <c r="AI24" s="46" t="n">
        <v>2079</v>
      </c>
      <c r="AJ24" s="47" t="n">
        <v>2070</v>
      </c>
      <c r="AK24" s="46" t="n">
        <v>129</v>
      </c>
      <c r="AL24" s="46" t="n">
        <v>178</v>
      </c>
      <c r="AM24" s="46" t="n">
        <v>173</v>
      </c>
      <c r="AN24" s="46" t="n">
        <v>188</v>
      </c>
      <c r="AO24" s="46" t="n">
        <v>183</v>
      </c>
      <c r="AP24" s="46" t="n">
        <v>207</v>
      </c>
      <c r="AQ24" s="47" t="n">
        <v>201</v>
      </c>
      <c r="AR24" s="48" t="n">
        <v>2798</v>
      </c>
      <c r="AS24" s="46" t="n">
        <v>2694</v>
      </c>
      <c r="AT24" s="46" t="n">
        <v>2804</v>
      </c>
      <c r="AU24" s="46" t="n">
        <v>2553</v>
      </c>
      <c r="AV24" s="46" t="n">
        <v>2826</v>
      </c>
      <c r="AW24" s="46" t="n">
        <v>3191</v>
      </c>
      <c r="AX24" s="47" t="n">
        <v>4094</v>
      </c>
      <c r="AY24" s="46" t="n">
        <v>4409</v>
      </c>
      <c r="AZ24" s="46" t="n">
        <v>4920</v>
      </c>
      <c r="BA24" s="46" t="n">
        <v>5357</v>
      </c>
      <c r="BB24" s="46" t="n">
        <v>5023</v>
      </c>
      <c r="BC24" s="46" t="n">
        <v>5264</v>
      </c>
      <c r="BD24" s="46" t="n">
        <v>6000</v>
      </c>
      <c r="BE24" s="49" t="n">
        <v>6846</v>
      </c>
    </row>
    <row r="25" customFormat="false" ht="15" hidden="false" customHeight="false" outlineLevel="0" collapsed="false">
      <c r="A25" s="38" t="s">
        <v>35</v>
      </c>
      <c r="B25" s="50" t="s">
        <v>25</v>
      </c>
      <c r="C25" s="40" t="s">
        <v>25</v>
      </c>
      <c r="D25" s="40" t="n">
        <v>82</v>
      </c>
      <c r="E25" s="40" t="n">
        <v>63</v>
      </c>
      <c r="F25" s="40" t="n">
        <v>43</v>
      </c>
      <c r="G25" s="40" t="n">
        <v>73</v>
      </c>
      <c r="H25" s="41" t="n">
        <v>59</v>
      </c>
      <c r="I25" s="42" t="s">
        <v>25</v>
      </c>
      <c r="J25" s="40" t="s">
        <v>25</v>
      </c>
      <c r="K25" s="40" t="n">
        <v>2</v>
      </c>
      <c r="L25" s="40" t="n">
        <v>2</v>
      </c>
      <c r="M25" s="40" t="n">
        <v>4</v>
      </c>
      <c r="N25" s="40" t="n">
        <v>6</v>
      </c>
      <c r="O25" s="41" t="n">
        <v>2</v>
      </c>
      <c r="P25" s="42" t="s">
        <v>25</v>
      </c>
      <c r="Q25" s="40" t="s">
        <v>25</v>
      </c>
      <c r="R25" s="40" t="n">
        <v>75</v>
      </c>
      <c r="S25" s="40" t="n">
        <v>63</v>
      </c>
      <c r="T25" s="40" t="n">
        <v>61</v>
      </c>
      <c r="U25" s="40" t="n">
        <v>72</v>
      </c>
      <c r="V25" s="41" t="n">
        <v>47</v>
      </c>
      <c r="W25" s="42" t="s">
        <v>25</v>
      </c>
      <c r="X25" s="40" t="s">
        <v>25</v>
      </c>
      <c r="Y25" s="40" t="n">
        <v>171</v>
      </c>
      <c r="Z25" s="40" t="n">
        <v>160</v>
      </c>
      <c r="AA25" s="40" t="n">
        <v>145</v>
      </c>
      <c r="AB25" s="40" t="n">
        <v>122</v>
      </c>
      <c r="AC25" s="41" t="n">
        <v>91</v>
      </c>
      <c r="AD25" s="42" t="s">
        <v>25</v>
      </c>
      <c r="AE25" s="40" t="s">
        <v>25</v>
      </c>
      <c r="AF25" s="40" t="n">
        <v>2599</v>
      </c>
      <c r="AG25" s="40" t="n">
        <v>2177</v>
      </c>
      <c r="AH25" s="40" t="n">
        <v>2435</v>
      </c>
      <c r="AI25" s="40" t="n">
        <v>2539</v>
      </c>
      <c r="AJ25" s="41" t="n">
        <v>2649</v>
      </c>
      <c r="AK25" s="40" t="s">
        <v>25</v>
      </c>
      <c r="AL25" s="40" t="s">
        <v>25</v>
      </c>
      <c r="AM25" s="40" t="n">
        <v>67</v>
      </c>
      <c r="AN25" s="40" t="n">
        <v>32</v>
      </c>
      <c r="AO25" s="40" t="n">
        <v>32</v>
      </c>
      <c r="AP25" s="40" t="n">
        <v>37</v>
      </c>
      <c r="AQ25" s="41" t="n">
        <v>30</v>
      </c>
      <c r="AR25" s="42" t="s">
        <v>25</v>
      </c>
      <c r="AS25" s="40" t="s">
        <v>25</v>
      </c>
      <c r="AT25" s="40" t="n">
        <v>2492</v>
      </c>
      <c r="AU25" s="40" t="n">
        <v>2757</v>
      </c>
      <c r="AV25" s="40" t="n">
        <v>3767</v>
      </c>
      <c r="AW25" s="40" t="n">
        <v>3906</v>
      </c>
      <c r="AX25" s="41" t="n">
        <v>3563</v>
      </c>
      <c r="AY25" s="40" t="s">
        <v>25</v>
      </c>
      <c r="AZ25" s="40" t="s">
        <v>25</v>
      </c>
      <c r="BA25" s="40" t="n">
        <v>5488</v>
      </c>
      <c r="BB25" s="40" t="n">
        <v>5254</v>
      </c>
      <c r="BC25" s="40" t="n">
        <v>6487</v>
      </c>
      <c r="BD25" s="40" t="n">
        <v>6755</v>
      </c>
      <c r="BE25" s="44" t="n">
        <v>6441</v>
      </c>
    </row>
    <row r="26" customFormat="false" ht="15" hidden="false" customHeight="false" outlineLevel="0" collapsed="false">
      <c r="A26" s="38" t="s">
        <v>36</v>
      </c>
      <c r="B26" s="45" t="s">
        <v>25</v>
      </c>
      <c r="C26" s="46" t="s">
        <v>25</v>
      </c>
      <c r="D26" s="46" t="n">
        <v>67</v>
      </c>
      <c r="E26" s="46" t="n">
        <v>51</v>
      </c>
      <c r="F26" s="46" t="n">
        <v>58</v>
      </c>
      <c r="G26" s="46" t="n">
        <v>41</v>
      </c>
      <c r="H26" s="47" t="n">
        <v>42</v>
      </c>
      <c r="I26" s="48" t="s">
        <v>25</v>
      </c>
      <c r="J26" s="46" t="s">
        <v>25</v>
      </c>
      <c r="K26" s="46" t="n">
        <v>7</v>
      </c>
      <c r="L26" s="46" t="n">
        <v>3</v>
      </c>
      <c r="M26" s="46" t="n">
        <v>3</v>
      </c>
      <c r="N26" s="46" t="n">
        <v>5</v>
      </c>
      <c r="O26" s="47" t="n">
        <v>2</v>
      </c>
      <c r="P26" s="48" t="s">
        <v>25</v>
      </c>
      <c r="Q26" s="46" t="s">
        <v>25</v>
      </c>
      <c r="R26" s="46" t="n">
        <v>155</v>
      </c>
      <c r="S26" s="46" t="n">
        <v>155</v>
      </c>
      <c r="T26" s="46" t="n">
        <v>107</v>
      </c>
      <c r="U26" s="46" t="n">
        <v>74</v>
      </c>
      <c r="V26" s="47" t="n">
        <v>56</v>
      </c>
      <c r="W26" s="48" t="s">
        <v>25</v>
      </c>
      <c r="X26" s="46" t="s">
        <v>25</v>
      </c>
      <c r="Y26" s="46" t="n">
        <v>678</v>
      </c>
      <c r="Z26" s="46" t="n">
        <v>610</v>
      </c>
      <c r="AA26" s="46" t="n">
        <v>649</v>
      </c>
      <c r="AB26" s="46" t="n">
        <v>536</v>
      </c>
      <c r="AC26" s="47" t="n">
        <v>489</v>
      </c>
      <c r="AD26" s="48" t="s">
        <v>25</v>
      </c>
      <c r="AE26" s="46" t="s">
        <v>25</v>
      </c>
      <c r="AF26" s="46" t="n">
        <v>1929</v>
      </c>
      <c r="AG26" s="46" t="n">
        <v>1985</v>
      </c>
      <c r="AH26" s="46" t="n">
        <v>1539</v>
      </c>
      <c r="AI26" s="46" t="n">
        <v>1622</v>
      </c>
      <c r="AJ26" s="47" t="n">
        <v>1434</v>
      </c>
      <c r="AK26" s="46" t="s">
        <v>25</v>
      </c>
      <c r="AL26" s="46" t="s">
        <v>25</v>
      </c>
      <c r="AM26" s="46" t="n">
        <v>67</v>
      </c>
      <c r="AN26" s="46" t="n">
        <v>60</v>
      </c>
      <c r="AO26" s="46" t="n">
        <v>52</v>
      </c>
      <c r="AP26" s="46" t="n">
        <v>68</v>
      </c>
      <c r="AQ26" s="47" t="n">
        <v>62</v>
      </c>
      <c r="AR26" s="48" t="s">
        <v>25</v>
      </c>
      <c r="AS26" s="46" t="s">
        <v>25</v>
      </c>
      <c r="AT26" s="46" t="n">
        <v>4913</v>
      </c>
      <c r="AU26" s="46" t="n">
        <v>4697</v>
      </c>
      <c r="AV26" s="46" t="n">
        <v>5478</v>
      </c>
      <c r="AW26" s="46" t="n">
        <v>7023</v>
      </c>
      <c r="AX26" s="47" t="n">
        <v>6446</v>
      </c>
      <c r="AY26" s="46" t="s">
        <v>25</v>
      </c>
      <c r="AZ26" s="46" t="s">
        <v>25</v>
      </c>
      <c r="BA26" s="46" t="n">
        <v>7816</v>
      </c>
      <c r="BB26" s="46" t="n">
        <v>7561</v>
      </c>
      <c r="BC26" s="46" t="n">
        <v>7886</v>
      </c>
      <c r="BD26" s="46" t="n">
        <v>9369</v>
      </c>
      <c r="BE26" s="49" t="n">
        <v>8531</v>
      </c>
    </row>
    <row r="27" customFormat="false" ht="15" hidden="false" customHeight="false" outlineLevel="0" collapsed="false">
      <c r="A27" s="38" t="s">
        <v>37</v>
      </c>
      <c r="B27" s="50" t="n">
        <v>153</v>
      </c>
      <c r="C27" s="40" t="n">
        <v>134</v>
      </c>
      <c r="D27" s="40" t="n">
        <v>117</v>
      </c>
      <c r="E27" s="40" t="n">
        <v>102</v>
      </c>
      <c r="F27" s="40" t="n">
        <v>120</v>
      </c>
      <c r="G27" s="40" t="n">
        <v>118</v>
      </c>
      <c r="H27" s="41" t="n">
        <v>106</v>
      </c>
      <c r="I27" s="42" t="n">
        <v>5</v>
      </c>
      <c r="J27" s="40" t="n">
        <v>7</v>
      </c>
      <c r="K27" s="40" t="n">
        <v>8</v>
      </c>
      <c r="L27" s="40" t="n">
        <v>12</v>
      </c>
      <c r="M27" s="40" t="n">
        <v>6</v>
      </c>
      <c r="N27" s="40" t="n">
        <v>9</v>
      </c>
      <c r="O27" s="41" t="n">
        <v>8</v>
      </c>
      <c r="P27" s="42" t="n">
        <v>59</v>
      </c>
      <c r="Q27" s="40" t="n">
        <v>54</v>
      </c>
      <c r="R27" s="40" t="n">
        <v>40</v>
      </c>
      <c r="S27" s="40" t="n">
        <v>57</v>
      </c>
      <c r="T27" s="40" t="n">
        <v>47</v>
      </c>
      <c r="U27" s="40" t="n">
        <v>58</v>
      </c>
      <c r="V27" s="41" t="n">
        <v>104</v>
      </c>
      <c r="W27" s="42" t="n">
        <v>969</v>
      </c>
      <c r="X27" s="40" t="n">
        <v>906</v>
      </c>
      <c r="Y27" s="40" t="n">
        <v>693</v>
      </c>
      <c r="Z27" s="40" t="n">
        <v>647</v>
      </c>
      <c r="AA27" s="40" t="n">
        <v>658</v>
      </c>
      <c r="AB27" s="40" t="n">
        <v>754</v>
      </c>
      <c r="AC27" s="41" t="n">
        <v>671</v>
      </c>
      <c r="AD27" s="42" t="n">
        <v>5091</v>
      </c>
      <c r="AE27" s="40" t="n">
        <v>4916</v>
      </c>
      <c r="AF27" s="40" t="n">
        <v>4416</v>
      </c>
      <c r="AG27" s="40" t="n">
        <v>3694</v>
      </c>
      <c r="AH27" s="40" t="n">
        <v>4166</v>
      </c>
      <c r="AI27" s="40" t="n">
        <v>4266</v>
      </c>
      <c r="AJ27" s="41" t="n">
        <v>3547</v>
      </c>
      <c r="AK27" s="40" t="n">
        <v>199</v>
      </c>
      <c r="AL27" s="40" t="n">
        <v>513</v>
      </c>
      <c r="AM27" s="40" t="n">
        <v>220</v>
      </c>
      <c r="AN27" s="40" t="n">
        <v>354</v>
      </c>
      <c r="AO27" s="40" t="n">
        <v>118</v>
      </c>
      <c r="AP27" s="40" t="n">
        <v>57</v>
      </c>
      <c r="AQ27" s="41" t="n">
        <v>42</v>
      </c>
      <c r="AR27" s="42" t="n">
        <v>11364</v>
      </c>
      <c r="AS27" s="40" t="n">
        <v>11019</v>
      </c>
      <c r="AT27" s="40" t="n">
        <v>10163</v>
      </c>
      <c r="AU27" s="40" t="n">
        <v>11126</v>
      </c>
      <c r="AV27" s="40" t="n">
        <v>11240</v>
      </c>
      <c r="AW27" s="40" t="n">
        <v>13678</v>
      </c>
      <c r="AX27" s="41" t="n">
        <v>12487</v>
      </c>
      <c r="AY27" s="40" t="n">
        <v>17840</v>
      </c>
      <c r="AZ27" s="40" t="n">
        <v>17549</v>
      </c>
      <c r="BA27" s="40" t="n">
        <v>15657</v>
      </c>
      <c r="BB27" s="40" t="n">
        <v>15992</v>
      </c>
      <c r="BC27" s="40" t="n">
        <v>16355</v>
      </c>
      <c r="BD27" s="40" t="n">
        <v>18940</v>
      </c>
      <c r="BE27" s="44" t="n">
        <v>16965</v>
      </c>
    </row>
    <row r="28" customFormat="false" ht="15" hidden="false" customHeight="false" outlineLevel="0" collapsed="false">
      <c r="A28" s="38" t="s">
        <v>38</v>
      </c>
      <c r="B28" s="45" t="n">
        <v>94</v>
      </c>
      <c r="C28" s="46" t="n">
        <v>80</v>
      </c>
      <c r="D28" s="46" t="n">
        <v>107</v>
      </c>
      <c r="E28" s="46" t="n">
        <v>83</v>
      </c>
      <c r="F28" s="46" t="n">
        <v>76</v>
      </c>
      <c r="G28" s="46" t="n">
        <v>88</v>
      </c>
      <c r="H28" s="47" t="n">
        <v>70</v>
      </c>
      <c r="I28" s="48" t="n">
        <v>1</v>
      </c>
      <c r="J28" s="46" t="n">
        <v>5</v>
      </c>
      <c r="K28" s="46" t="n">
        <v>1</v>
      </c>
      <c r="L28" s="46" t="n">
        <v>4</v>
      </c>
      <c r="M28" s="46" t="n">
        <v>3</v>
      </c>
      <c r="N28" s="46" t="n">
        <v>1</v>
      </c>
      <c r="O28" s="47" t="n">
        <v>4</v>
      </c>
      <c r="P28" s="48" t="n">
        <v>291</v>
      </c>
      <c r="Q28" s="46" t="n">
        <v>210</v>
      </c>
      <c r="R28" s="46" t="n">
        <v>194</v>
      </c>
      <c r="S28" s="46" t="n">
        <v>254</v>
      </c>
      <c r="T28" s="46" t="n">
        <v>199</v>
      </c>
      <c r="U28" s="46" t="n">
        <v>283</v>
      </c>
      <c r="V28" s="47" t="n">
        <v>257</v>
      </c>
      <c r="W28" s="48" t="n">
        <v>823</v>
      </c>
      <c r="X28" s="46" t="n">
        <v>689</v>
      </c>
      <c r="Y28" s="46" t="n">
        <v>862</v>
      </c>
      <c r="Z28" s="46" t="n">
        <v>1043</v>
      </c>
      <c r="AA28" s="46" t="n">
        <v>1261</v>
      </c>
      <c r="AB28" s="46" t="n">
        <v>1388</v>
      </c>
      <c r="AC28" s="47" t="n">
        <v>1140</v>
      </c>
      <c r="AD28" s="48" t="n">
        <v>3481</v>
      </c>
      <c r="AE28" s="46" t="n">
        <v>3462</v>
      </c>
      <c r="AF28" s="46" t="n">
        <v>3232</v>
      </c>
      <c r="AG28" s="46" t="n">
        <v>3905</v>
      </c>
      <c r="AH28" s="46" t="n">
        <v>5242</v>
      </c>
      <c r="AI28" s="46" t="n">
        <v>5914</v>
      </c>
      <c r="AJ28" s="47" t="n">
        <v>5455</v>
      </c>
      <c r="AK28" s="46" t="n">
        <v>55</v>
      </c>
      <c r="AL28" s="46" t="n">
        <v>53</v>
      </c>
      <c r="AM28" s="46" t="n">
        <v>72</v>
      </c>
      <c r="AN28" s="46" t="n">
        <v>52</v>
      </c>
      <c r="AO28" s="46" t="n">
        <v>43</v>
      </c>
      <c r="AP28" s="46" t="n">
        <v>50</v>
      </c>
      <c r="AQ28" s="47" t="n">
        <v>47</v>
      </c>
      <c r="AR28" s="48" t="n">
        <v>9356</v>
      </c>
      <c r="AS28" s="46" t="n">
        <v>9731</v>
      </c>
      <c r="AT28" s="46" t="n">
        <v>10036</v>
      </c>
      <c r="AU28" s="46" t="n">
        <v>11185</v>
      </c>
      <c r="AV28" s="46" t="n">
        <v>10727</v>
      </c>
      <c r="AW28" s="46" t="n">
        <v>11473</v>
      </c>
      <c r="AX28" s="47" t="n">
        <v>11490</v>
      </c>
      <c r="AY28" s="46" t="n">
        <v>14101</v>
      </c>
      <c r="AZ28" s="46" t="n">
        <v>14230</v>
      </c>
      <c r="BA28" s="46" t="n">
        <v>14504</v>
      </c>
      <c r="BB28" s="46" t="n">
        <v>16526</v>
      </c>
      <c r="BC28" s="46" t="n">
        <v>17551</v>
      </c>
      <c r="BD28" s="46" t="n">
        <v>19197</v>
      </c>
      <c r="BE28" s="49" t="n">
        <v>18463</v>
      </c>
    </row>
    <row r="29" customFormat="false" ht="15" hidden="false" customHeight="false" outlineLevel="0" collapsed="false">
      <c r="A29" s="38" t="s">
        <v>39</v>
      </c>
      <c r="B29" s="50" t="n">
        <v>62</v>
      </c>
      <c r="C29" s="40" t="n">
        <v>48</v>
      </c>
      <c r="D29" s="40" t="n">
        <v>50</v>
      </c>
      <c r="E29" s="40" t="n">
        <v>48</v>
      </c>
      <c r="F29" s="40" t="n">
        <v>47</v>
      </c>
      <c r="G29" s="40" t="n">
        <v>57</v>
      </c>
      <c r="H29" s="41" t="n">
        <v>41</v>
      </c>
      <c r="I29" s="42" t="n">
        <v>1</v>
      </c>
      <c r="J29" s="40" t="n">
        <v>1</v>
      </c>
      <c r="K29" s="40" t="n">
        <v>0</v>
      </c>
      <c r="L29" s="40" t="n">
        <v>0</v>
      </c>
      <c r="M29" s="40" t="n">
        <v>1</v>
      </c>
      <c r="N29" s="40" t="n">
        <v>0</v>
      </c>
      <c r="O29" s="41" t="n">
        <v>2</v>
      </c>
      <c r="P29" s="42" t="n">
        <v>73</v>
      </c>
      <c r="Q29" s="40" t="n">
        <v>52</v>
      </c>
      <c r="R29" s="40" t="n">
        <v>61</v>
      </c>
      <c r="S29" s="40" t="n">
        <v>72</v>
      </c>
      <c r="T29" s="40" t="n">
        <v>89</v>
      </c>
      <c r="U29" s="40" t="n">
        <v>107</v>
      </c>
      <c r="V29" s="41" t="n">
        <v>101</v>
      </c>
      <c r="W29" s="42" t="n">
        <v>340</v>
      </c>
      <c r="X29" s="40" t="n">
        <v>260</v>
      </c>
      <c r="Y29" s="40" t="n">
        <v>348</v>
      </c>
      <c r="Z29" s="40" t="n">
        <v>400</v>
      </c>
      <c r="AA29" s="40" t="n">
        <v>357</v>
      </c>
      <c r="AB29" s="40" t="n">
        <v>374</v>
      </c>
      <c r="AC29" s="41" t="n">
        <v>460</v>
      </c>
      <c r="AD29" s="42" t="n">
        <v>792</v>
      </c>
      <c r="AE29" s="40" t="n">
        <v>641</v>
      </c>
      <c r="AF29" s="40" t="n">
        <v>641</v>
      </c>
      <c r="AG29" s="40" t="n">
        <v>625</v>
      </c>
      <c r="AH29" s="40" t="n">
        <v>680</v>
      </c>
      <c r="AI29" s="40" t="n">
        <v>713</v>
      </c>
      <c r="AJ29" s="41" t="n">
        <v>874</v>
      </c>
      <c r="AK29" s="40" t="n">
        <v>71</v>
      </c>
      <c r="AL29" s="40" t="n">
        <v>50</v>
      </c>
      <c r="AM29" s="40" t="n">
        <v>67</v>
      </c>
      <c r="AN29" s="40" t="n">
        <v>25</v>
      </c>
      <c r="AO29" s="40" t="n">
        <v>41</v>
      </c>
      <c r="AP29" s="40" t="n">
        <v>43</v>
      </c>
      <c r="AQ29" s="41" t="n">
        <v>64</v>
      </c>
      <c r="AR29" s="42" t="n">
        <v>4856</v>
      </c>
      <c r="AS29" s="40" t="n">
        <v>5153</v>
      </c>
      <c r="AT29" s="40" t="n">
        <v>5393</v>
      </c>
      <c r="AU29" s="40" t="n">
        <v>6042</v>
      </c>
      <c r="AV29" s="40" t="n">
        <v>5781</v>
      </c>
      <c r="AW29" s="40" t="n">
        <v>7083</v>
      </c>
      <c r="AX29" s="41" t="n">
        <v>7711</v>
      </c>
      <c r="AY29" s="40" t="n">
        <v>6195</v>
      </c>
      <c r="AZ29" s="40" t="n">
        <v>6205</v>
      </c>
      <c r="BA29" s="40" t="n">
        <v>6560</v>
      </c>
      <c r="BB29" s="40" t="n">
        <v>7212</v>
      </c>
      <c r="BC29" s="40" t="n">
        <v>6996</v>
      </c>
      <c r="BD29" s="40" t="n">
        <v>8377</v>
      </c>
      <c r="BE29" s="44" t="n">
        <v>9253</v>
      </c>
    </row>
    <row r="30" customFormat="false" ht="15" hidden="false" customHeight="false" outlineLevel="0" collapsed="false">
      <c r="A30" s="38" t="s">
        <v>40</v>
      </c>
      <c r="B30" s="45" t="n">
        <v>52</v>
      </c>
      <c r="C30" s="46" t="n">
        <v>65</v>
      </c>
      <c r="D30" s="46" t="n">
        <v>83</v>
      </c>
      <c r="E30" s="46" t="n">
        <v>81</v>
      </c>
      <c r="F30" s="46" t="n">
        <v>105</v>
      </c>
      <c r="G30" s="46" t="n">
        <v>108</v>
      </c>
      <c r="H30" s="47" t="n">
        <v>114</v>
      </c>
      <c r="I30" s="48" t="n">
        <v>3</v>
      </c>
      <c r="J30" s="46" t="n">
        <v>4</v>
      </c>
      <c r="K30" s="46" t="n">
        <v>8</v>
      </c>
      <c r="L30" s="46" t="n">
        <v>5</v>
      </c>
      <c r="M30" s="46" t="n">
        <v>9</v>
      </c>
      <c r="N30" s="46" t="n">
        <v>3</v>
      </c>
      <c r="O30" s="47" t="n">
        <v>0</v>
      </c>
      <c r="P30" s="48" t="n">
        <v>236</v>
      </c>
      <c r="Q30" s="46" t="n">
        <v>253</v>
      </c>
      <c r="R30" s="46" t="n">
        <v>179</v>
      </c>
      <c r="S30" s="46" t="n">
        <v>257</v>
      </c>
      <c r="T30" s="46" t="n">
        <v>383</v>
      </c>
      <c r="U30" s="46" t="n">
        <v>356</v>
      </c>
      <c r="V30" s="47" t="n">
        <v>312</v>
      </c>
      <c r="W30" s="48" t="n">
        <v>911</v>
      </c>
      <c r="X30" s="46" t="n">
        <v>774</v>
      </c>
      <c r="Y30" s="46" t="n">
        <v>889</v>
      </c>
      <c r="Z30" s="46" t="n">
        <v>975</v>
      </c>
      <c r="AA30" s="46" t="n">
        <v>1238</v>
      </c>
      <c r="AB30" s="46" t="n">
        <v>1229</v>
      </c>
      <c r="AC30" s="47" t="n">
        <v>1248</v>
      </c>
      <c r="AD30" s="48" t="n">
        <v>5313</v>
      </c>
      <c r="AE30" s="46" t="n">
        <v>4825</v>
      </c>
      <c r="AF30" s="46" t="n">
        <v>4895</v>
      </c>
      <c r="AG30" s="46" t="n">
        <v>5292</v>
      </c>
      <c r="AH30" s="46" t="n">
        <v>7162</v>
      </c>
      <c r="AI30" s="46" t="n">
        <v>7071</v>
      </c>
      <c r="AJ30" s="47" t="n">
        <v>7388</v>
      </c>
      <c r="AK30" s="46" t="n">
        <v>169</v>
      </c>
      <c r="AL30" s="46" t="n">
        <v>138</v>
      </c>
      <c r="AM30" s="46" t="n">
        <v>137</v>
      </c>
      <c r="AN30" s="46" t="n">
        <v>71</v>
      </c>
      <c r="AO30" s="46" t="n">
        <v>101</v>
      </c>
      <c r="AP30" s="46" t="n">
        <v>75</v>
      </c>
      <c r="AQ30" s="47" t="n">
        <v>71</v>
      </c>
      <c r="AR30" s="48" t="n">
        <v>10104</v>
      </c>
      <c r="AS30" s="46" t="n">
        <v>10658</v>
      </c>
      <c r="AT30" s="46" t="n">
        <v>12706</v>
      </c>
      <c r="AU30" s="46" t="n">
        <v>11997</v>
      </c>
      <c r="AV30" s="46" t="n">
        <v>14990</v>
      </c>
      <c r="AW30" s="46" t="n">
        <v>17228</v>
      </c>
      <c r="AX30" s="47" t="n">
        <v>17155</v>
      </c>
      <c r="AY30" s="46" t="n">
        <v>16788</v>
      </c>
      <c r="AZ30" s="46" t="n">
        <v>16717</v>
      </c>
      <c r="BA30" s="46" t="n">
        <v>18897</v>
      </c>
      <c r="BB30" s="46" t="n">
        <v>18678</v>
      </c>
      <c r="BC30" s="46" t="n">
        <v>23988</v>
      </c>
      <c r="BD30" s="46" t="n">
        <v>26070</v>
      </c>
      <c r="BE30" s="49" t="n">
        <v>26288</v>
      </c>
    </row>
    <row r="31" customFormat="false" ht="15" hidden="false" customHeight="false" outlineLevel="0" collapsed="false">
      <c r="A31" s="38" t="s">
        <v>41</v>
      </c>
      <c r="B31" s="50" t="n">
        <v>72</v>
      </c>
      <c r="C31" s="40" t="n">
        <v>52</v>
      </c>
      <c r="D31" s="40" t="n">
        <v>36</v>
      </c>
      <c r="E31" s="40" t="n">
        <v>27</v>
      </c>
      <c r="F31" s="40" t="n">
        <v>35</v>
      </c>
      <c r="G31" s="40" t="n">
        <v>51</v>
      </c>
      <c r="H31" s="41" t="n">
        <v>43</v>
      </c>
      <c r="I31" s="42" t="n">
        <v>15</v>
      </c>
      <c r="J31" s="40" t="n">
        <v>3</v>
      </c>
      <c r="K31" s="40" t="n">
        <v>3</v>
      </c>
      <c r="L31" s="40" t="n">
        <v>4</v>
      </c>
      <c r="M31" s="40" t="n">
        <v>3</v>
      </c>
      <c r="N31" s="40" t="n">
        <v>5</v>
      </c>
      <c r="O31" s="41" t="n">
        <v>6</v>
      </c>
      <c r="P31" s="42" t="n">
        <v>60</v>
      </c>
      <c r="Q31" s="40" t="n">
        <v>25</v>
      </c>
      <c r="R31" s="40" t="n">
        <v>20</v>
      </c>
      <c r="S31" s="40" t="n">
        <v>30</v>
      </c>
      <c r="T31" s="40" t="n">
        <v>41</v>
      </c>
      <c r="U31" s="40" t="n">
        <v>30</v>
      </c>
      <c r="V31" s="41" t="n">
        <v>18</v>
      </c>
      <c r="W31" s="42" t="n">
        <v>120</v>
      </c>
      <c r="X31" s="40" t="n">
        <v>150</v>
      </c>
      <c r="Y31" s="40" t="n">
        <v>134</v>
      </c>
      <c r="Z31" s="40" t="n">
        <v>131</v>
      </c>
      <c r="AA31" s="40" t="n">
        <v>132</v>
      </c>
      <c r="AB31" s="40" t="n">
        <v>155</v>
      </c>
      <c r="AC31" s="41" t="n">
        <v>135</v>
      </c>
      <c r="AD31" s="42" t="n">
        <v>1220</v>
      </c>
      <c r="AE31" s="40" t="n">
        <v>702</v>
      </c>
      <c r="AF31" s="40" t="n">
        <v>701</v>
      </c>
      <c r="AG31" s="40" t="n">
        <v>831</v>
      </c>
      <c r="AH31" s="40" t="n">
        <v>816</v>
      </c>
      <c r="AI31" s="40" t="n">
        <v>808</v>
      </c>
      <c r="AJ31" s="41" t="n">
        <v>824</v>
      </c>
      <c r="AK31" s="40" t="n">
        <v>55</v>
      </c>
      <c r="AL31" s="40" t="n">
        <v>133</v>
      </c>
      <c r="AM31" s="40" t="n">
        <v>83</v>
      </c>
      <c r="AN31" s="40" t="n">
        <v>95</v>
      </c>
      <c r="AO31" s="40" t="n">
        <v>95</v>
      </c>
      <c r="AP31" s="40" t="n">
        <v>82</v>
      </c>
      <c r="AQ31" s="41" t="n">
        <v>110</v>
      </c>
      <c r="AR31" s="42" t="n">
        <v>1533</v>
      </c>
      <c r="AS31" s="40" t="n">
        <v>1667</v>
      </c>
      <c r="AT31" s="40" t="n">
        <v>1385</v>
      </c>
      <c r="AU31" s="40" t="n">
        <v>2074</v>
      </c>
      <c r="AV31" s="40" t="n">
        <v>2839</v>
      </c>
      <c r="AW31" s="40" t="n">
        <v>2209</v>
      </c>
      <c r="AX31" s="41" t="n">
        <v>2405</v>
      </c>
      <c r="AY31" s="40" t="n">
        <v>3075</v>
      </c>
      <c r="AZ31" s="40" t="n">
        <v>2732</v>
      </c>
      <c r="BA31" s="40" t="n">
        <v>2362</v>
      </c>
      <c r="BB31" s="40" t="n">
        <v>3192</v>
      </c>
      <c r="BC31" s="40" t="n">
        <v>3961</v>
      </c>
      <c r="BD31" s="40" t="n">
        <v>3340</v>
      </c>
      <c r="BE31" s="44" t="n">
        <v>3541</v>
      </c>
    </row>
    <row r="32" customFormat="false" ht="15" hidden="false" customHeight="false" outlineLevel="0" collapsed="false">
      <c r="A32" s="38" t="s">
        <v>42</v>
      </c>
      <c r="B32" s="45" t="s">
        <v>25</v>
      </c>
      <c r="C32" s="46" t="s">
        <v>25</v>
      </c>
      <c r="D32" s="46" t="n">
        <v>29</v>
      </c>
      <c r="E32" s="46" t="n">
        <v>27</v>
      </c>
      <c r="F32" s="46" t="n">
        <v>45</v>
      </c>
      <c r="G32" s="46" t="n">
        <v>41</v>
      </c>
      <c r="H32" s="47" t="n">
        <v>58</v>
      </c>
      <c r="I32" s="48" t="s">
        <v>25</v>
      </c>
      <c r="J32" s="46" t="s">
        <v>25</v>
      </c>
      <c r="K32" s="46" t="n">
        <v>0</v>
      </c>
      <c r="L32" s="46" t="n">
        <v>0</v>
      </c>
      <c r="M32" s="46" t="n">
        <v>2</v>
      </c>
      <c r="N32" s="46" t="n">
        <v>0</v>
      </c>
      <c r="O32" s="47" t="n">
        <v>0</v>
      </c>
      <c r="P32" s="48" t="s">
        <v>25</v>
      </c>
      <c r="Q32" s="46" t="s">
        <v>25</v>
      </c>
      <c r="R32" s="46" t="n">
        <v>17</v>
      </c>
      <c r="S32" s="46" t="n">
        <v>39</v>
      </c>
      <c r="T32" s="46" t="n">
        <v>89</v>
      </c>
      <c r="U32" s="46" t="n">
        <v>120</v>
      </c>
      <c r="V32" s="47" t="n">
        <v>204</v>
      </c>
      <c r="W32" s="48" t="s">
        <v>25</v>
      </c>
      <c r="X32" s="46" t="s">
        <v>25</v>
      </c>
      <c r="Y32" s="46" t="n">
        <v>173</v>
      </c>
      <c r="Z32" s="46" t="n">
        <v>174</v>
      </c>
      <c r="AA32" s="46" t="n">
        <v>304</v>
      </c>
      <c r="AB32" s="46" t="n">
        <v>297</v>
      </c>
      <c r="AC32" s="47" t="n">
        <v>770</v>
      </c>
      <c r="AD32" s="48" t="s">
        <v>25</v>
      </c>
      <c r="AE32" s="46" t="s">
        <v>25</v>
      </c>
      <c r="AF32" s="46" t="n">
        <v>945</v>
      </c>
      <c r="AG32" s="46" t="n">
        <v>1043</v>
      </c>
      <c r="AH32" s="46" t="n">
        <v>1227</v>
      </c>
      <c r="AI32" s="46" t="n">
        <v>993</v>
      </c>
      <c r="AJ32" s="47" t="n">
        <v>2204</v>
      </c>
      <c r="AK32" s="46" t="s">
        <v>25</v>
      </c>
      <c r="AL32" s="46" t="s">
        <v>25</v>
      </c>
      <c r="AM32" s="46" t="n">
        <v>4</v>
      </c>
      <c r="AN32" s="46" t="n">
        <v>0</v>
      </c>
      <c r="AO32" s="46" t="n">
        <v>0</v>
      </c>
      <c r="AP32" s="46" t="n">
        <v>3</v>
      </c>
      <c r="AQ32" s="47" t="n">
        <v>4</v>
      </c>
      <c r="AR32" s="48" t="s">
        <v>25</v>
      </c>
      <c r="AS32" s="46" t="s">
        <v>25</v>
      </c>
      <c r="AT32" s="46" t="n">
        <v>3102</v>
      </c>
      <c r="AU32" s="46" t="n">
        <v>3248</v>
      </c>
      <c r="AV32" s="46" t="n">
        <v>4140</v>
      </c>
      <c r="AW32" s="46" t="n">
        <v>4191</v>
      </c>
      <c r="AX32" s="47" t="n">
        <v>8582</v>
      </c>
      <c r="AY32" s="46" t="s">
        <v>25</v>
      </c>
      <c r="AZ32" s="46" t="s">
        <v>25</v>
      </c>
      <c r="BA32" s="46" t="n">
        <v>4270</v>
      </c>
      <c r="BB32" s="46" t="n">
        <v>4531</v>
      </c>
      <c r="BC32" s="46" t="n">
        <v>5807</v>
      </c>
      <c r="BD32" s="46" t="n">
        <v>5645</v>
      </c>
      <c r="BE32" s="49" t="n">
        <v>11822</v>
      </c>
    </row>
    <row r="33" customFormat="false" ht="15" hidden="false" customHeight="false" outlineLevel="0" collapsed="false">
      <c r="A33" s="38" t="s">
        <v>43</v>
      </c>
      <c r="B33" s="50" t="s">
        <v>25</v>
      </c>
      <c r="C33" s="40" t="s">
        <v>25</v>
      </c>
      <c r="D33" s="40" t="n">
        <v>2</v>
      </c>
      <c r="E33" s="40" t="n">
        <v>14</v>
      </c>
      <c r="F33" s="40" t="n">
        <v>4</v>
      </c>
      <c r="G33" s="40" t="n">
        <v>2</v>
      </c>
      <c r="H33" s="41" t="n">
        <v>7</v>
      </c>
      <c r="I33" s="42" t="s">
        <v>25</v>
      </c>
      <c r="J33" s="40" t="s">
        <v>25</v>
      </c>
      <c r="K33" s="40" t="n">
        <v>2</v>
      </c>
      <c r="L33" s="40" t="n">
        <v>4</v>
      </c>
      <c r="M33" s="40" t="n">
        <v>3</v>
      </c>
      <c r="N33" s="40" t="n">
        <v>0</v>
      </c>
      <c r="O33" s="41" t="n">
        <v>4</v>
      </c>
      <c r="P33" s="42" t="s">
        <v>25</v>
      </c>
      <c r="Q33" s="40" t="s">
        <v>25</v>
      </c>
      <c r="R33" s="40" t="n">
        <v>57</v>
      </c>
      <c r="S33" s="40" t="n">
        <v>31</v>
      </c>
      <c r="T33" s="40" t="n">
        <v>20</v>
      </c>
      <c r="U33" s="40" t="n">
        <v>42</v>
      </c>
      <c r="V33" s="41" t="n">
        <v>25</v>
      </c>
      <c r="W33" s="42" t="s">
        <v>25</v>
      </c>
      <c r="X33" s="40" t="s">
        <v>25</v>
      </c>
      <c r="Y33" s="40" t="n">
        <v>71</v>
      </c>
      <c r="Z33" s="40" t="n">
        <v>59</v>
      </c>
      <c r="AA33" s="40" t="n">
        <v>44</v>
      </c>
      <c r="AB33" s="40" t="n">
        <v>67</v>
      </c>
      <c r="AC33" s="41" t="n">
        <v>54</v>
      </c>
      <c r="AD33" s="42" t="s">
        <v>25</v>
      </c>
      <c r="AE33" s="40" t="s">
        <v>25</v>
      </c>
      <c r="AF33" s="40" t="n">
        <v>111</v>
      </c>
      <c r="AG33" s="40" t="n">
        <v>72</v>
      </c>
      <c r="AH33" s="40" t="n">
        <v>43</v>
      </c>
      <c r="AI33" s="40" t="n">
        <v>47</v>
      </c>
      <c r="AJ33" s="41" t="n">
        <v>58</v>
      </c>
      <c r="AK33" s="40" t="s">
        <v>25</v>
      </c>
      <c r="AL33" s="40" t="s">
        <v>25</v>
      </c>
      <c r="AM33" s="40" t="n">
        <v>310</v>
      </c>
      <c r="AN33" s="40" t="n">
        <v>412</v>
      </c>
      <c r="AO33" s="40" t="n">
        <v>253</v>
      </c>
      <c r="AP33" s="40" t="n">
        <v>227</v>
      </c>
      <c r="AQ33" s="41" t="n">
        <v>197</v>
      </c>
      <c r="AR33" s="42" t="s">
        <v>25</v>
      </c>
      <c r="AS33" s="40" t="s">
        <v>25</v>
      </c>
      <c r="AT33" s="40" t="n">
        <v>1836</v>
      </c>
      <c r="AU33" s="40" t="n">
        <v>2115</v>
      </c>
      <c r="AV33" s="40" t="n">
        <v>1657</v>
      </c>
      <c r="AW33" s="40" t="n">
        <v>1484</v>
      </c>
      <c r="AX33" s="41" t="n">
        <v>1907</v>
      </c>
      <c r="AY33" s="40" t="s">
        <v>25</v>
      </c>
      <c r="AZ33" s="40" t="s">
        <v>25</v>
      </c>
      <c r="BA33" s="40" t="n">
        <v>2389</v>
      </c>
      <c r="BB33" s="40" t="n">
        <v>2707</v>
      </c>
      <c r="BC33" s="40" t="n">
        <v>2024</v>
      </c>
      <c r="BD33" s="40" t="n">
        <v>1869</v>
      </c>
      <c r="BE33" s="44" t="n">
        <v>2252</v>
      </c>
    </row>
    <row r="34" customFormat="false" ht="15" hidden="false" customHeight="false" outlineLevel="0" collapsed="false">
      <c r="A34" s="38" t="s">
        <v>44</v>
      </c>
      <c r="B34" s="45" t="n">
        <v>143</v>
      </c>
      <c r="C34" s="46" t="n">
        <v>150</v>
      </c>
      <c r="D34" s="46" t="n">
        <v>159</v>
      </c>
      <c r="E34" s="46" t="n">
        <v>69</v>
      </c>
      <c r="F34" s="46" t="n">
        <v>56</v>
      </c>
      <c r="G34" s="46" t="n">
        <v>56</v>
      </c>
      <c r="H34" s="47" t="n">
        <v>50</v>
      </c>
      <c r="I34" s="48" t="n">
        <v>16</v>
      </c>
      <c r="J34" s="46" t="n">
        <v>10</v>
      </c>
      <c r="K34" s="46" t="n">
        <v>11</v>
      </c>
      <c r="L34" s="46" t="n">
        <v>2</v>
      </c>
      <c r="M34" s="46" t="n">
        <v>0</v>
      </c>
      <c r="N34" s="46" t="n">
        <v>3</v>
      </c>
      <c r="O34" s="47" t="n">
        <v>3</v>
      </c>
      <c r="P34" s="48" t="n">
        <v>114</v>
      </c>
      <c r="Q34" s="46" t="n">
        <v>81</v>
      </c>
      <c r="R34" s="46" t="n">
        <v>133</v>
      </c>
      <c r="S34" s="46" t="n">
        <v>89</v>
      </c>
      <c r="T34" s="46" t="n">
        <v>43</v>
      </c>
      <c r="U34" s="46" t="n">
        <v>96</v>
      </c>
      <c r="V34" s="47" t="n">
        <v>69</v>
      </c>
      <c r="W34" s="48" t="n">
        <v>229</v>
      </c>
      <c r="X34" s="46" t="n">
        <v>267</v>
      </c>
      <c r="Y34" s="46" t="n">
        <v>319</v>
      </c>
      <c r="Z34" s="46" t="n">
        <v>165</v>
      </c>
      <c r="AA34" s="46" t="n">
        <v>110</v>
      </c>
      <c r="AB34" s="46" t="n">
        <v>162</v>
      </c>
      <c r="AC34" s="47" t="n">
        <v>148</v>
      </c>
      <c r="AD34" s="48" t="n">
        <v>1094</v>
      </c>
      <c r="AE34" s="46" t="n">
        <v>1181</v>
      </c>
      <c r="AF34" s="46" t="n">
        <v>1738</v>
      </c>
      <c r="AG34" s="46" t="n">
        <v>1104</v>
      </c>
      <c r="AH34" s="46" t="n">
        <v>798</v>
      </c>
      <c r="AI34" s="46" t="n">
        <v>1101</v>
      </c>
      <c r="AJ34" s="47" t="n">
        <v>1297</v>
      </c>
      <c r="AK34" s="46" t="n">
        <v>187</v>
      </c>
      <c r="AL34" s="46" t="n">
        <v>176</v>
      </c>
      <c r="AM34" s="46" t="n">
        <v>177</v>
      </c>
      <c r="AN34" s="46" t="n">
        <v>71</v>
      </c>
      <c r="AO34" s="46" t="n">
        <v>52</v>
      </c>
      <c r="AP34" s="46" t="n">
        <v>97</v>
      </c>
      <c r="AQ34" s="47" t="n">
        <v>96</v>
      </c>
      <c r="AR34" s="48" t="n">
        <v>5029</v>
      </c>
      <c r="AS34" s="46" t="n">
        <v>4882</v>
      </c>
      <c r="AT34" s="46" t="n">
        <v>5124</v>
      </c>
      <c r="AU34" s="46" t="n">
        <v>3058</v>
      </c>
      <c r="AV34" s="46" t="n">
        <v>3167</v>
      </c>
      <c r="AW34" s="46" t="n">
        <v>3696</v>
      </c>
      <c r="AX34" s="47" t="n">
        <v>3297</v>
      </c>
      <c r="AY34" s="46" t="n">
        <v>6812</v>
      </c>
      <c r="AZ34" s="46" t="n">
        <v>6747</v>
      </c>
      <c r="BA34" s="46" t="n">
        <v>7661</v>
      </c>
      <c r="BB34" s="46" t="n">
        <v>4558</v>
      </c>
      <c r="BC34" s="46" t="n">
        <v>4226</v>
      </c>
      <c r="BD34" s="46" t="n">
        <v>5211</v>
      </c>
      <c r="BE34" s="49" t="n">
        <v>4960</v>
      </c>
    </row>
    <row r="35" customFormat="false" ht="15" hidden="false" customHeight="false" outlineLevel="0" collapsed="false">
      <c r="A35" s="38" t="s">
        <v>45</v>
      </c>
      <c r="B35" s="50" t="n">
        <v>12</v>
      </c>
      <c r="C35" s="40" t="n">
        <v>4</v>
      </c>
      <c r="D35" s="40" t="n">
        <v>15</v>
      </c>
      <c r="E35" s="40" t="n">
        <v>9</v>
      </c>
      <c r="F35" s="40" t="n">
        <v>5</v>
      </c>
      <c r="G35" s="40" t="n">
        <v>13</v>
      </c>
      <c r="H35" s="41" t="n">
        <v>11</v>
      </c>
      <c r="I35" s="42" t="n">
        <v>5</v>
      </c>
      <c r="J35" s="40" t="n">
        <v>2</v>
      </c>
      <c r="K35" s="40" t="n">
        <v>6</v>
      </c>
      <c r="L35" s="40" t="n">
        <v>5</v>
      </c>
      <c r="M35" s="40" t="n">
        <v>5</v>
      </c>
      <c r="N35" s="40" t="n">
        <v>2</v>
      </c>
      <c r="O35" s="41" t="n">
        <v>8</v>
      </c>
      <c r="P35" s="42" t="n">
        <v>28</v>
      </c>
      <c r="Q35" s="40" t="n">
        <v>34</v>
      </c>
      <c r="R35" s="40" t="n">
        <v>38</v>
      </c>
      <c r="S35" s="40" t="n">
        <v>25</v>
      </c>
      <c r="T35" s="40" t="n">
        <v>39</v>
      </c>
      <c r="U35" s="40" t="n">
        <v>17</v>
      </c>
      <c r="V35" s="41" t="n">
        <v>33</v>
      </c>
      <c r="W35" s="42" t="n">
        <v>67</v>
      </c>
      <c r="X35" s="40" t="n">
        <v>79</v>
      </c>
      <c r="Y35" s="40" t="n">
        <v>76</v>
      </c>
      <c r="Z35" s="40" t="n">
        <v>90</v>
      </c>
      <c r="AA35" s="40" t="n">
        <v>88</v>
      </c>
      <c r="AB35" s="40" t="n">
        <v>157</v>
      </c>
      <c r="AC35" s="41" t="n">
        <v>97</v>
      </c>
      <c r="AD35" s="42" t="n">
        <v>322</v>
      </c>
      <c r="AE35" s="40" t="n">
        <v>233</v>
      </c>
      <c r="AF35" s="40" t="n">
        <v>307</v>
      </c>
      <c r="AG35" s="40" t="n">
        <v>308</v>
      </c>
      <c r="AH35" s="40" t="n">
        <v>307</v>
      </c>
      <c r="AI35" s="40" t="n">
        <v>331</v>
      </c>
      <c r="AJ35" s="41" t="n">
        <v>323</v>
      </c>
      <c r="AK35" s="40" t="n">
        <v>92</v>
      </c>
      <c r="AL35" s="40" t="n">
        <v>244</v>
      </c>
      <c r="AM35" s="40" t="n">
        <v>343</v>
      </c>
      <c r="AN35" s="40" t="n">
        <v>393</v>
      </c>
      <c r="AO35" s="40" t="n">
        <v>332</v>
      </c>
      <c r="AP35" s="40" t="n">
        <v>57</v>
      </c>
      <c r="AQ35" s="41" t="n">
        <v>43</v>
      </c>
      <c r="AR35" s="42" t="n">
        <v>8231</v>
      </c>
      <c r="AS35" s="40" t="n">
        <v>25119</v>
      </c>
      <c r="AT35" s="40" t="n">
        <v>33873</v>
      </c>
      <c r="AU35" s="40" t="n">
        <v>16494</v>
      </c>
      <c r="AV35" s="40" t="n">
        <v>12700</v>
      </c>
      <c r="AW35" s="40" t="n">
        <v>16511</v>
      </c>
      <c r="AX35" s="41" t="n">
        <v>13266</v>
      </c>
      <c r="AY35" s="40" t="n">
        <v>8757</v>
      </c>
      <c r="AZ35" s="40" t="n">
        <v>25715</v>
      </c>
      <c r="BA35" s="40" t="n">
        <v>34658</v>
      </c>
      <c r="BB35" s="40" t="n">
        <v>17324</v>
      </c>
      <c r="BC35" s="40" t="n">
        <v>13476</v>
      </c>
      <c r="BD35" s="40" t="n">
        <v>17088</v>
      </c>
      <c r="BE35" s="44" t="n">
        <v>13781</v>
      </c>
    </row>
    <row r="36" customFormat="false" ht="15" hidden="false" customHeight="false" outlineLevel="0" collapsed="false">
      <c r="A36" s="38" t="s">
        <v>46</v>
      </c>
      <c r="B36" s="45" t="n">
        <v>41</v>
      </c>
      <c r="C36" s="46" t="n">
        <v>49</v>
      </c>
      <c r="D36" s="46" t="n">
        <v>54</v>
      </c>
      <c r="E36" s="46" t="n">
        <v>85</v>
      </c>
      <c r="F36" s="46" t="n">
        <v>77</v>
      </c>
      <c r="G36" s="46" t="n">
        <v>74</v>
      </c>
      <c r="H36" s="47" t="n">
        <v>59</v>
      </c>
      <c r="I36" s="48" t="n">
        <v>2</v>
      </c>
      <c r="J36" s="46" t="n">
        <v>0</v>
      </c>
      <c r="K36" s="46" t="n">
        <v>1</v>
      </c>
      <c r="L36" s="46" t="n">
        <v>8</v>
      </c>
      <c r="M36" s="46" t="n">
        <v>4</v>
      </c>
      <c r="N36" s="46" t="n">
        <v>3</v>
      </c>
      <c r="O36" s="47" t="n">
        <v>6</v>
      </c>
      <c r="P36" s="48" t="n">
        <v>40</v>
      </c>
      <c r="Q36" s="46" t="n">
        <v>18</v>
      </c>
      <c r="R36" s="46" t="n">
        <v>34</v>
      </c>
      <c r="S36" s="46" t="n">
        <v>44</v>
      </c>
      <c r="T36" s="46" t="n">
        <v>42</v>
      </c>
      <c r="U36" s="46" t="n">
        <v>33</v>
      </c>
      <c r="V36" s="47" t="n">
        <v>25</v>
      </c>
      <c r="W36" s="48" t="n">
        <v>90</v>
      </c>
      <c r="X36" s="46" t="n">
        <v>66</v>
      </c>
      <c r="Y36" s="46" t="n">
        <v>63</v>
      </c>
      <c r="Z36" s="46" t="n">
        <v>96</v>
      </c>
      <c r="AA36" s="46" t="n">
        <v>82</v>
      </c>
      <c r="AB36" s="46" t="n">
        <v>62</v>
      </c>
      <c r="AC36" s="47" t="n">
        <v>46</v>
      </c>
      <c r="AD36" s="48" t="n">
        <v>3078</v>
      </c>
      <c r="AE36" s="46" t="n">
        <v>3118</v>
      </c>
      <c r="AF36" s="46" t="n">
        <v>3532</v>
      </c>
      <c r="AG36" s="46" t="n">
        <v>4960</v>
      </c>
      <c r="AH36" s="46" t="n">
        <v>4910</v>
      </c>
      <c r="AI36" s="46" t="n">
        <v>4579</v>
      </c>
      <c r="AJ36" s="47" t="n">
        <v>4183</v>
      </c>
      <c r="AK36" s="46" t="n">
        <v>253</v>
      </c>
      <c r="AL36" s="46" t="n">
        <v>282</v>
      </c>
      <c r="AM36" s="46" t="n">
        <v>336</v>
      </c>
      <c r="AN36" s="46" t="n">
        <v>397</v>
      </c>
      <c r="AO36" s="46" t="n">
        <v>362</v>
      </c>
      <c r="AP36" s="46" t="n">
        <v>315</v>
      </c>
      <c r="AQ36" s="47" t="n">
        <v>293</v>
      </c>
      <c r="AR36" s="48" t="n">
        <v>10111</v>
      </c>
      <c r="AS36" s="46" t="n">
        <v>11977</v>
      </c>
      <c r="AT36" s="46" t="n">
        <v>13132</v>
      </c>
      <c r="AU36" s="46" t="n">
        <v>19780</v>
      </c>
      <c r="AV36" s="46" t="n">
        <v>20842</v>
      </c>
      <c r="AW36" s="46" t="n">
        <v>21095</v>
      </c>
      <c r="AX36" s="47" t="n">
        <v>19378</v>
      </c>
      <c r="AY36" s="46" t="n">
        <v>13615</v>
      </c>
      <c r="AZ36" s="46" t="n">
        <v>15510</v>
      </c>
      <c r="BA36" s="46" t="n">
        <v>17152</v>
      </c>
      <c r="BB36" s="46" t="n">
        <v>25370</v>
      </c>
      <c r="BC36" s="46" t="n">
        <v>26319</v>
      </c>
      <c r="BD36" s="46" t="n">
        <v>26161</v>
      </c>
      <c r="BE36" s="49" t="n">
        <v>23990</v>
      </c>
    </row>
    <row r="37" customFormat="false" ht="15" hidden="false" customHeight="false" outlineLevel="0" collapsed="false">
      <c r="A37" s="38" t="s">
        <v>47</v>
      </c>
      <c r="B37" s="50" t="s">
        <v>25</v>
      </c>
      <c r="C37" s="40" t="s">
        <v>25</v>
      </c>
      <c r="D37" s="40" t="n">
        <v>13</v>
      </c>
      <c r="E37" s="40" t="n">
        <v>21</v>
      </c>
      <c r="F37" s="40" t="n">
        <v>16</v>
      </c>
      <c r="G37" s="40" t="n">
        <v>10</v>
      </c>
      <c r="H37" s="41" t="n">
        <v>18</v>
      </c>
      <c r="I37" s="42" t="s">
        <v>25</v>
      </c>
      <c r="J37" s="40" t="s">
        <v>25</v>
      </c>
      <c r="K37" s="40" t="n">
        <v>4</v>
      </c>
      <c r="L37" s="40" t="n">
        <v>3</v>
      </c>
      <c r="M37" s="40" t="n">
        <v>3</v>
      </c>
      <c r="N37" s="40" t="n">
        <v>2</v>
      </c>
      <c r="O37" s="41" t="n">
        <v>5</v>
      </c>
      <c r="P37" s="42" t="s">
        <v>25</v>
      </c>
      <c r="Q37" s="40" t="s">
        <v>25</v>
      </c>
      <c r="R37" s="40" t="n">
        <v>16</v>
      </c>
      <c r="S37" s="40" t="n">
        <v>62</v>
      </c>
      <c r="T37" s="40" t="n">
        <v>66</v>
      </c>
      <c r="U37" s="40" t="n">
        <v>63</v>
      </c>
      <c r="V37" s="41" t="n">
        <v>43</v>
      </c>
      <c r="W37" s="42" t="s">
        <v>25</v>
      </c>
      <c r="X37" s="40" t="s">
        <v>25</v>
      </c>
      <c r="Y37" s="40" t="n">
        <v>105</v>
      </c>
      <c r="Z37" s="40" t="n">
        <v>132</v>
      </c>
      <c r="AA37" s="40" t="n">
        <v>117</v>
      </c>
      <c r="AB37" s="40" t="n">
        <v>95</v>
      </c>
      <c r="AC37" s="41" t="n">
        <v>103</v>
      </c>
      <c r="AD37" s="42" t="s">
        <v>25</v>
      </c>
      <c r="AE37" s="40" t="s">
        <v>25</v>
      </c>
      <c r="AF37" s="40" t="n">
        <v>227</v>
      </c>
      <c r="AG37" s="40" t="n">
        <v>212</v>
      </c>
      <c r="AH37" s="40" t="n">
        <v>150</v>
      </c>
      <c r="AI37" s="40" t="n">
        <v>143</v>
      </c>
      <c r="AJ37" s="41" t="n">
        <v>126</v>
      </c>
      <c r="AK37" s="40" t="s">
        <v>25</v>
      </c>
      <c r="AL37" s="40" t="s">
        <v>25</v>
      </c>
      <c r="AM37" s="40" t="n">
        <v>602</v>
      </c>
      <c r="AN37" s="40" t="n">
        <v>293</v>
      </c>
      <c r="AO37" s="40" t="n">
        <v>311</v>
      </c>
      <c r="AP37" s="40" t="n">
        <v>301</v>
      </c>
      <c r="AQ37" s="41" t="n">
        <v>217</v>
      </c>
      <c r="AR37" s="42" t="s">
        <v>25</v>
      </c>
      <c r="AS37" s="40" t="s">
        <v>25</v>
      </c>
      <c r="AT37" s="40" t="n">
        <v>5473</v>
      </c>
      <c r="AU37" s="40" t="n">
        <v>6351</v>
      </c>
      <c r="AV37" s="40" t="n">
        <v>7106</v>
      </c>
      <c r="AW37" s="40" t="n">
        <v>8700</v>
      </c>
      <c r="AX37" s="41" t="n">
        <v>12745</v>
      </c>
      <c r="AY37" s="40" t="s">
        <v>25</v>
      </c>
      <c r="AZ37" s="40" t="s">
        <v>25</v>
      </c>
      <c r="BA37" s="40" t="n">
        <v>6440</v>
      </c>
      <c r="BB37" s="40" t="n">
        <v>7074</v>
      </c>
      <c r="BC37" s="40" t="n">
        <v>7769</v>
      </c>
      <c r="BD37" s="40" t="n">
        <v>9314</v>
      </c>
      <c r="BE37" s="44" t="n">
        <v>13257</v>
      </c>
    </row>
    <row r="38" customFormat="false" ht="15" hidden="false" customHeight="false" outlineLevel="0" collapsed="false">
      <c r="A38" s="38" t="s">
        <v>48</v>
      </c>
      <c r="B38" s="45" t="s">
        <v>25</v>
      </c>
      <c r="C38" s="46" t="s">
        <v>25</v>
      </c>
      <c r="D38" s="46" t="n">
        <v>35</v>
      </c>
      <c r="E38" s="46" t="n">
        <v>28</v>
      </c>
      <c r="F38" s="46" t="n">
        <v>19</v>
      </c>
      <c r="G38" s="46" t="n">
        <v>19</v>
      </c>
      <c r="H38" s="47" t="n">
        <v>21</v>
      </c>
      <c r="I38" s="48" t="s">
        <v>25</v>
      </c>
      <c r="J38" s="46" t="s">
        <v>25</v>
      </c>
      <c r="K38" s="46" t="n">
        <v>0</v>
      </c>
      <c r="L38" s="46" t="n">
        <v>0</v>
      </c>
      <c r="M38" s="46" t="n">
        <v>1</v>
      </c>
      <c r="N38" s="46" t="n">
        <v>1</v>
      </c>
      <c r="O38" s="47" t="n">
        <v>0</v>
      </c>
      <c r="P38" s="48" t="s">
        <v>25</v>
      </c>
      <c r="Q38" s="46" t="s">
        <v>25</v>
      </c>
      <c r="R38" s="46" t="n">
        <v>15</v>
      </c>
      <c r="S38" s="46" t="n">
        <v>27</v>
      </c>
      <c r="T38" s="46" t="n">
        <v>19</v>
      </c>
      <c r="U38" s="46" t="n">
        <v>27</v>
      </c>
      <c r="V38" s="47" t="n">
        <v>49</v>
      </c>
      <c r="W38" s="48" t="s">
        <v>25</v>
      </c>
      <c r="X38" s="46" t="s">
        <v>25</v>
      </c>
      <c r="Y38" s="46" t="n">
        <v>120</v>
      </c>
      <c r="Z38" s="46" t="n">
        <v>86</v>
      </c>
      <c r="AA38" s="46" t="n">
        <v>112</v>
      </c>
      <c r="AB38" s="46" t="n">
        <v>135</v>
      </c>
      <c r="AC38" s="47" t="n">
        <v>132</v>
      </c>
      <c r="AD38" s="48" t="s">
        <v>25</v>
      </c>
      <c r="AE38" s="46" t="s">
        <v>25</v>
      </c>
      <c r="AF38" s="46" t="n">
        <v>863</v>
      </c>
      <c r="AG38" s="46" t="n">
        <v>596</v>
      </c>
      <c r="AH38" s="46" t="n">
        <v>840</v>
      </c>
      <c r="AI38" s="46" t="n">
        <v>890</v>
      </c>
      <c r="AJ38" s="47" t="n">
        <v>1175</v>
      </c>
      <c r="AK38" s="46" t="s">
        <v>25</v>
      </c>
      <c r="AL38" s="46" t="s">
        <v>25</v>
      </c>
      <c r="AM38" s="46" t="n">
        <v>2</v>
      </c>
      <c r="AN38" s="46" t="n">
        <v>0</v>
      </c>
      <c r="AO38" s="46" t="n">
        <v>0</v>
      </c>
      <c r="AP38" s="46" t="n">
        <v>0</v>
      </c>
      <c r="AQ38" s="47" t="n">
        <v>0</v>
      </c>
      <c r="AR38" s="48" t="s">
        <v>25</v>
      </c>
      <c r="AS38" s="46" t="s">
        <v>25</v>
      </c>
      <c r="AT38" s="46" t="n">
        <v>3141</v>
      </c>
      <c r="AU38" s="46" t="n">
        <v>3235</v>
      </c>
      <c r="AV38" s="46" t="n">
        <v>3881</v>
      </c>
      <c r="AW38" s="46" t="n">
        <v>4176</v>
      </c>
      <c r="AX38" s="47" t="n">
        <v>3989</v>
      </c>
      <c r="AY38" s="46" t="s">
        <v>25</v>
      </c>
      <c r="AZ38" s="46" t="s">
        <v>25</v>
      </c>
      <c r="BA38" s="46" t="n">
        <v>4176</v>
      </c>
      <c r="BB38" s="46" t="n">
        <v>3972</v>
      </c>
      <c r="BC38" s="46" t="n">
        <v>4872</v>
      </c>
      <c r="BD38" s="46" t="n">
        <v>5248</v>
      </c>
      <c r="BE38" s="49" t="n">
        <v>5366</v>
      </c>
    </row>
    <row r="39" customFormat="false" ht="15" hidden="false" customHeight="false" outlineLevel="0" collapsed="false">
      <c r="A39" s="38" t="s">
        <v>49</v>
      </c>
      <c r="B39" s="50" t="s">
        <v>25</v>
      </c>
      <c r="C39" s="40" t="s">
        <v>25</v>
      </c>
      <c r="D39" s="40" t="n">
        <v>5</v>
      </c>
      <c r="E39" s="40" t="n">
        <v>7</v>
      </c>
      <c r="F39" s="40" t="n">
        <v>11</v>
      </c>
      <c r="G39" s="40" t="n">
        <v>8</v>
      </c>
      <c r="H39" s="41" t="n">
        <v>8</v>
      </c>
      <c r="I39" s="42" t="s">
        <v>25</v>
      </c>
      <c r="J39" s="40" t="s">
        <v>25</v>
      </c>
      <c r="K39" s="40" t="n">
        <v>0</v>
      </c>
      <c r="L39" s="40" t="n">
        <v>2</v>
      </c>
      <c r="M39" s="40" t="n">
        <v>4</v>
      </c>
      <c r="N39" s="40" t="n">
        <v>0</v>
      </c>
      <c r="O39" s="41" t="n">
        <v>0</v>
      </c>
      <c r="P39" s="42" t="s">
        <v>25</v>
      </c>
      <c r="Q39" s="40" t="s">
        <v>25</v>
      </c>
      <c r="R39" s="40" t="n">
        <v>48</v>
      </c>
      <c r="S39" s="40" t="n">
        <v>65</v>
      </c>
      <c r="T39" s="40" t="n">
        <v>43</v>
      </c>
      <c r="U39" s="40" t="n">
        <v>52</v>
      </c>
      <c r="V39" s="41" t="n">
        <v>56</v>
      </c>
      <c r="W39" s="42" t="s">
        <v>25</v>
      </c>
      <c r="X39" s="40" t="s">
        <v>25</v>
      </c>
      <c r="Y39" s="40" t="n">
        <v>136</v>
      </c>
      <c r="Z39" s="40" t="n">
        <v>92</v>
      </c>
      <c r="AA39" s="40" t="n">
        <v>108</v>
      </c>
      <c r="AB39" s="40" t="n">
        <v>183</v>
      </c>
      <c r="AC39" s="41" t="n">
        <v>144</v>
      </c>
      <c r="AD39" s="42" t="s">
        <v>25</v>
      </c>
      <c r="AE39" s="40" t="s">
        <v>25</v>
      </c>
      <c r="AF39" s="40" t="n">
        <v>241</v>
      </c>
      <c r="AG39" s="40" t="n">
        <v>142</v>
      </c>
      <c r="AH39" s="40" t="n">
        <v>194</v>
      </c>
      <c r="AI39" s="40" t="n">
        <v>282</v>
      </c>
      <c r="AJ39" s="41" t="n">
        <v>289</v>
      </c>
      <c r="AK39" s="40" t="s">
        <v>25</v>
      </c>
      <c r="AL39" s="40" t="s">
        <v>25</v>
      </c>
      <c r="AM39" s="40" t="n">
        <v>446</v>
      </c>
      <c r="AN39" s="40" t="n">
        <v>353</v>
      </c>
      <c r="AO39" s="40" t="n">
        <v>336</v>
      </c>
      <c r="AP39" s="40" t="n">
        <v>220</v>
      </c>
      <c r="AQ39" s="41" t="n">
        <v>226</v>
      </c>
      <c r="AR39" s="42" t="s">
        <v>25</v>
      </c>
      <c r="AS39" s="40" t="s">
        <v>25</v>
      </c>
      <c r="AT39" s="40" t="n">
        <v>3150</v>
      </c>
      <c r="AU39" s="40" t="n">
        <v>3495</v>
      </c>
      <c r="AV39" s="40" t="n">
        <v>3263</v>
      </c>
      <c r="AW39" s="40" t="n">
        <v>3920</v>
      </c>
      <c r="AX39" s="41" t="n">
        <v>8518</v>
      </c>
      <c r="AY39" s="40" t="s">
        <v>25</v>
      </c>
      <c r="AZ39" s="40" t="s">
        <v>25</v>
      </c>
      <c r="BA39" s="40" t="n">
        <v>4026</v>
      </c>
      <c r="BB39" s="40" t="n">
        <v>4156</v>
      </c>
      <c r="BC39" s="40" t="n">
        <v>3959</v>
      </c>
      <c r="BD39" s="40" t="n">
        <v>4665</v>
      </c>
      <c r="BE39" s="44" t="n">
        <v>9241</v>
      </c>
    </row>
    <row r="40" customFormat="false" ht="15" hidden="false" customHeight="false" outlineLevel="0" collapsed="false">
      <c r="A40" s="38" t="s">
        <v>50</v>
      </c>
      <c r="B40" s="45" t="n">
        <v>82</v>
      </c>
      <c r="C40" s="46" t="n">
        <v>83</v>
      </c>
      <c r="D40" s="46" t="n">
        <v>86</v>
      </c>
      <c r="E40" s="46" t="n">
        <v>98</v>
      </c>
      <c r="F40" s="46" t="n">
        <v>92</v>
      </c>
      <c r="G40" s="46" t="n">
        <v>107</v>
      </c>
      <c r="H40" s="47" t="n">
        <v>115</v>
      </c>
      <c r="I40" s="48" t="n">
        <v>11</v>
      </c>
      <c r="J40" s="46" t="n">
        <v>11</v>
      </c>
      <c r="K40" s="46" t="n">
        <v>9</v>
      </c>
      <c r="L40" s="46" t="n">
        <v>6</v>
      </c>
      <c r="M40" s="46" t="n">
        <v>10</v>
      </c>
      <c r="N40" s="46" t="n">
        <v>1</v>
      </c>
      <c r="O40" s="47" t="n">
        <v>6</v>
      </c>
      <c r="P40" s="48" t="n">
        <v>91</v>
      </c>
      <c r="Q40" s="46" t="n">
        <v>86</v>
      </c>
      <c r="R40" s="46" t="n">
        <v>52</v>
      </c>
      <c r="S40" s="46" t="n">
        <v>43</v>
      </c>
      <c r="T40" s="46" t="n">
        <v>45</v>
      </c>
      <c r="U40" s="46" t="n">
        <v>72</v>
      </c>
      <c r="V40" s="47" t="n">
        <v>46</v>
      </c>
      <c r="W40" s="48" t="n">
        <v>549</v>
      </c>
      <c r="X40" s="46" t="n">
        <v>415</v>
      </c>
      <c r="Y40" s="46" t="n">
        <v>410</v>
      </c>
      <c r="Z40" s="46" t="n">
        <v>399</v>
      </c>
      <c r="AA40" s="46" t="n">
        <v>501</v>
      </c>
      <c r="AB40" s="46" t="n">
        <v>568</v>
      </c>
      <c r="AC40" s="47" t="n">
        <v>647</v>
      </c>
      <c r="AD40" s="48" t="n">
        <v>2314</v>
      </c>
      <c r="AE40" s="46" t="n">
        <v>2591</v>
      </c>
      <c r="AF40" s="46" t="n">
        <v>1987</v>
      </c>
      <c r="AG40" s="46" t="n">
        <v>2265</v>
      </c>
      <c r="AH40" s="46" t="n">
        <v>2440</v>
      </c>
      <c r="AI40" s="46" t="n">
        <v>2937</v>
      </c>
      <c r="AJ40" s="47" t="n">
        <v>3155</v>
      </c>
      <c r="AK40" s="46" t="n">
        <v>179</v>
      </c>
      <c r="AL40" s="46" t="n">
        <v>141</v>
      </c>
      <c r="AM40" s="46" t="n">
        <v>123</v>
      </c>
      <c r="AN40" s="46" t="n">
        <v>135</v>
      </c>
      <c r="AO40" s="46" t="n">
        <v>107</v>
      </c>
      <c r="AP40" s="46" t="n">
        <v>73</v>
      </c>
      <c r="AQ40" s="47" t="n">
        <v>113</v>
      </c>
      <c r="AR40" s="48" t="n">
        <v>7256</v>
      </c>
      <c r="AS40" s="46" t="n">
        <v>6989</v>
      </c>
      <c r="AT40" s="46" t="n">
        <v>6224</v>
      </c>
      <c r="AU40" s="46" t="n">
        <v>6201</v>
      </c>
      <c r="AV40" s="46" t="n">
        <v>8473</v>
      </c>
      <c r="AW40" s="46" t="n">
        <v>8984</v>
      </c>
      <c r="AX40" s="47" t="n">
        <v>7899</v>
      </c>
      <c r="AY40" s="46" t="n">
        <v>10482</v>
      </c>
      <c r="AZ40" s="46" t="n">
        <v>10316</v>
      </c>
      <c r="BA40" s="46" t="n">
        <v>8891</v>
      </c>
      <c r="BB40" s="46" t="n">
        <v>9147</v>
      </c>
      <c r="BC40" s="46" t="n">
        <v>11668</v>
      </c>
      <c r="BD40" s="46" t="n">
        <v>12742</v>
      </c>
      <c r="BE40" s="49" t="n">
        <v>11981</v>
      </c>
    </row>
    <row r="41" customFormat="false" ht="15" hidden="false" customHeight="false" outlineLevel="0" collapsed="false">
      <c r="A41" s="38" t="s">
        <v>51</v>
      </c>
      <c r="B41" s="50" t="n">
        <v>57</v>
      </c>
      <c r="C41" s="40" t="n">
        <v>81</v>
      </c>
      <c r="D41" s="40" t="n">
        <v>59</v>
      </c>
      <c r="E41" s="40" t="n">
        <v>79</v>
      </c>
      <c r="F41" s="40" t="n">
        <v>71</v>
      </c>
      <c r="G41" s="40" t="n">
        <v>73</v>
      </c>
      <c r="H41" s="41" t="n">
        <v>73</v>
      </c>
      <c r="I41" s="42" t="n">
        <v>3</v>
      </c>
      <c r="J41" s="40" t="n">
        <v>5</v>
      </c>
      <c r="K41" s="40" t="n">
        <v>1</v>
      </c>
      <c r="L41" s="40" t="n">
        <v>2</v>
      </c>
      <c r="M41" s="40" t="n">
        <v>3</v>
      </c>
      <c r="N41" s="40" t="n">
        <v>2</v>
      </c>
      <c r="O41" s="41" t="n">
        <v>2</v>
      </c>
      <c r="P41" s="42" t="n">
        <v>16</v>
      </c>
      <c r="Q41" s="40" t="n">
        <v>30</v>
      </c>
      <c r="R41" s="40" t="n">
        <v>10</v>
      </c>
      <c r="S41" s="40" t="n">
        <v>19</v>
      </c>
      <c r="T41" s="40" t="n">
        <v>10</v>
      </c>
      <c r="U41" s="40" t="n">
        <v>23</v>
      </c>
      <c r="V41" s="41" t="n">
        <v>17</v>
      </c>
      <c r="W41" s="42" t="n">
        <v>180</v>
      </c>
      <c r="X41" s="40" t="n">
        <v>213</v>
      </c>
      <c r="Y41" s="40" t="n">
        <v>183</v>
      </c>
      <c r="Z41" s="40" t="n">
        <v>196</v>
      </c>
      <c r="AA41" s="40" t="n">
        <v>198</v>
      </c>
      <c r="AB41" s="40" t="n">
        <v>259</v>
      </c>
      <c r="AC41" s="41" t="n">
        <v>228</v>
      </c>
      <c r="AD41" s="42" t="n">
        <v>616</v>
      </c>
      <c r="AE41" s="40" t="n">
        <v>839</v>
      </c>
      <c r="AF41" s="40" t="n">
        <v>466</v>
      </c>
      <c r="AG41" s="40" t="n">
        <v>504</v>
      </c>
      <c r="AH41" s="40" t="n">
        <v>495</v>
      </c>
      <c r="AI41" s="40" t="n">
        <v>603</v>
      </c>
      <c r="AJ41" s="41" t="n">
        <v>573</v>
      </c>
      <c r="AK41" s="40" t="n">
        <v>0</v>
      </c>
      <c r="AL41" s="40" t="n">
        <v>0</v>
      </c>
      <c r="AM41" s="40" t="n">
        <v>0</v>
      </c>
      <c r="AN41" s="40" t="n">
        <v>0</v>
      </c>
      <c r="AO41" s="40" t="n">
        <v>0</v>
      </c>
      <c r="AP41" s="40" t="n">
        <v>0</v>
      </c>
      <c r="AQ41" s="41" t="n">
        <v>0</v>
      </c>
      <c r="AR41" s="42" t="n">
        <v>2016</v>
      </c>
      <c r="AS41" s="40" t="n">
        <v>2354</v>
      </c>
      <c r="AT41" s="40" t="n">
        <v>2073</v>
      </c>
      <c r="AU41" s="40" t="n">
        <v>2265</v>
      </c>
      <c r="AV41" s="40" t="n">
        <v>2417</v>
      </c>
      <c r="AW41" s="40" t="n">
        <v>2586</v>
      </c>
      <c r="AX41" s="41" t="n">
        <v>3119</v>
      </c>
      <c r="AY41" s="40" t="n">
        <v>2888</v>
      </c>
      <c r="AZ41" s="40" t="n">
        <v>3522</v>
      </c>
      <c r="BA41" s="40" t="n">
        <v>2792</v>
      </c>
      <c r="BB41" s="40" t="n">
        <v>3065</v>
      </c>
      <c r="BC41" s="40" t="n">
        <v>3194</v>
      </c>
      <c r="BD41" s="40" t="n">
        <v>3546</v>
      </c>
      <c r="BE41" s="44" t="n">
        <v>4012</v>
      </c>
    </row>
    <row r="42" customFormat="false" ht="15" hidden="false" customHeight="false" outlineLevel="0" collapsed="false">
      <c r="A42" s="38" t="s">
        <v>52</v>
      </c>
      <c r="B42" s="45" t="n">
        <v>38</v>
      </c>
      <c r="C42" s="46" t="n">
        <v>34</v>
      </c>
      <c r="D42" s="46" t="n">
        <v>35</v>
      </c>
      <c r="E42" s="46" t="n">
        <v>31</v>
      </c>
      <c r="F42" s="46" t="n">
        <v>39</v>
      </c>
      <c r="G42" s="46" t="n">
        <v>33</v>
      </c>
      <c r="H42" s="47" t="n">
        <v>45</v>
      </c>
      <c r="I42" s="48" t="n">
        <v>6</v>
      </c>
      <c r="J42" s="46" t="n">
        <v>0</v>
      </c>
      <c r="K42" s="46" t="n">
        <v>1</v>
      </c>
      <c r="L42" s="46" t="n">
        <v>2</v>
      </c>
      <c r="M42" s="46" t="n">
        <v>4</v>
      </c>
      <c r="N42" s="46" t="n">
        <v>4</v>
      </c>
      <c r="O42" s="47" t="n">
        <v>3</v>
      </c>
      <c r="P42" s="48" t="n">
        <v>34</v>
      </c>
      <c r="Q42" s="46" t="n">
        <v>77</v>
      </c>
      <c r="R42" s="46" t="n">
        <v>85</v>
      </c>
      <c r="S42" s="46" t="n">
        <v>79</v>
      </c>
      <c r="T42" s="46" t="n">
        <v>102</v>
      </c>
      <c r="U42" s="46" t="n">
        <v>118</v>
      </c>
      <c r="V42" s="47" t="n">
        <v>189</v>
      </c>
      <c r="W42" s="48" t="n">
        <v>85</v>
      </c>
      <c r="X42" s="46" t="n">
        <v>65</v>
      </c>
      <c r="Y42" s="46" t="n">
        <v>106</v>
      </c>
      <c r="Z42" s="46" t="n">
        <v>68</v>
      </c>
      <c r="AA42" s="46" t="n">
        <v>57</v>
      </c>
      <c r="AB42" s="46" t="n">
        <v>123</v>
      </c>
      <c r="AC42" s="47" t="n">
        <v>177</v>
      </c>
      <c r="AD42" s="48" t="n">
        <v>530</v>
      </c>
      <c r="AE42" s="46" t="n">
        <v>500</v>
      </c>
      <c r="AF42" s="46" t="n">
        <v>455</v>
      </c>
      <c r="AG42" s="46" t="n">
        <v>459</v>
      </c>
      <c r="AH42" s="46" t="n">
        <v>425</v>
      </c>
      <c r="AI42" s="46" t="n">
        <v>576</v>
      </c>
      <c r="AJ42" s="47" t="n">
        <v>381</v>
      </c>
      <c r="AK42" s="46" t="n">
        <v>22</v>
      </c>
      <c r="AL42" s="46" t="n">
        <v>17</v>
      </c>
      <c r="AM42" s="46" t="n">
        <v>25</v>
      </c>
      <c r="AN42" s="46" t="n">
        <v>26</v>
      </c>
      <c r="AO42" s="46" t="n">
        <v>36</v>
      </c>
      <c r="AP42" s="46" t="n">
        <v>23</v>
      </c>
      <c r="AQ42" s="47" t="n">
        <v>51</v>
      </c>
      <c r="AR42" s="48" t="n">
        <v>2285</v>
      </c>
      <c r="AS42" s="46" t="n">
        <v>1979</v>
      </c>
      <c r="AT42" s="46" t="n">
        <v>2166</v>
      </c>
      <c r="AU42" s="46" t="n">
        <v>2596</v>
      </c>
      <c r="AV42" s="46" t="n">
        <v>2368</v>
      </c>
      <c r="AW42" s="46" t="n">
        <v>2349</v>
      </c>
      <c r="AX42" s="47" t="n">
        <v>3542</v>
      </c>
      <c r="AY42" s="46" t="n">
        <v>3000</v>
      </c>
      <c r="AZ42" s="46" t="n">
        <v>2672</v>
      </c>
      <c r="BA42" s="46" t="n">
        <v>2873</v>
      </c>
      <c r="BB42" s="46" t="n">
        <v>3261</v>
      </c>
      <c r="BC42" s="46" t="n">
        <v>3031</v>
      </c>
      <c r="BD42" s="46" t="n">
        <v>3226</v>
      </c>
      <c r="BE42" s="49" t="n">
        <v>4388</v>
      </c>
    </row>
    <row r="43" customFormat="false" ht="15" hidden="false" customHeight="false" outlineLevel="0" collapsed="false">
      <c r="A43" s="38" t="s">
        <v>53</v>
      </c>
      <c r="B43" s="50" t="s">
        <v>25</v>
      </c>
      <c r="C43" s="40" t="s">
        <v>25</v>
      </c>
      <c r="D43" s="40" t="n">
        <v>3</v>
      </c>
      <c r="E43" s="40" t="n">
        <v>0</v>
      </c>
      <c r="F43" s="40" t="n">
        <v>1</v>
      </c>
      <c r="G43" s="40" t="n">
        <v>3</v>
      </c>
      <c r="H43" s="41" t="n">
        <v>5</v>
      </c>
      <c r="I43" s="42" t="s">
        <v>25</v>
      </c>
      <c r="J43" s="40" t="s">
        <v>25</v>
      </c>
      <c r="K43" s="40" t="n">
        <v>0</v>
      </c>
      <c r="L43" s="40" t="n">
        <v>0</v>
      </c>
      <c r="M43" s="40" t="n">
        <v>0</v>
      </c>
      <c r="N43" s="40" t="n">
        <v>0</v>
      </c>
      <c r="O43" s="41" t="n">
        <v>1</v>
      </c>
      <c r="P43" s="42" t="s">
        <v>25</v>
      </c>
      <c r="Q43" s="40" t="s">
        <v>25</v>
      </c>
      <c r="R43" s="40" t="n">
        <v>11</v>
      </c>
      <c r="S43" s="40" t="n">
        <v>8</v>
      </c>
      <c r="T43" s="40" t="n">
        <v>7</v>
      </c>
      <c r="U43" s="40" t="n">
        <v>13</v>
      </c>
      <c r="V43" s="41" t="n">
        <v>9</v>
      </c>
      <c r="W43" s="42" t="s">
        <v>25</v>
      </c>
      <c r="X43" s="40" t="s">
        <v>25</v>
      </c>
      <c r="Y43" s="40" t="n">
        <v>61</v>
      </c>
      <c r="Z43" s="40" t="n">
        <v>38</v>
      </c>
      <c r="AA43" s="40" t="n">
        <v>48</v>
      </c>
      <c r="AB43" s="40" t="n">
        <v>46</v>
      </c>
      <c r="AC43" s="41" t="n">
        <v>47</v>
      </c>
      <c r="AD43" s="42" t="s">
        <v>25</v>
      </c>
      <c r="AE43" s="40" t="s">
        <v>25</v>
      </c>
      <c r="AF43" s="40" t="n">
        <v>102</v>
      </c>
      <c r="AG43" s="40" t="n">
        <v>62</v>
      </c>
      <c r="AH43" s="40" t="n">
        <v>57</v>
      </c>
      <c r="AI43" s="40" t="n">
        <v>72</v>
      </c>
      <c r="AJ43" s="41" t="n">
        <v>87</v>
      </c>
      <c r="AK43" s="40" t="s">
        <v>25</v>
      </c>
      <c r="AL43" s="40" t="s">
        <v>25</v>
      </c>
      <c r="AM43" s="40" t="n">
        <v>144</v>
      </c>
      <c r="AN43" s="40" t="n">
        <v>129</v>
      </c>
      <c r="AO43" s="40" t="n">
        <v>218</v>
      </c>
      <c r="AP43" s="40" t="n">
        <v>154</v>
      </c>
      <c r="AQ43" s="41" t="n">
        <v>146</v>
      </c>
      <c r="AR43" s="42" t="s">
        <v>25</v>
      </c>
      <c r="AS43" s="40" t="s">
        <v>25</v>
      </c>
      <c r="AT43" s="40" t="n">
        <v>2108</v>
      </c>
      <c r="AU43" s="40" t="n">
        <v>1854</v>
      </c>
      <c r="AV43" s="40" t="n">
        <v>1801</v>
      </c>
      <c r="AW43" s="40" t="n">
        <v>2085</v>
      </c>
      <c r="AX43" s="41" t="n">
        <v>3870</v>
      </c>
      <c r="AY43" s="40" t="s">
        <v>25</v>
      </c>
      <c r="AZ43" s="40" t="s">
        <v>25</v>
      </c>
      <c r="BA43" s="40" t="n">
        <v>2429</v>
      </c>
      <c r="BB43" s="40" t="n">
        <v>2091</v>
      </c>
      <c r="BC43" s="40" t="n">
        <v>2132</v>
      </c>
      <c r="BD43" s="40" t="n">
        <v>2373</v>
      </c>
      <c r="BE43" s="44" t="n">
        <v>4165</v>
      </c>
    </row>
    <row r="44" customFormat="false" ht="15" hidden="false" customHeight="false" outlineLevel="0" collapsed="false">
      <c r="A44" s="38" t="s">
        <v>54</v>
      </c>
      <c r="B44" s="45" t="n">
        <v>47</v>
      </c>
      <c r="C44" s="46" t="n">
        <v>34</v>
      </c>
      <c r="D44" s="46" t="n">
        <v>74</v>
      </c>
      <c r="E44" s="46" t="n">
        <v>61</v>
      </c>
      <c r="F44" s="46" t="n">
        <v>101</v>
      </c>
      <c r="G44" s="46" t="n">
        <v>93</v>
      </c>
      <c r="H44" s="47" t="n">
        <v>82</v>
      </c>
      <c r="I44" s="48" t="n">
        <v>3</v>
      </c>
      <c r="J44" s="46" t="n">
        <v>4</v>
      </c>
      <c r="K44" s="46" t="n">
        <v>6</v>
      </c>
      <c r="L44" s="46" t="n">
        <v>8</v>
      </c>
      <c r="M44" s="46" t="n">
        <v>6</v>
      </c>
      <c r="N44" s="46" t="n">
        <v>8</v>
      </c>
      <c r="O44" s="47" t="n">
        <v>4</v>
      </c>
      <c r="P44" s="48" t="n">
        <v>33</v>
      </c>
      <c r="Q44" s="46" t="n">
        <v>118</v>
      </c>
      <c r="R44" s="46" t="n">
        <v>131</v>
      </c>
      <c r="S44" s="46" t="n">
        <v>133</v>
      </c>
      <c r="T44" s="46" t="n">
        <v>188</v>
      </c>
      <c r="U44" s="46" t="n">
        <v>166</v>
      </c>
      <c r="V44" s="47" t="n">
        <v>90</v>
      </c>
      <c r="W44" s="48" t="n">
        <v>70</v>
      </c>
      <c r="X44" s="46" t="n">
        <v>109</v>
      </c>
      <c r="Y44" s="46" t="n">
        <v>154</v>
      </c>
      <c r="Z44" s="46" t="n">
        <v>173</v>
      </c>
      <c r="AA44" s="46" t="n">
        <v>177</v>
      </c>
      <c r="AB44" s="46" t="n">
        <v>192</v>
      </c>
      <c r="AC44" s="47" t="n">
        <v>181</v>
      </c>
      <c r="AD44" s="48" t="n">
        <v>765</v>
      </c>
      <c r="AE44" s="46" t="n">
        <v>1295</v>
      </c>
      <c r="AF44" s="46" t="n">
        <v>1770</v>
      </c>
      <c r="AG44" s="46" t="n">
        <v>1624</v>
      </c>
      <c r="AH44" s="46" t="n">
        <v>2104</v>
      </c>
      <c r="AI44" s="46" t="n">
        <v>2715</v>
      </c>
      <c r="AJ44" s="47" t="n">
        <v>2908</v>
      </c>
      <c r="AK44" s="46" t="n">
        <v>51</v>
      </c>
      <c r="AL44" s="46" t="n">
        <v>148</v>
      </c>
      <c r="AM44" s="46" t="n">
        <v>126</v>
      </c>
      <c r="AN44" s="46" t="n">
        <v>117</v>
      </c>
      <c r="AO44" s="46" t="n">
        <v>121</v>
      </c>
      <c r="AP44" s="46" t="n">
        <v>161</v>
      </c>
      <c r="AQ44" s="47" t="n">
        <v>112</v>
      </c>
      <c r="AR44" s="48" t="n">
        <v>1462</v>
      </c>
      <c r="AS44" s="46" t="n">
        <v>1599</v>
      </c>
      <c r="AT44" s="46" t="n">
        <v>2092</v>
      </c>
      <c r="AU44" s="46" t="n">
        <v>2288</v>
      </c>
      <c r="AV44" s="46" t="n">
        <v>2554</v>
      </c>
      <c r="AW44" s="46" t="n">
        <v>2806</v>
      </c>
      <c r="AX44" s="47" t="n">
        <v>2446</v>
      </c>
      <c r="AY44" s="46" t="n">
        <v>2431</v>
      </c>
      <c r="AZ44" s="46" t="n">
        <v>3307</v>
      </c>
      <c r="BA44" s="46" t="n">
        <v>4353</v>
      </c>
      <c r="BB44" s="46" t="n">
        <v>4404</v>
      </c>
      <c r="BC44" s="46" t="n">
        <v>5251</v>
      </c>
      <c r="BD44" s="46" t="n">
        <v>6141</v>
      </c>
      <c r="BE44" s="49" t="n">
        <v>5823</v>
      </c>
      <c r="BF44" s="51"/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/>
      <c r="BW44" s="51"/>
      <c r="BX44" s="51"/>
      <c r="BY44" s="51"/>
      <c r="BZ44" s="51"/>
      <c r="CA44" s="51"/>
      <c r="CB44" s="51"/>
      <c r="CC44" s="51"/>
      <c r="CD44" s="51"/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/>
    </row>
    <row r="45" s="52" customFormat="true" ht="15" hidden="false" customHeight="false" outlineLevel="0" collapsed="false">
      <c r="A45" s="38" t="s">
        <v>55</v>
      </c>
      <c r="B45" s="50" t="n">
        <v>217</v>
      </c>
      <c r="C45" s="40" t="n">
        <v>228</v>
      </c>
      <c r="D45" s="40" t="n">
        <v>203</v>
      </c>
      <c r="E45" s="40" t="n">
        <v>215</v>
      </c>
      <c r="F45" s="40" t="n">
        <v>170</v>
      </c>
      <c r="G45" s="40" t="n">
        <v>183</v>
      </c>
      <c r="H45" s="41" t="n">
        <v>169</v>
      </c>
      <c r="I45" s="42" t="n">
        <v>39</v>
      </c>
      <c r="J45" s="40" t="n">
        <v>35</v>
      </c>
      <c r="K45" s="40" t="n">
        <v>28</v>
      </c>
      <c r="L45" s="40" t="n">
        <v>29</v>
      </c>
      <c r="M45" s="40" t="n">
        <v>41</v>
      </c>
      <c r="N45" s="40" t="n">
        <v>34</v>
      </c>
      <c r="O45" s="41" t="n">
        <v>48</v>
      </c>
      <c r="P45" s="42" t="n">
        <v>316</v>
      </c>
      <c r="Q45" s="40" t="n">
        <v>410</v>
      </c>
      <c r="R45" s="40" t="n">
        <v>467</v>
      </c>
      <c r="S45" s="40" t="n">
        <v>1131</v>
      </c>
      <c r="T45" s="40" t="n">
        <v>2757</v>
      </c>
      <c r="U45" s="40" t="n">
        <v>2094</v>
      </c>
      <c r="V45" s="41" t="n">
        <v>1708</v>
      </c>
      <c r="W45" s="42" t="n">
        <v>2769</v>
      </c>
      <c r="X45" s="40" t="n">
        <v>3059</v>
      </c>
      <c r="Y45" s="40" t="n">
        <v>2745</v>
      </c>
      <c r="Z45" s="40" t="n">
        <v>2500</v>
      </c>
      <c r="AA45" s="40" t="n">
        <v>2936</v>
      </c>
      <c r="AB45" s="40" t="n">
        <v>3055</v>
      </c>
      <c r="AC45" s="41" t="n">
        <v>3010</v>
      </c>
      <c r="AD45" s="42" t="n">
        <v>12009</v>
      </c>
      <c r="AE45" s="40" t="n">
        <v>13195</v>
      </c>
      <c r="AF45" s="40" t="n">
        <v>12983</v>
      </c>
      <c r="AG45" s="40" t="n">
        <v>10851</v>
      </c>
      <c r="AH45" s="40" t="n">
        <v>10561</v>
      </c>
      <c r="AI45" s="40" t="n">
        <v>10101</v>
      </c>
      <c r="AJ45" s="41" t="n">
        <v>10422</v>
      </c>
      <c r="AK45" s="40" t="n">
        <v>305</v>
      </c>
      <c r="AL45" s="40" t="n">
        <v>391</v>
      </c>
      <c r="AM45" s="40" t="n">
        <v>379</v>
      </c>
      <c r="AN45" s="40" t="n">
        <v>374</v>
      </c>
      <c r="AO45" s="40" t="n">
        <v>385</v>
      </c>
      <c r="AP45" s="40" t="n">
        <v>409</v>
      </c>
      <c r="AQ45" s="41" t="n">
        <v>396</v>
      </c>
      <c r="AR45" s="42" t="n">
        <v>15607</v>
      </c>
      <c r="AS45" s="40" t="n">
        <v>16614</v>
      </c>
      <c r="AT45" s="40" t="n">
        <v>15842</v>
      </c>
      <c r="AU45" s="40" t="n">
        <v>15408</v>
      </c>
      <c r="AV45" s="40" t="n">
        <v>17990</v>
      </c>
      <c r="AW45" s="40" t="n">
        <v>24485</v>
      </c>
      <c r="AX45" s="41" t="n">
        <v>27187</v>
      </c>
      <c r="AY45" s="40" t="n">
        <v>31262</v>
      </c>
      <c r="AZ45" s="40" t="n">
        <v>33932</v>
      </c>
      <c r="BA45" s="40" t="n">
        <v>32647</v>
      </c>
      <c r="BB45" s="40" t="n">
        <v>30508</v>
      </c>
      <c r="BC45" s="40" t="n">
        <v>34840</v>
      </c>
      <c r="BD45" s="40" t="n">
        <v>40361</v>
      </c>
      <c r="BE45" s="44" t="n">
        <v>42940</v>
      </c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/>
    </row>
    <row r="46" s="53" customFormat="true" ht="15" hidden="false" customHeight="false" outlineLevel="0" collapsed="false">
      <c r="A46" s="38" t="s">
        <v>56</v>
      </c>
      <c r="B46" s="45" t="n">
        <v>95</v>
      </c>
      <c r="C46" s="46" t="n">
        <v>88</v>
      </c>
      <c r="D46" s="46" t="n">
        <v>114</v>
      </c>
      <c r="E46" s="46" t="n">
        <v>88</v>
      </c>
      <c r="F46" s="46" t="n">
        <v>103</v>
      </c>
      <c r="G46" s="46" t="n">
        <v>103</v>
      </c>
      <c r="H46" s="47" t="n">
        <v>79</v>
      </c>
      <c r="I46" s="48" t="n">
        <v>18</v>
      </c>
      <c r="J46" s="46" t="n">
        <v>13</v>
      </c>
      <c r="K46" s="46" t="n">
        <v>12</v>
      </c>
      <c r="L46" s="46" t="n">
        <v>13</v>
      </c>
      <c r="M46" s="46" t="n">
        <v>15</v>
      </c>
      <c r="N46" s="46" t="n">
        <v>16</v>
      </c>
      <c r="O46" s="47" t="n">
        <v>21</v>
      </c>
      <c r="P46" s="48" t="n">
        <v>317</v>
      </c>
      <c r="Q46" s="46" t="n">
        <v>259</v>
      </c>
      <c r="R46" s="46" t="n">
        <v>198</v>
      </c>
      <c r="S46" s="46" t="n">
        <v>491</v>
      </c>
      <c r="T46" s="46" t="n">
        <v>492</v>
      </c>
      <c r="U46" s="46" t="n">
        <v>505</v>
      </c>
      <c r="V46" s="47" t="n">
        <v>464</v>
      </c>
      <c r="W46" s="48" t="n">
        <v>724</v>
      </c>
      <c r="X46" s="46" t="n">
        <v>599</v>
      </c>
      <c r="Y46" s="46" t="n">
        <v>734</v>
      </c>
      <c r="Z46" s="46" t="n">
        <v>883</v>
      </c>
      <c r="AA46" s="46" t="n">
        <v>1159</v>
      </c>
      <c r="AB46" s="46" t="n">
        <v>1074</v>
      </c>
      <c r="AC46" s="47" t="n">
        <v>1079</v>
      </c>
      <c r="AD46" s="48" t="n">
        <v>1733</v>
      </c>
      <c r="AE46" s="46" t="n">
        <v>1732</v>
      </c>
      <c r="AF46" s="46" t="n">
        <v>2287</v>
      </c>
      <c r="AG46" s="46" t="n">
        <v>2339</v>
      </c>
      <c r="AH46" s="46" t="n">
        <v>2764</v>
      </c>
      <c r="AI46" s="46" t="n">
        <v>2962</v>
      </c>
      <c r="AJ46" s="47" t="n">
        <v>3044</v>
      </c>
      <c r="AK46" s="46" t="n">
        <v>209</v>
      </c>
      <c r="AL46" s="46" t="n">
        <v>183</v>
      </c>
      <c r="AM46" s="46" t="n">
        <v>148</v>
      </c>
      <c r="AN46" s="46" t="n">
        <v>169</v>
      </c>
      <c r="AO46" s="46" t="n">
        <v>207</v>
      </c>
      <c r="AP46" s="46" t="n">
        <v>147</v>
      </c>
      <c r="AQ46" s="47" t="n">
        <v>142</v>
      </c>
      <c r="AR46" s="48" t="n">
        <v>4689</v>
      </c>
      <c r="AS46" s="46" t="n">
        <v>4854</v>
      </c>
      <c r="AT46" s="46" t="n">
        <v>4570</v>
      </c>
      <c r="AU46" s="46" t="n">
        <v>4294</v>
      </c>
      <c r="AV46" s="46" t="n">
        <v>4686</v>
      </c>
      <c r="AW46" s="46" t="n">
        <v>5552</v>
      </c>
      <c r="AX46" s="47" t="n">
        <v>6189</v>
      </c>
      <c r="AY46" s="46" t="n">
        <v>7785</v>
      </c>
      <c r="AZ46" s="46" t="n">
        <v>7728</v>
      </c>
      <c r="BA46" s="46" t="n">
        <v>8063</v>
      </c>
      <c r="BB46" s="46" t="n">
        <v>8277</v>
      </c>
      <c r="BC46" s="46" t="n">
        <v>9426</v>
      </c>
      <c r="BD46" s="46" t="n">
        <v>10359</v>
      </c>
      <c r="BE46" s="49" t="n">
        <v>11018</v>
      </c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/>
    </row>
    <row r="47" s="52" customFormat="true" ht="15" hidden="false" customHeight="false" outlineLevel="0" collapsed="false">
      <c r="A47" s="38" t="s">
        <v>57</v>
      </c>
      <c r="B47" s="50" t="n">
        <v>41</v>
      </c>
      <c r="C47" s="40" t="n">
        <v>37</v>
      </c>
      <c r="D47" s="40" t="n">
        <v>37</v>
      </c>
      <c r="E47" s="40" t="n">
        <v>32</v>
      </c>
      <c r="F47" s="40" t="n">
        <v>35</v>
      </c>
      <c r="G47" s="40" t="n">
        <v>26</v>
      </c>
      <c r="H47" s="41" t="n">
        <v>40</v>
      </c>
      <c r="I47" s="42" t="n">
        <v>22</v>
      </c>
      <c r="J47" s="40" t="n">
        <v>24</v>
      </c>
      <c r="K47" s="40" t="n">
        <v>28</v>
      </c>
      <c r="L47" s="40" t="n">
        <v>14</v>
      </c>
      <c r="M47" s="40" t="n">
        <v>13</v>
      </c>
      <c r="N47" s="40" t="n">
        <v>13</v>
      </c>
      <c r="O47" s="41" t="n">
        <v>10</v>
      </c>
      <c r="P47" s="42" t="n">
        <v>79</v>
      </c>
      <c r="Q47" s="40" t="n">
        <v>117</v>
      </c>
      <c r="R47" s="40" t="n">
        <v>154</v>
      </c>
      <c r="S47" s="40" t="n">
        <v>163</v>
      </c>
      <c r="T47" s="40" t="n">
        <v>145</v>
      </c>
      <c r="U47" s="40" t="n">
        <v>124</v>
      </c>
      <c r="V47" s="41" t="n">
        <v>187</v>
      </c>
      <c r="W47" s="42" t="n">
        <v>621</v>
      </c>
      <c r="X47" s="40" t="n">
        <v>528</v>
      </c>
      <c r="Y47" s="40" t="n">
        <v>516</v>
      </c>
      <c r="Z47" s="40" t="n">
        <v>356</v>
      </c>
      <c r="AA47" s="40" t="n">
        <v>279</v>
      </c>
      <c r="AB47" s="40" t="n">
        <v>299</v>
      </c>
      <c r="AC47" s="41" t="n">
        <v>300</v>
      </c>
      <c r="AD47" s="42" t="n">
        <v>1705</v>
      </c>
      <c r="AE47" s="40" t="n">
        <v>1882</v>
      </c>
      <c r="AF47" s="40" t="n">
        <v>2095</v>
      </c>
      <c r="AG47" s="40" t="n">
        <v>1070</v>
      </c>
      <c r="AH47" s="40" t="n">
        <v>905</v>
      </c>
      <c r="AI47" s="40" t="n">
        <v>1053</v>
      </c>
      <c r="AJ47" s="41" t="n">
        <v>1164</v>
      </c>
      <c r="AK47" s="40" t="n">
        <v>137</v>
      </c>
      <c r="AL47" s="40" t="n">
        <v>146</v>
      </c>
      <c r="AM47" s="40" t="n">
        <v>111</v>
      </c>
      <c r="AN47" s="40" t="n">
        <v>94</v>
      </c>
      <c r="AO47" s="40" t="n">
        <v>93</v>
      </c>
      <c r="AP47" s="40" t="n">
        <v>64</v>
      </c>
      <c r="AQ47" s="41" t="n">
        <v>77</v>
      </c>
      <c r="AR47" s="42" t="n">
        <v>1613</v>
      </c>
      <c r="AS47" s="40" t="n">
        <v>1750</v>
      </c>
      <c r="AT47" s="40" t="n">
        <v>1571</v>
      </c>
      <c r="AU47" s="40" t="n">
        <v>2661</v>
      </c>
      <c r="AV47" s="40" t="n">
        <v>2931</v>
      </c>
      <c r="AW47" s="40" t="n">
        <v>2304</v>
      </c>
      <c r="AX47" s="41" t="n">
        <v>2185</v>
      </c>
      <c r="AY47" s="40" t="n">
        <v>4218</v>
      </c>
      <c r="AZ47" s="40" t="n">
        <v>4484</v>
      </c>
      <c r="BA47" s="40" t="n">
        <v>4512</v>
      </c>
      <c r="BB47" s="40" t="n">
        <v>4390</v>
      </c>
      <c r="BC47" s="40" t="n">
        <v>4401</v>
      </c>
      <c r="BD47" s="40" t="n">
        <v>3883</v>
      </c>
      <c r="BE47" s="44" t="n">
        <v>3963</v>
      </c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/>
    </row>
    <row r="48" s="53" customFormat="true" ht="15" hidden="false" customHeight="false" outlineLevel="0" collapsed="false">
      <c r="A48" s="38" t="s">
        <v>58</v>
      </c>
      <c r="B48" s="45" t="n">
        <v>137</v>
      </c>
      <c r="C48" s="46" t="n">
        <v>130</v>
      </c>
      <c r="D48" s="46" t="n">
        <v>133</v>
      </c>
      <c r="E48" s="46" t="n">
        <v>224</v>
      </c>
      <c r="F48" s="46" t="n">
        <v>198</v>
      </c>
      <c r="G48" s="46" t="n">
        <v>205</v>
      </c>
      <c r="H48" s="47" t="n">
        <v>232</v>
      </c>
      <c r="I48" s="48" t="n">
        <v>16</v>
      </c>
      <c r="J48" s="46" t="n">
        <v>15</v>
      </c>
      <c r="K48" s="46" t="n">
        <v>33</v>
      </c>
      <c r="L48" s="46" t="n">
        <v>29</v>
      </c>
      <c r="M48" s="46" t="n">
        <v>26</v>
      </c>
      <c r="N48" s="46" t="n">
        <v>28</v>
      </c>
      <c r="O48" s="47" t="n">
        <v>34</v>
      </c>
      <c r="P48" s="48" t="n">
        <v>179</v>
      </c>
      <c r="Q48" s="46" t="n">
        <v>131</v>
      </c>
      <c r="R48" s="46" t="n">
        <v>121</v>
      </c>
      <c r="S48" s="46" t="n">
        <v>88</v>
      </c>
      <c r="T48" s="46" t="n">
        <v>158</v>
      </c>
      <c r="U48" s="46" t="n">
        <v>149</v>
      </c>
      <c r="V48" s="47" t="n">
        <v>162</v>
      </c>
      <c r="W48" s="48" t="n">
        <v>537</v>
      </c>
      <c r="X48" s="46" t="n">
        <v>479</v>
      </c>
      <c r="Y48" s="46" t="n">
        <v>425</v>
      </c>
      <c r="Z48" s="46" t="n">
        <v>469</v>
      </c>
      <c r="AA48" s="46" t="n">
        <v>505</v>
      </c>
      <c r="AB48" s="46" t="n">
        <v>568</v>
      </c>
      <c r="AC48" s="47" t="n">
        <v>676</v>
      </c>
      <c r="AD48" s="48" t="n">
        <v>2247</v>
      </c>
      <c r="AE48" s="46" t="n">
        <v>2117</v>
      </c>
      <c r="AF48" s="46" t="n">
        <v>2366</v>
      </c>
      <c r="AG48" s="46" t="n">
        <v>2802</v>
      </c>
      <c r="AH48" s="46" t="n">
        <v>3212</v>
      </c>
      <c r="AI48" s="46" t="n">
        <v>3653</v>
      </c>
      <c r="AJ48" s="47" t="n">
        <v>3993</v>
      </c>
      <c r="AK48" s="46" t="n">
        <v>227</v>
      </c>
      <c r="AL48" s="46" t="n">
        <v>194</v>
      </c>
      <c r="AM48" s="46" t="n">
        <v>292</v>
      </c>
      <c r="AN48" s="46" t="n">
        <v>294</v>
      </c>
      <c r="AO48" s="46" t="n">
        <v>337</v>
      </c>
      <c r="AP48" s="46" t="n">
        <v>470</v>
      </c>
      <c r="AQ48" s="47" t="n">
        <v>725</v>
      </c>
      <c r="AR48" s="48" t="n">
        <v>5463</v>
      </c>
      <c r="AS48" s="46" t="n">
        <v>5951</v>
      </c>
      <c r="AT48" s="46" t="n">
        <v>5922</v>
      </c>
      <c r="AU48" s="46" t="n">
        <v>6843</v>
      </c>
      <c r="AV48" s="46" t="n">
        <v>9951</v>
      </c>
      <c r="AW48" s="46" t="n">
        <v>10323</v>
      </c>
      <c r="AX48" s="47" t="n">
        <v>11049</v>
      </c>
      <c r="AY48" s="46" t="n">
        <v>8806</v>
      </c>
      <c r="AZ48" s="46" t="n">
        <v>9017</v>
      </c>
      <c r="BA48" s="46" t="n">
        <v>9292</v>
      </c>
      <c r="BB48" s="46" t="n">
        <v>10749</v>
      </c>
      <c r="BC48" s="46" t="n">
        <v>14387</v>
      </c>
      <c r="BD48" s="46" t="n">
        <v>15396</v>
      </c>
      <c r="BE48" s="49" t="n">
        <v>16871</v>
      </c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/>
    </row>
    <row r="49" s="52" customFormat="true" ht="15" hidden="false" customHeight="false" outlineLevel="0" collapsed="false">
      <c r="A49" s="38" t="s">
        <v>59</v>
      </c>
      <c r="B49" s="50" t="n">
        <v>119</v>
      </c>
      <c r="C49" s="40" t="n">
        <v>129</v>
      </c>
      <c r="D49" s="40" t="n">
        <v>110</v>
      </c>
      <c r="E49" s="40" t="n">
        <v>110</v>
      </c>
      <c r="F49" s="40" t="n">
        <v>129</v>
      </c>
      <c r="G49" s="40" t="n">
        <v>138</v>
      </c>
      <c r="H49" s="41" t="n">
        <v>125</v>
      </c>
      <c r="I49" s="42" t="n">
        <v>36</v>
      </c>
      <c r="J49" s="40" t="n">
        <v>30</v>
      </c>
      <c r="K49" s="40" t="n">
        <v>19</v>
      </c>
      <c r="L49" s="40" t="n">
        <v>35</v>
      </c>
      <c r="M49" s="40" t="n">
        <v>20</v>
      </c>
      <c r="N49" s="40" t="n">
        <v>92</v>
      </c>
      <c r="O49" s="41" t="n">
        <v>40</v>
      </c>
      <c r="P49" s="42" t="n">
        <v>513</v>
      </c>
      <c r="Q49" s="40" t="n">
        <v>452</v>
      </c>
      <c r="R49" s="40" t="n">
        <v>546</v>
      </c>
      <c r="S49" s="40" t="n">
        <v>731</v>
      </c>
      <c r="T49" s="40" t="n">
        <v>866</v>
      </c>
      <c r="U49" s="40" t="n">
        <v>873</v>
      </c>
      <c r="V49" s="41" t="n">
        <v>731</v>
      </c>
      <c r="W49" s="42" t="n">
        <v>1305</v>
      </c>
      <c r="X49" s="40" t="n">
        <v>1250</v>
      </c>
      <c r="Y49" s="40" t="n">
        <v>1192</v>
      </c>
      <c r="Z49" s="40" t="n">
        <v>1019</v>
      </c>
      <c r="AA49" s="40" t="n">
        <v>1195</v>
      </c>
      <c r="AB49" s="40" t="n">
        <v>1362</v>
      </c>
      <c r="AC49" s="41" t="n">
        <v>1194</v>
      </c>
      <c r="AD49" s="42" t="n">
        <v>5181</v>
      </c>
      <c r="AE49" s="40" t="n">
        <v>4674</v>
      </c>
      <c r="AF49" s="40" t="n">
        <v>4710</v>
      </c>
      <c r="AG49" s="40" t="n">
        <v>4181</v>
      </c>
      <c r="AH49" s="40" t="n">
        <v>4091</v>
      </c>
      <c r="AI49" s="40" t="n">
        <v>4867</v>
      </c>
      <c r="AJ49" s="41" t="n">
        <v>5037</v>
      </c>
      <c r="AK49" s="40" t="n">
        <v>468</v>
      </c>
      <c r="AL49" s="40" t="n">
        <v>393</v>
      </c>
      <c r="AM49" s="40" t="n">
        <v>478</v>
      </c>
      <c r="AN49" s="40" t="n">
        <v>532</v>
      </c>
      <c r="AO49" s="40" t="n">
        <v>496</v>
      </c>
      <c r="AP49" s="40" t="n">
        <v>259</v>
      </c>
      <c r="AQ49" s="41" t="n">
        <v>259</v>
      </c>
      <c r="AR49" s="42" t="n">
        <v>6226</v>
      </c>
      <c r="AS49" s="40" t="n">
        <v>6674</v>
      </c>
      <c r="AT49" s="40" t="n">
        <v>5567</v>
      </c>
      <c r="AU49" s="40" t="n">
        <v>5700</v>
      </c>
      <c r="AV49" s="40" t="n">
        <v>6362</v>
      </c>
      <c r="AW49" s="40" t="n">
        <v>6877</v>
      </c>
      <c r="AX49" s="41" t="n">
        <v>7963</v>
      </c>
      <c r="AY49" s="40" t="n">
        <v>13848</v>
      </c>
      <c r="AZ49" s="40" t="n">
        <v>13602</v>
      </c>
      <c r="BA49" s="40" t="n">
        <v>12622</v>
      </c>
      <c r="BB49" s="40" t="n">
        <v>12308</v>
      </c>
      <c r="BC49" s="40" t="n">
        <v>13159</v>
      </c>
      <c r="BD49" s="40" t="n">
        <v>14468</v>
      </c>
      <c r="BE49" s="44" t="n">
        <v>15349</v>
      </c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/>
    </row>
    <row r="50" s="53" customFormat="true" ht="15" hidden="false" customHeight="false" outlineLevel="0" collapsed="false">
      <c r="A50" s="38" t="s">
        <v>60</v>
      </c>
      <c r="B50" s="45" t="s">
        <v>25</v>
      </c>
      <c r="C50" s="46" t="s">
        <v>25</v>
      </c>
      <c r="D50" s="46" t="n">
        <v>38</v>
      </c>
      <c r="E50" s="46" t="n">
        <v>37</v>
      </c>
      <c r="F50" s="46" t="n">
        <v>39</v>
      </c>
      <c r="G50" s="46" t="n">
        <v>29</v>
      </c>
      <c r="H50" s="47" t="n">
        <v>40</v>
      </c>
      <c r="I50" s="48" t="s">
        <v>25</v>
      </c>
      <c r="J50" s="46" t="s">
        <v>25</v>
      </c>
      <c r="K50" s="46" t="n">
        <v>3</v>
      </c>
      <c r="L50" s="46" t="n">
        <v>1</v>
      </c>
      <c r="M50" s="46" t="n">
        <v>2</v>
      </c>
      <c r="N50" s="46" t="n">
        <v>2</v>
      </c>
      <c r="O50" s="47" t="n">
        <v>3</v>
      </c>
      <c r="P50" s="48" t="s">
        <v>25</v>
      </c>
      <c r="Q50" s="46" t="s">
        <v>25</v>
      </c>
      <c r="R50" s="46" t="n">
        <v>47</v>
      </c>
      <c r="S50" s="46" t="n">
        <v>33</v>
      </c>
      <c r="T50" s="46" t="n">
        <v>42</v>
      </c>
      <c r="U50" s="46" t="n">
        <v>61</v>
      </c>
      <c r="V50" s="47" t="n">
        <v>43</v>
      </c>
      <c r="W50" s="48" t="n">
        <v>0</v>
      </c>
      <c r="X50" s="46" t="n">
        <v>0</v>
      </c>
      <c r="Y50" s="46" t="n">
        <v>466</v>
      </c>
      <c r="Z50" s="46" t="n">
        <v>391</v>
      </c>
      <c r="AA50" s="46" t="n">
        <v>416</v>
      </c>
      <c r="AB50" s="46" t="n">
        <v>367</v>
      </c>
      <c r="AC50" s="47" t="n">
        <v>294</v>
      </c>
      <c r="AD50" s="48" t="n">
        <v>0</v>
      </c>
      <c r="AE50" s="46" t="n">
        <v>0</v>
      </c>
      <c r="AF50" s="46" t="n">
        <v>1013</v>
      </c>
      <c r="AG50" s="46" t="n">
        <v>994</v>
      </c>
      <c r="AH50" s="46" t="n">
        <v>1167</v>
      </c>
      <c r="AI50" s="46" t="n">
        <v>1340</v>
      </c>
      <c r="AJ50" s="47" t="n">
        <v>1109</v>
      </c>
      <c r="AK50" s="46" t="s">
        <v>25</v>
      </c>
      <c r="AL50" s="46" t="s">
        <v>25</v>
      </c>
      <c r="AM50" s="46" t="n">
        <v>98</v>
      </c>
      <c r="AN50" s="46" t="n">
        <v>56</v>
      </c>
      <c r="AO50" s="46" t="n">
        <v>43</v>
      </c>
      <c r="AP50" s="46" t="n">
        <v>45</v>
      </c>
      <c r="AQ50" s="47" t="n">
        <v>43</v>
      </c>
      <c r="AR50" s="48" t="s">
        <v>25</v>
      </c>
      <c r="AS50" s="46" t="s">
        <v>25</v>
      </c>
      <c r="AT50" s="46" t="n">
        <v>4557</v>
      </c>
      <c r="AU50" s="46" t="n">
        <v>4485</v>
      </c>
      <c r="AV50" s="46" t="n">
        <v>4757</v>
      </c>
      <c r="AW50" s="46" t="n">
        <v>4131</v>
      </c>
      <c r="AX50" s="47" t="n">
        <v>3836</v>
      </c>
      <c r="AY50" s="46" t="s">
        <v>25</v>
      </c>
      <c r="AZ50" s="46" t="s">
        <v>25</v>
      </c>
      <c r="BA50" s="46" t="n">
        <v>6222</v>
      </c>
      <c r="BB50" s="46" t="n">
        <v>5997</v>
      </c>
      <c r="BC50" s="46" t="n">
        <v>6466</v>
      </c>
      <c r="BD50" s="46" t="n">
        <v>5975</v>
      </c>
      <c r="BE50" s="49" t="n">
        <v>5368</v>
      </c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1"/>
      <c r="CW50" s="51"/>
      <c r="CX50" s="51"/>
    </row>
    <row r="51" s="52" customFormat="true" ht="15" hidden="false" customHeight="false" outlineLevel="0" collapsed="false">
      <c r="A51" s="38" t="s">
        <v>61</v>
      </c>
      <c r="B51" s="50" t="n">
        <v>35</v>
      </c>
      <c r="C51" s="40" t="n">
        <v>38</v>
      </c>
      <c r="D51" s="40" t="n">
        <v>44</v>
      </c>
      <c r="E51" s="40" t="n">
        <v>41</v>
      </c>
      <c r="F51" s="40" t="n">
        <v>36</v>
      </c>
      <c r="G51" s="40" t="n">
        <v>43</v>
      </c>
      <c r="H51" s="41" t="n">
        <v>36</v>
      </c>
      <c r="I51" s="42" t="n">
        <v>9</v>
      </c>
      <c r="J51" s="40" t="n">
        <v>9</v>
      </c>
      <c r="K51" s="40" t="n">
        <v>3</v>
      </c>
      <c r="L51" s="40" t="n">
        <v>14</v>
      </c>
      <c r="M51" s="40" t="n">
        <v>4</v>
      </c>
      <c r="N51" s="40" t="n">
        <v>7</v>
      </c>
      <c r="O51" s="41" t="n">
        <v>4</v>
      </c>
      <c r="P51" s="42" t="n">
        <v>41</v>
      </c>
      <c r="Q51" s="40" t="n">
        <v>34</v>
      </c>
      <c r="R51" s="40" t="n">
        <v>36</v>
      </c>
      <c r="S51" s="40" t="n">
        <v>43</v>
      </c>
      <c r="T51" s="40" t="n">
        <v>41</v>
      </c>
      <c r="U51" s="40" t="n">
        <v>91</v>
      </c>
      <c r="V51" s="41" t="n">
        <v>32</v>
      </c>
      <c r="W51" s="42" t="n">
        <v>233</v>
      </c>
      <c r="X51" s="40" t="n">
        <v>243</v>
      </c>
      <c r="Y51" s="40" t="n">
        <v>187</v>
      </c>
      <c r="Z51" s="40" t="n">
        <v>198</v>
      </c>
      <c r="AA51" s="40" t="n">
        <v>252</v>
      </c>
      <c r="AB51" s="40" t="n">
        <v>176</v>
      </c>
      <c r="AC51" s="41" t="n">
        <v>188</v>
      </c>
      <c r="AD51" s="42" t="n">
        <v>1154</v>
      </c>
      <c r="AE51" s="40" t="n">
        <v>1039</v>
      </c>
      <c r="AF51" s="40" t="n">
        <v>923</v>
      </c>
      <c r="AG51" s="40" t="n">
        <v>1013</v>
      </c>
      <c r="AH51" s="40" t="n">
        <v>853</v>
      </c>
      <c r="AI51" s="40" t="n">
        <v>835</v>
      </c>
      <c r="AJ51" s="41" t="n">
        <v>796</v>
      </c>
      <c r="AK51" s="40" t="n">
        <v>68</v>
      </c>
      <c r="AL51" s="40" t="n">
        <v>64</v>
      </c>
      <c r="AM51" s="40" t="n">
        <v>67</v>
      </c>
      <c r="AN51" s="40" t="n">
        <v>74</v>
      </c>
      <c r="AO51" s="40" t="n">
        <v>69</v>
      </c>
      <c r="AP51" s="40" t="n">
        <v>61</v>
      </c>
      <c r="AQ51" s="41" t="n">
        <v>77</v>
      </c>
      <c r="AR51" s="42" t="n">
        <v>2935</v>
      </c>
      <c r="AS51" s="40" t="n">
        <v>2597</v>
      </c>
      <c r="AT51" s="40" t="n">
        <v>2679</v>
      </c>
      <c r="AU51" s="40" t="n">
        <v>2936</v>
      </c>
      <c r="AV51" s="40" t="n">
        <v>2317</v>
      </c>
      <c r="AW51" s="40" t="n">
        <v>2303</v>
      </c>
      <c r="AX51" s="41" t="n">
        <v>2252</v>
      </c>
      <c r="AY51" s="40" t="n">
        <v>4475</v>
      </c>
      <c r="AZ51" s="40" t="n">
        <v>4024</v>
      </c>
      <c r="BA51" s="40" t="n">
        <v>3939</v>
      </c>
      <c r="BB51" s="40" t="n">
        <v>4319</v>
      </c>
      <c r="BC51" s="40" t="n">
        <v>3572</v>
      </c>
      <c r="BD51" s="40" t="n">
        <v>3516</v>
      </c>
      <c r="BE51" s="44" t="n">
        <v>3385</v>
      </c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CS51" s="51"/>
      <c r="CT51" s="51"/>
      <c r="CU51" s="51"/>
      <c r="CV51" s="51"/>
      <c r="CW51" s="51"/>
      <c r="CX51" s="51"/>
    </row>
    <row r="52" s="53" customFormat="true" ht="15" hidden="false" customHeight="false" outlineLevel="0" collapsed="false">
      <c r="A52" s="38" t="s">
        <v>62</v>
      </c>
      <c r="B52" s="45" t="s">
        <v>25</v>
      </c>
      <c r="C52" s="46" t="s">
        <v>25</v>
      </c>
      <c r="D52" s="46" t="n">
        <v>71</v>
      </c>
      <c r="E52" s="46" t="n">
        <v>58</v>
      </c>
      <c r="F52" s="46" t="n">
        <v>65</v>
      </c>
      <c r="G52" s="46" t="n">
        <v>61</v>
      </c>
      <c r="H52" s="47" t="n">
        <v>52</v>
      </c>
      <c r="I52" s="48" t="s">
        <v>25</v>
      </c>
      <c r="J52" s="46" t="s">
        <v>25</v>
      </c>
      <c r="K52" s="46" t="n">
        <v>13</v>
      </c>
      <c r="L52" s="46" t="n">
        <v>16</v>
      </c>
      <c r="M52" s="46" t="n">
        <v>9</v>
      </c>
      <c r="N52" s="46" t="n">
        <v>5</v>
      </c>
      <c r="O52" s="47" t="n">
        <v>5</v>
      </c>
      <c r="P52" s="48" t="s">
        <v>25</v>
      </c>
      <c r="Q52" s="46" t="s">
        <v>25</v>
      </c>
      <c r="R52" s="46" t="n">
        <v>66</v>
      </c>
      <c r="S52" s="46" t="n">
        <v>71</v>
      </c>
      <c r="T52" s="46" t="n">
        <v>42</v>
      </c>
      <c r="U52" s="46" t="n">
        <v>61</v>
      </c>
      <c r="V52" s="47" t="n">
        <v>55</v>
      </c>
      <c r="W52" s="48" t="n">
        <v>0</v>
      </c>
      <c r="X52" s="46" t="n">
        <v>0</v>
      </c>
      <c r="Y52" s="46" t="n">
        <v>157</v>
      </c>
      <c r="Z52" s="46" t="n">
        <v>162</v>
      </c>
      <c r="AA52" s="46" t="n">
        <v>189</v>
      </c>
      <c r="AB52" s="46" t="n">
        <v>204</v>
      </c>
      <c r="AC52" s="47" t="n">
        <v>212</v>
      </c>
      <c r="AD52" s="48" t="n">
        <v>0</v>
      </c>
      <c r="AE52" s="46" t="n">
        <v>0</v>
      </c>
      <c r="AF52" s="46" t="n">
        <v>1506</v>
      </c>
      <c r="AG52" s="46" t="n">
        <v>1735</v>
      </c>
      <c r="AH52" s="46" t="n">
        <v>1432</v>
      </c>
      <c r="AI52" s="46" t="n">
        <v>1834</v>
      </c>
      <c r="AJ52" s="47" t="n">
        <v>1757</v>
      </c>
      <c r="AK52" s="46" t="s">
        <v>25</v>
      </c>
      <c r="AL52" s="46" t="s">
        <v>25</v>
      </c>
      <c r="AM52" s="46" t="n">
        <v>82</v>
      </c>
      <c r="AN52" s="46" t="n">
        <v>102</v>
      </c>
      <c r="AO52" s="46" t="n">
        <v>65</v>
      </c>
      <c r="AP52" s="46" t="n">
        <v>51</v>
      </c>
      <c r="AQ52" s="47" t="n">
        <v>83</v>
      </c>
      <c r="AR52" s="48" t="s">
        <v>25</v>
      </c>
      <c r="AS52" s="46" t="s">
        <v>25</v>
      </c>
      <c r="AT52" s="46" t="n">
        <v>1866</v>
      </c>
      <c r="AU52" s="46" t="n">
        <v>1846</v>
      </c>
      <c r="AV52" s="46" t="n">
        <v>2134</v>
      </c>
      <c r="AW52" s="46" t="n">
        <v>2135</v>
      </c>
      <c r="AX52" s="47" t="n">
        <v>2499</v>
      </c>
      <c r="AY52" s="46" t="s">
        <v>25</v>
      </c>
      <c r="AZ52" s="46" t="s">
        <v>25</v>
      </c>
      <c r="BA52" s="46" t="n">
        <v>3761</v>
      </c>
      <c r="BB52" s="46" t="n">
        <v>3990</v>
      </c>
      <c r="BC52" s="46" t="n">
        <v>3936</v>
      </c>
      <c r="BD52" s="46" t="n">
        <v>4351</v>
      </c>
      <c r="BE52" s="49" t="n">
        <v>4663</v>
      </c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CS52" s="51"/>
      <c r="CT52" s="51"/>
      <c r="CU52" s="51"/>
      <c r="CV52" s="51"/>
      <c r="CW52" s="51"/>
      <c r="CX52" s="51"/>
    </row>
    <row r="53" s="52" customFormat="true" ht="15" hidden="false" customHeight="false" outlineLevel="0" collapsed="false">
      <c r="A53" s="38" t="s">
        <v>63</v>
      </c>
      <c r="B53" s="50" t="s">
        <v>25</v>
      </c>
      <c r="C53" s="40" t="s">
        <v>25</v>
      </c>
      <c r="D53" s="40" t="n">
        <v>12</v>
      </c>
      <c r="E53" s="40" t="n">
        <v>13</v>
      </c>
      <c r="F53" s="40" t="n">
        <v>16</v>
      </c>
      <c r="G53" s="40" t="n">
        <v>5</v>
      </c>
      <c r="H53" s="41" t="n">
        <v>5</v>
      </c>
      <c r="I53" s="42" t="s">
        <v>25</v>
      </c>
      <c r="J53" s="40" t="s">
        <v>25</v>
      </c>
      <c r="K53" s="40" t="n">
        <v>2</v>
      </c>
      <c r="L53" s="40" t="n">
        <v>0</v>
      </c>
      <c r="M53" s="40" t="n">
        <v>2</v>
      </c>
      <c r="N53" s="40" t="n">
        <v>1</v>
      </c>
      <c r="O53" s="41" t="n">
        <v>1</v>
      </c>
      <c r="P53" s="42" t="s">
        <v>25</v>
      </c>
      <c r="Q53" s="40" t="s">
        <v>25</v>
      </c>
      <c r="R53" s="40" t="n">
        <v>33</v>
      </c>
      <c r="S53" s="40" t="n">
        <v>18</v>
      </c>
      <c r="T53" s="40" t="n">
        <v>30</v>
      </c>
      <c r="U53" s="40" t="n">
        <v>36</v>
      </c>
      <c r="V53" s="41" t="n">
        <v>19</v>
      </c>
      <c r="W53" s="42" t="n">
        <v>0</v>
      </c>
      <c r="X53" s="40" t="n">
        <v>0</v>
      </c>
      <c r="Y53" s="40" t="n">
        <v>280</v>
      </c>
      <c r="Z53" s="40" t="n">
        <v>251</v>
      </c>
      <c r="AA53" s="40" t="n">
        <v>232</v>
      </c>
      <c r="AB53" s="40" t="n">
        <v>238</v>
      </c>
      <c r="AC53" s="41" t="n">
        <v>236</v>
      </c>
      <c r="AD53" s="42" t="n">
        <v>0</v>
      </c>
      <c r="AE53" s="40" t="n">
        <v>0</v>
      </c>
      <c r="AF53" s="40" t="n">
        <v>490</v>
      </c>
      <c r="AG53" s="40" t="n">
        <v>302</v>
      </c>
      <c r="AH53" s="40" t="n">
        <v>333</v>
      </c>
      <c r="AI53" s="40" t="n">
        <v>375</v>
      </c>
      <c r="AJ53" s="41" t="n">
        <v>320</v>
      </c>
      <c r="AK53" s="40" t="s">
        <v>25</v>
      </c>
      <c r="AL53" s="40" t="s">
        <v>25</v>
      </c>
      <c r="AM53" s="40" t="n">
        <v>147</v>
      </c>
      <c r="AN53" s="40" t="n">
        <v>107</v>
      </c>
      <c r="AO53" s="40" t="n">
        <v>115</v>
      </c>
      <c r="AP53" s="40" t="n">
        <v>130</v>
      </c>
      <c r="AQ53" s="41" t="n">
        <v>150</v>
      </c>
      <c r="AR53" s="42" t="s">
        <v>25</v>
      </c>
      <c r="AS53" s="40" t="s">
        <v>25</v>
      </c>
      <c r="AT53" s="40" t="n">
        <v>1792</v>
      </c>
      <c r="AU53" s="40" t="n">
        <v>1923</v>
      </c>
      <c r="AV53" s="40" t="n">
        <v>2064</v>
      </c>
      <c r="AW53" s="40" t="n">
        <v>1748</v>
      </c>
      <c r="AX53" s="41" t="n">
        <v>2087</v>
      </c>
      <c r="AY53" s="40" t="s">
        <v>25</v>
      </c>
      <c r="AZ53" s="40" t="s">
        <v>25</v>
      </c>
      <c r="BA53" s="40" t="n">
        <v>2756</v>
      </c>
      <c r="BB53" s="40" t="n">
        <v>2614</v>
      </c>
      <c r="BC53" s="40" t="n">
        <v>2792</v>
      </c>
      <c r="BD53" s="40" t="n">
        <v>2533</v>
      </c>
      <c r="BE53" s="44" t="n">
        <v>2818</v>
      </c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</row>
    <row r="54" s="53" customFormat="true" ht="15" hidden="false" customHeight="false" outlineLevel="0" collapsed="false">
      <c r="A54" s="38" t="s">
        <v>64</v>
      </c>
      <c r="B54" s="45" t="n">
        <v>101</v>
      </c>
      <c r="C54" s="46" t="n">
        <v>87</v>
      </c>
      <c r="D54" s="46" t="n">
        <v>100</v>
      </c>
      <c r="E54" s="46" t="n">
        <v>98</v>
      </c>
      <c r="F54" s="46" t="n">
        <v>99</v>
      </c>
      <c r="G54" s="46" t="n">
        <v>85</v>
      </c>
      <c r="H54" s="47" t="n">
        <v>101</v>
      </c>
      <c r="I54" s="48" t="n">
        <v>20</v>
      </c>
      <c r="J54" s="46" t="n">
        <v>12</v>
      </c>
      <c r="K54" s="46" t="n">
        <v>12</v>
      </c>
      <c r="L54" s="46" t="n">
        <v>6</v>
      </c>
      <c r="M54" s="46" t="n">
        <v>11</v>
      </c>
      <c r="N54" s="46" t="n">
        <v>14</v>
      </c>
      <c r="O54" s="47" t="n">
        <v>18</v>
      </c>
      <c r="P54" s="48" t="n">
        <v>80</v>
      </c>
      <c r="Q54" s="46" t="n">
        <v>80</v>
      </c>
      <c r="R54" s="46" t="n">
        <v>78</v>
      </c>
      <c r="S54" s="46" t="n">
        <v>68</v>
      </c>
      <c r="T54" s="46" t="n">
        <v>56</v>
      </c>
      <c r="U54" s="46" t="n">
        <v>30</v>
      </c>
      <c r="V54" s="47" t="n">
        <v>33</v>
      </c>
      <c r="W54" s="48" t="n">
        <v>439</v>
      </c>
      <c r="X54" s="46" t="n">
        <v>273</v>
      </c>
      <c r="Y54" s="46" t="n">
        <v>356</v>
      </c>
      <c r="Z54" s="46" t="n">
        <v>333</v>
      </c>
      <c r="AA54" s="46" t="n">
        <v>364</v>
      </c>
      <c r="AB54" s="46" t="n">
        <v>257</v>
      </c>
      <c r="AC54" s="47" t="n">
        <v>240</v>
      </c>
      <c r="AD54" s="48" t="n">
        <v>2220</v>
      </c>
      <c r="AE54" s="46" t="n">
        <v>1712</v>
      </c>
      <c r="AF54" s="46" t="n">
        <v>1830</v>
      </c>
      <c r="AG54" s="46" t="n">
        <v>1886</v>
      </c>
      <c r="AH54" s="46" t="n">
        <v>1570</v>
      </c>
      <c r="AI54" s="46" t="n">
        <v>1315</v>
      </c>
      <c r="AJ54" s="47" t="n">
        <v>1168</v>
      </c>
      <c r="AK54" s="46" t="n">
        <v>83</v>
      </c>
      <c r="AL54" s="46" t="n">
        <v>87</v>
      </c>
      <c r="AM54" s="46" t="n">
        <v>64</v>
      </c>
      <c r="AN54" s="46" t="n">
        <v>65</v>
      </c>
      <c r="AO54" s="46" t="n">
        <v>59</v>
      </c>
      <c r="AP54" s="46" t="n">
        <v>40</v>
      </c>
      <c r="AQ54" s="47" t="n">
        <v>115</v>
      </c>
      <c r="AR54" s="48" t="n">
        <v>4621</v>
      </c>
      <c r="AS54" s="46" t="n">
        <v>5175</v>
      </c>
      <c r="AT54" s="46" t="n">
        <v>6006</v>
      </c>
      <c r="AU54" s="46" t="n">
        <v>6790</v>
      </c>
      <c r="AV54" s="46" t="n">
        <v>22148</v>
      </c>
      <c r="AW54" s="46" t="n">
        <v>2656</v>
      </c>
      <c r="AX54" s="47" t="n">
        <v>2310</v>
      </c>
      <c r="AY54" s="46" t="n">
        <v>7564</v>
      </c>
      <c r="AZ54" s="46" t="n">
        <v>7426</v>
      </c>
      <c r="BA54" s="46" t="n">
        <v>8446</v>
      </c>
      <c r="BB54" s="46" t="n">
        <v>9246</v>
      </c>
      <c r="BC54" s="46" t="n">
        <v>24307</v>
      </c>
      <c r="BD54" s="46" t="n">
        <v>4397</v>
      </c>
      <c r="BE54" s="49" t="n">
        <v>3985</v>
      </c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</row>
    <row r="55" s="52" customFormat="true" ht="15" hidden="false" customHeight="false" outlineLevel="0" collapsed="false">
      <c r="A55" s="38" t="s">
        <v>65</v>
      </c>
      <c r="B55" s="50" t="s">
        <v>25</v>
      </c>
      <c r="C55" s="40" t="s">
        <v>25</v>
      </c>
      <c r="D55" s="40" t="n">
        <v>8</v>
      </c>
      <c r="E55" s="40" t="n">
        <v>14</v>
      </c>
      <c r="F55" s="40" t="n">
        <v>10</v>
      </c>
      <c r="G55" s="40" t="n">
        <v>13</v>
      </c>
      <c r="H55" s="41" t="n">
        <v>9</v>
      </c>
      <c r="I55" s="42" t="s">
        <v>25</v>
      </c>
      <c r="J55" s="40" t="s">
        <v>25</v>
      </c>
      <c r="K55" s="40" t="n">
        <v>2</v>
      </c>
      <c r="L55" s="40" t="n">
        <v>4</v>
      </c>
      <c r="M55" s="40" t="n">
        <v>3</v>
      </c>
      <c r="N55" s="40" t="n">
        <v>1</v>
      </c>
      <c r="O55" s="41" t="n">
        <v>1</v>
      </c>
      <c r="P55" s="42" t="s">
        <v>25</v>
      </c>
      <c r="Q55" s="40" t="s">
        <v>25</v>
      </c>
      <c r="R55" s="40" t="n">
        <v>79</v>
      </c>
      <c r="S55" s="40" t="n">
        <v>101</v>
      </c>
      <c r="T55" s="40" t="n">
        <v>73</v>
      </c>
      <c r="U55" s="40" t="n">
        <v>59</v>
      </c>
      <c r="V55" s="41" t="n">
        <v>45</v>
      </c>
      <c r="W55" s="42" t="n">
        <v>0</v>
      </c>
      <c r="X55" s="40" t="n">
        <v>0</v>
      </c>
      <c r="Y55" s="40" t="n">
        <v>175</v>
      </c>
      <c r="Z55" s="40" t="n">
        <v>154</v>
      </c>
      <c r="AA55" s="40" t="n">
        <v>106</v>
      </c>
      <c r="AB55" s="40" t="n">
        <v>147</v>
      </c>
      <c r="AC55" s="41" t="n">
        <v>119</v>
      </c>
      <c r="AD55" s="42" t="n">
        <v>0</v>
      </c>
      <c r="AE55" s="40" t="n">
        <v>0</v>
      </c>
      <c r="AF55" s="40" t="n">
        <v>405</v>
      </c>
      <c r="AG55" s="40" t="n">
        <v>285</v>
      </c>
      <c r="AH55" s="40" t="n">
        <v>272</v>
      </c>
      <c r="AI55" s="40" t="n">
        <v>325</v>
      </c>
      <c r="AJ55" s="41" t="n">
        <v>232</v>
      </c>
      <c r="AK55" s="40" t="s">
        <v>25</v>
      </c>
      <c r="AL55" s="40" t="s">
        <v>25</v>
      </c>
      <c r="AM55" s="40" t="n">
        <v>526</v>
      </c>
      <c r="AN55" s="40" t="n">
        <v>629</v>
      </c>
      <c r="AO55" s="40" t="n">
        <v>565</v>
      </c>
      <c r="AP55" s="40" t="n">
        <v>226</v>
      </c>
      <c r="AQ55" s="41" t="n">
        <v>159</v>
      </c>
      <c r="AR55" s="42" t="s">
        <v>25</v>
      </c>
      <c r="AS55" s="40" t="s">
        <v>25</v>
      </c>
      <c r="AT55" s="40" t="n">
        <v>5475</v>
      </c>
      <c r="AU55" s="40" t="n">
        <v>6066</v>
      </c>
      <c r="AV55" s="40" t="n">
        <v>9106</v>
      </c>
      <c r="AW55" s="40" t="n">
        <v>11733</v>
      </c>
      <c r="AX55" s="41" t="n">
        <v>14850</v>
      </c>
      <c r="AY55" s="40" t="s">
        <v>25</v>
      </c>
      <c r="AZ55" s="40" t="s">
        <v>25</v>
      </c>
      <c r="BA55" s="40" t="n">
        <v>6670</v>
      </c>
      <c r="BB55" s="40" t="n">
        <v>7253</v>
      </c>
      <c r="BC55" s="40" t="n">
        <v>10135</v>
      </c>
      <c r="BD55" s="40" t="n">
        <v>12504</v>
      </c>
      <c r="BE55" s="44" t="n">
        <v>15415</v>
      </c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</row>
    <row r="56" s="53" customFormat="true" ht="15" hidden="false" customHeight="false" outlineLevel="0" collapsed="false">
      <c r="A56" s="38" t="s">
        <v>66</v>
      </c>
      <c r="B56" s="45" t="s">
        <v>25</v>
      </c>
      <c r="C56" s="46" t="s">
        <v>25</v>
      </c>
      <c r="D56" s="46" t="n">
        <v>7</v>
      </c>
      <c r="E56" s="46" t="n">
        <v>9</v>
      </c>
      <c r="F56" s="46" t="n">
        <v>17</v>
      </c>
      <c r="G56" s="46" t="n">
        <v>17</v>
      </c>
      <c r="H56" s="47" t="n">
        <v>6</v>
      </c>
      <c r="I56" s="48" t="s">
        <v>25</v>
      </c>
      <c r="J56" s="46" t="s">
        <v>25</v>
      </c>
      <c r="K56" s="46" t="n">
        <v>6</v>
      </c>
      <c r="L56" s="46" t="n">
        <v>1</v>
      </c>
      <c r="M56" s="46" t="n">
        <v>1</v>
      </c>
      <c r="N56" s="46" t="n">
        <v>5</v>
      </c>
      <c r="O56" s="47" t="n">
        <v>2</v>
      </c>
      <c r="P56" s="48" t="s">
        <v>25</v>
      </c>
      <c r="Q56" s="46" t="s">
        <v>25</v>
      </c>
      <c r="R56" s="46" t="n">
        <v>28</v>
      </c>
      <c r="S56" s="46" t="n">
        <v>28</v>
      </c>
      <c r="T56" s="46" t="n">
        <v>21</v>
      </c>
      <c r="U56" s="46" t="n">
        <v>34</v>
      </c>
      <c r="V56" s="47" t="n">
        <v>32</v>
      </c>
      <c r="W56" s="48" t="n">
        <v>0</v>
      </c>
      <c r="X56" s="46" t="n">
        <v>0</v>
      </c>
      <c r="Y56" s="46" t="n">
        <v>75</v>
      </c>
      <c r="Z56" s="46" t="n">
        <v>55</v>
      </c>
      <c r="AA56" s="46" t="n">
        <v>75</v>
      </c>
      <c r="AB56" s="46" t="n">
        <v>83</v>
      </c>
      <c r="AC56" s="47" t="n">
        <v>121</v>
      </c>
      <c r="AD56" s="48" t="n">
        <v>0</v>
      </c>
      <c r="AE56" s="46" t="n">
        <v>0</v>
      </c>
      <c r="AF56" s="46" t="n">
        <v>144</v>
      </c>
      <c r="AG56" s="46" t="n">
        <v>164</v>
      </c>
      <c r="AH56" s="46" t="n">
        <v>157</v>
      </c>
      <c r="AI56" s="46" t="n">
        <v>165</v>
      </c>
      <c r="AJ56" s="47" t="n">
        <v>175</v>
      </c>
      <c r="AK56" s="46" t="s">
        <v>25</v>
      </c>
      <c r="AL56" s="46" t="s">
        <v>25</v>
      </c>
      <c r="AM56" s="46" t="n">
        <v>362</v>
      </c>
      <c r="AN56" s="46" t="n">
        <v>443</v>
      </c>
      <c r="AO56" s="46" t="n">
        <v>384</v>
      </c>
      <c r="AP56" s="46" t="n">
        <v>98</v>
      </c>
      <c r="AQ56" s="47" t="n">
        <v>108</v>
      </c>
      <c r="AR56" s="48" t="s">
        <v>25</v>
      </c>
      <c r="AS56" s="46" t="s">
        <v>25</v>
      </c>
      <c r="AT56" s="46" t="n">
        <v>4242</v>
      </c>
      <c r="AU56" s="46" t="n">
        <v>5531</v>
      </c>
      <c r="AV56" s="46" t="n">
        <v>5822</v>
      </c>
      <c r="AW56" s="46" t="n">
        <v>6146</v>
      </c>
      <c r="AX56" s="47" t="n">
        <v>11932</v>
      </c>
      <c r="AY56" s="46" t="s">
        <v>25</v>
      </c>
      <c r="AZ56" s="46" t="s">
        <v>25</v>
      </c>
      <c r="BA56" s="46" t="n">
        <v>4864</v>
      </c>
      <c r="BB56" s="46" t="n">
        <v>6231</v>
      </c>
      <c r="BC56" s="46" t="n">
        <v>6477</v>
      </c>
      <c r="BD56" s="46" t="n">
        <v>6548</v>
      </c>
      <c r="BE56" s="49" t="n">
        <v>12376</v>
      </c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</row>
    <row r="57" s="52" customFormat="true" ht="15" hidden="false" customHeight="false" outlineLevel="0" collapsed="false">
      <c r="A57" s="38" t="s">
        <v>67</v>
      </c>
      <c r="B57" s="50" t="s">
        <v>25</v>
      </c>
      <c r="C57" s="40" t="s">
        <v>25</v>
      </c>
      <c r="D57" s="40" t="n">
        <v>27</v>
      </c>
      <c r="E57" s="40" t="n">
        <v>26</v>
      </c>
      <c r="F57" s="40" t="n">
        <v>21</v>
      </c>
      <c r="G57" s="40" t="n">
        <v>24</v>
      </c>
      <c r="H57" s="41" t="n">
        <v>17</v>
      </c>
      <c r="I57" s="42" t="s">
        <v>25</v>
      </c>
      <c r="J57" s="40" t="s">
        <v>25</v>
      </c>
      <c r="K57" s="40" t="n">
        <v>0</v>
      </c>
      <c r="L57" s="40" t="n">
        <v>0</v>
      </c>
      <c r="M57" s="40" t="n">
        <v>1</v>
      </c>
      <c r="N57" s="40" t="n">
        <v>0</v>
      </c>
      <c r="O57" s="41" t="n">
        <v>1</v>
      </c>
      <c r="P57" s="42" t="s">
        <v>25</v>
      </c>
      <c r="Q57" s="40" t="s">
        <v>25</v>
      </c>
      <c r="R57" s="40" t="n">
        <v>30</v>
      </c>
      <c r="S57" s="40" t="n">
        <v>56</v>
      </c>
      <c r="T57" s="40" t="n">
        <v>44</v>
      </c>
      <c r="U57" s="40" t="n">
        <v>24</v>
      </c>
      <c r="V57" s="41" t="n">
        <v>59</v>
      </c>
      <c r="W57" s="42" t="n">
        <v>0</v>
      </c>
      <c r="X57" s="40" t="n">
        <v>0</v>
      </c>
      <c r="Y57" s="40" t="n">
        <v>55</v>
      </c>
      <c r="Z57" s="40" t="n">
        <v>42</v>
      </c>
      <c r="AA57" s="40" t="n">
        <v>44</v>
      </c>
      <c r="AB57" s="40" t="n">
        <v>41</v>
      </c>
      <c r="AC57" s="41" t="n">
        <v>54</v>
      </c>
      <c r="AD57" s="42" t="n">
        <v>0</v>
      </c>
      <c r="AE57" s="40" t="n">
        <v>0</v>
      </c>
      <c r="AF57" s="40" t="n">
        <v>437</v>
      </c>
      <c r="AG57" s="40" t="n">
        <v>253</v>
      </c>
      <c r="AH57" s="40" t="n">
        <v>233</v>
      </c>
      <c r="AI57" s="40" t="n">
        <v>307</v>
      </c>
      <c r="AJ57" s="41" t="n">
        <v>269</v>
      </c>
      <c r="AK57" s="40" t="s">
        <v>25</v>
      </c>
      <c r="AL57" s="40" t="s">
        <v>25</v>
      </c>
      <c r="AM57" s="40" t="n">
        <v>10</v>
      </c>
      <c r="AN57" s="40" t="n">
        <v>7</v>
      </c>
      <c r="AO57" s="40" t="n">
        <v>2</v>
      </c>
      <c r="AP57" s="40" t="n">
        <v>10</v>
      </c>
      <c r="AQ57" s="41" t="n">
        <v>8</v>
      </c>
      <c r="AR57" s="42" t="s">
        <v>25</v>
      </c>
      <c r="AS57" s="40" t="s">
        <v>25</v>
      </c>
      <c r="AT57" s="40" t="n">
        <v>2937</v>
      </c>
      <c r="AU57" s="40" t="n">
        <v>2542</v>
      </c>
      <c r="AV57" s="40" t="n">
        <v>2438</v>
      </c>
      <c r="AW57" s="40" t="n">
        <v>2668</v>
      </c>
      <c r="AX57" s="41" t="n">
        <v>2916</v>
      </c>
      <c r="AY57" s="40" t="s">
        <v>25</v>
      </c>
      <c r="AZ57" s="40" t="s">
        <v>25</v>
      </c>
      <c r="BA57" s="40" t="n">
        <v>3496</v>
      </c>
      <c r="BB57" s="40" t="n">
        <v>2926</v>
      </c>
      <c r="BC57" s="40" t="n">
        <v>2783</v>
      </c>
      <c r="BD57" s="40" t="n">
        <v>3074</v>
      </c>
      <c r="BE57" s="44" t="n">
        <v>3324</v>
      </c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CS57" s="51"/>
      <c r="CT57" s="51"/>
      <c r="CU57" s="51"/>
      <c r="CV57" s="51"/>
      <c r="CW57" s="51"/>
      <c r="CX57" s="51"/>
    </row>
    <row r="58" s="53" customFormat="true" ht="15" hidden="false" customHeight="false" outlineLevel="0" collapsed="false">
      <c r="A58" s="38" t="s">
        <v>68</v>
      </c>
      <c r="B58" s="45" t="n">
        <v>24</v>
      </c>
      <c r="C58" s="46" t="n">
        <v>23</v>
      </c>
      <c r="D58" s="46" t="n">
        <v>21</v>
      </c>
      <c r="E58" s="46" t="n">
        <v>29</v>
      </c>
      <c r="F58" s="46" t="n">
        <v>20</v>
      </c>
      <c r="G58" s="46" t="n">
        <v>23</v>
      </c>
      <c r="H58" s="47" t="n">
        <v>20</v>
      </c>
      <c r="I58" s="48" t="n">
        <v>5</v>
      </c>
      <c r="J58" s="46" t="n">
        <v>9</v>
      </c>
      <c r="K58" s="46" t="n">
        <v>13</v>
      </c>
      <c r="L58" s="46" t="n">
        <v>9</v>
      </c>
      <c r="M58" s="46" t="n">
        <v>10</v>
      </c>
      <c r="N58" s="46" t="n">
        <v>10</v>
      </c>
      <c r="O58" s="47" t="n">
        <v>9</v>
      </c>
      <c r="P58" s="48" t="n">
        <v>21</v>
      </c>
      <c r="Q58" s="46" t="n">
        <v>19</v>
      </c>
      <c r="R58" s="46" t="n">
        <v>83</v>
      </c>
      <c r="S58" s="46" t="n">
        <v>112</v>
      </c>
      <c r="T58" s="46" t="n">
        <v>151</v>
      </c>
      <c r="U58" s="46" t="n">
        <v>117</v>
      </c>
      <c r="V58" s="47" t="n">
        <v>117</v>
      </c>
      <c r="W58" s="48" t="n">
        <v>276</v>
      </c>
      <c r="X58" s="46" t="n">
        <v>319</v>
      </c>
      <c r="Y58" s="46" t="n">
        <v>295</v>
      </c>
      <c r="Z58" s="46" t="n">
        <v>333</v>
      </c>
      <c r="AA58" s="46" t="n">
        <v>422</v>
      </c>
      <c r="AB58" s="46" t="n">
        <v>502</v>
      </c>
      <c r="AC58" s="47" t="n">
        <v>343</v>
      </c>
      <c r="AD58" s="48" t="n">
        <v>1426</v>
      </c>
      <c r="AE58" s="46" t="n">
        <v>1529</v>
      </c>
      <c r="AF58" s="46" t="n">
        <v>1506</v>
      </c>
      <c r="AG58" s="46" t="n">
        <v>1333</v>
      </c>
      <c r="AH58" s="46" t="n">
        <v>1221</v>
      </c>
      <c r="AI58" s="46" t="n">
        <v>1242</v>
      </c>
      <c r="AJ58" s="47" t="n">
        <v>1382</v>
      </c>
      <c r="AK58" s="46" t="n">
        <v>134</v>
      </c>
      <c r="AL58" s="46" t="n">
        <v>89</v>
      </c>
      <c r="AM58" s="46" t="n">
        <v>78</v>
      </c>
      <c r="AN58" s="46" t="n">
        <v>92</v>
      </c>
      <c r="AO58" s="46" t="n">
        <v>93</v>
      </c>
      <c r="AP58" s="46" t="n">
        <v>60</v>
      </c>
      <c r="AQ58" s="47" t="n">
        <v>109</v>
      </c>
      <c r="AR58" s="48" t="n">
        <v>3174</v>
      </c>
      <c r="AS58" s="46" t="n">
        <v>3364</v>
      </c>
      <c r="AT58" s="46" t="n">
        <v>3731</v>
      </c>
      <c r="AU58" s="46" t="n">
        <v>4532</v>
      </c>
      <c r="AV58" s="46" t="n">
        <v>10869</v>
      </c>
      <c r="AW58" s="46" t="n">
        <v>10697</v>
      </c>
      <c r="AX58" s="47" t="n">
        <v>11263</v>
      </c>
      <c r="AY58" s="46" t="n">
        <v>5060</v>
      </c>
      <c r="AZ58" s="46" t="n">
        <v>5352</v>
      </c>
      <c r="BA58" s="46" t="n">
        <v>5727</v>
      </c>
      <c r="BB58" s="46" t="n">
        <v>6440</v>
      </c>
      <c r="BC58" s="46" t="n">
        <v>12786</v>
      </c>
      <c r="BD58" s="46" t="n">
        <v>12651</v>
      </c>
      <c r="BE58" s="49" t="n">
        <v>13243</v>
      </c>
      <c r="BF58" s="51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1"/>
      <c r="BU58" s="51"/>
      <c r="BV58" s="51"/>
      <c r="BW58" s="51"/>
      <c r="BX58" s="51"/>
      <c r="BY58" s="51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L58" s="51"/>
      <c r="CM58" s="51"/>
      <c r="CN58" s="51"/>
      <c r="CO58" s="51"/>
      <c r="CP58" s="51"/>
      <c r="CQ58" s="51"/>
      <c r="CR58" s="51"/>
      <c r="CS58" s="51"/>
      <c r="CT58" s="51"/>
      <c r="CU58" s="51"/>
      <c r="CV58" s="51"/>
      <c r="CW58" s="51"/>
      <c r="CX58" s="51"/>
    </row>
    <row r="59" s="52" customFormat="true" ht="15" hidden="false" customHeight="false" outlineLevel="0" collapsed="false">
      <c r="A59" s="38" t="s">
        <v>69</v>
      </c>
      <c r="B59" s="50" t="n">
        <v>20</v>
      </c>
      <c r="C59" s="40" t="n">
        <v>15</v>
      </c>
      <c r="D59" s="40" t="n">
        <v>33</v>
      </c>
      <c r="E59" s="40" t="n">
        <v>31</v>
      </c>
      <c r="F59" s="40" t="n">
        <v>34</v>
      </c>
      <c r="G59" s="40" t="n">
        <v>24</v>
      </c>
      <c r="H59" s="41" t="n">
        <v>19</v>
      </c>
      <c r="I59" s="42" t="n">
        <v>0</v>
      </c>
      <c r="J59" s="40" t="n">
        <v>0</v>
      </c>
      <c r="K59" s="40" t="n">
        <v>1</v>
      </c>
      <c r="L59" s="40" t="n">
        <v>0</v>
      </c>
      <c r="M59" s="40" t="n">
        <v>1</v>
      </c>
      <c r="N59" s="40" t="n">
        <v>0</v>
      </c>
      <c r="O59" s="41" t="n">
        <v>2</v>
      </c>
      <c r="P59" s="42" t="n">
        <v>12</v>
      </c>
      <c r="Q59" s="40" t="n">
        <v>9</v>
      </c>
      <c r="R59" s="40" t="n">
        <v>18</v>
      </c>
      <c r="S59" s="40" t="n">
        <v>11</v>
      </c>
      <c r="T59" s="40" t="n">
        <v>41</v>
      </c>
      <c r="U59" s="40" t="n">
        <v>32</v>
      </c>
      <c r="V59" s="41" t="n">
        <v>13</v>
      </c>
      <c r="W59" s="42" t="n">
        <v>94</v>
      </c>
      <c r="X59" s="40" t="n">
        <v>41</v>
      </c>
      <c r="Y59" s="40" t="n">
        <v>46</v>
      </c>
      <c r="Z59" s="40" t="n">
        <v>73</v>
      </c>
      <c r="AA59" s="40" t="n">
        <v>126</v>
      </c>
      <c r="AB59" s="40" t="n">
        <v>81</v>
      </c>
      <c r="AC59" s="41" t="n">
        <v>93</v>
      </c>
      <c r="AD59" s="42" t="n">
        <v>646</v>
      </c>
      <c r="AE59" s="40" t="n">
        <v>601</v>
      </c>
      <c r="AF59" s="40" t="n">
        <v>544</v>
      </c>
      <c r="AG59" s="40" t="n">
        <v>610</v>
      </c>
      <c r="AH59" s="40" t="n">
        <v>789</v>
      </c>
      <c r="AI59" s="40" t="n">
        <v>596</v>
      </c>
      <c r="AJ59" s="41" t="n">
        <v>597</v>
      </c>
      <c r="AK59" s="40" t="n">
        <v>25</v>
      </c>
      <c r="AL59" s="40" t="n">
        <v>16</v>
      </c>
      <c r="AM59" s="40" t="n">
        <v>13</v>
      </c>
      <c r="AN59" s="40" t="n">
        <v>21</v>
      </c>
      <c r="AO59" s="40" t="n">
        <v>41</v>
      </c>
      <c r="AP59" s="40" t="n">
        <v>34</v>
      </c>
      <c r="AQ59" s="41" t="n">
        <v>29</v>
      </c>
      <c r="AR59" s="42" t="n">
        <v>1457</v>
      </c>
      <c r="AS59" s="40" t="n">
        <v>1447</v>
      </c>
      <c r="AT59" s="40" t="n">
        <v>1365</v>
      </c>
      <c r="AU59" s="40" t="n">
        <v>1536</v>
      </c>
      <c r="AV59" s="40" t="n">
        <v>2279</v>
      </c>
      <c r="AW59" s="40" t="n">
        <v>1822</v>
      </c>
      <c r="AX59" s="41" t="n">
        <v>2026</v>
      </c>
      <c r="AY59" s="40" t="n">
        <v>2254</v>
      </c>
      <c r="AZ59" s="40" t="n">
        <v>2129</v>
      </c>
      <c r="BA59" s="40" t="n">
        <v>2020</v>
      </c>
      <c r="BB59" s="40" t="n">
        <v>2282</v>
      </c>
      <c r="BC59" s="40" t="n">
        <v>3311</v>
      </c>
      <c r="BD59" s="40" t="n">
        <v>2589</v>
      </c>
      <c r="BE59" s="44" t="n">
        <v>2779</v>
      </c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L59" s="51"/>
      <c r="CM59" s="51"/>
      <c r="CN59" s="51"/>
      <c r="CO59" s="51"/>
      <c r="CP59" s="51"/>
      <c r="CQ59" s="51"/>
      <c r="CR59" s="51"/>
      <c r="CS59" s="51"/>
      <c r="CT59" s="51"/>
      <c r="CU59" s="51"/>
      <c r="CV59" s="51"/>
      <c r="CW59" s="51"/>
      <c r="CX59" s="51"/>
    </row>
    <row r="60" s="53" customFormat="true" ht="15" hidden="false" customHeight="false" outlineLevel="0" collapsed="false">
      <c r="A60" s="38" t="s">
        <v>70</v>
      </c>
      <c r="B60" s="45" t="s">
        <v>25</v>
      </c>
      <c r="C60" s="46" t="s">
        <v>25</v>
      </c>
      <c r="D60" s="46" t="n">
        <v>31</v>
      </c>
      <c r="E60" s="46" t="n">
        <v>31</v>
      </c>
      <c r="F60" s="46" t="n">
        <v>42</v>
      </c>
      <c r="G60" s="46" t="n">
        <v>36</v>
      </c>
      <c r="H60" s="47" t="n">
        <v>44</v>
      </c>
      <c r="I60" s="48" t="s">
        <v>25</v>
      </c>
      <c r="J60" s="46" t="s">
        <v>25</v>
      </c>
      <c r="K60" s="46" t="n">
        <v>0</v>
      </c>
      <c r="L60" s="46" t="n">
        <v>11</v>
      </c>
      <c r="M60" s="46" t="n">
        <v>4</v>
      </c>
      <c r="N60" s="46" t="n">
        <v>12</v>
      </c>
      <c r="O60" s="47" t="n">
        <v>14</v>
      </c>
      <c r="P60" s="48" t="s">
        <v>25</v>
      </c>
      <c r="Q60" s="46" t="s">
        <v>25</v>
      </c>
      <c r="R60" s="46" t="n">
        <v>127</v>
      </c>
      <c r="S60" s="46" t="n">
        <v>144</v>
      </c>
      <c r="T60" s="46" t="n">
        <v>174</v>
      </c>
      <c r="U60" s="46" t="n">
        <v>178</v>
      </c>
      <c r="V60" s="47" t="n">
        <v>195</v>
      </c>
      <c r="W60" s="48" t="n">
        <v>0</v>
      </c>
      <c r="X60" s="46" t="n">
        <v>0</v>
      </c>
      <c r="Y60" s="46" t="n">
        <v>311</v>
      </c>
      <c r="Z60" s="46" t="n">
        <v>461</v>
      </c>
      <c r="AA60" s="46" t="n">
        <v>392</v>
      </c>
      <c r="AB60" s="46" t="n">
        <v>468</v>
      </c>
      <c r="AC60" s="47" t="n">
        <v>445</v>
      </c>
      <c r="AD60" s="48" t="n">
        <v>0</v>
      </c>
      <c r="AE60" s="46" t="n">
        <v>0</v>
      </c>
      <c r="AF60" s="46" t="n">
        <v>456</v>
      </c>
      <c r="AG60" s="46" t="n">
        <v>554</v>
      </c>
      <c r="AH60" s="46" t="n">
        <v>694</v>
      </c>
      <c r="AI60" s="46" t="n">
        <v>790</v>
      </c>
      <c r="AJ60" s="47" t="n">
        <v>770</v>
      </c>
      <c r="AK60" s="46" t="s">
        <v>25</v>
      </c>
      <c r="AL60" s="46" t="s">
        <v>25</v>
      </c>
      <c r="AM60" s="46" t="n">
        <v>75</v>
      </c>
      <c r="AN60" s="46" t="n">
        <v>107</v>
      </c>
      <c r="AO60" s="46" t="n">
        <v>79</v>
      </c>
      <c r="AP60" s="46" t="n">
        <v>99</v>
      </c>
      <c r="AQ60" s="47" t="n">
        <v>102</v>
      </c>
      <c r="AR60" s="48" t="s">
        <v>25</v>
      </c>
      <c r="AS60" s="46" t="s">
        <v>25</v>
      </c>
      <c r="AT60" s="46" t="n">
        <v>727</v>
      </c>
      <c r="AU60" s="46" t="n">
        <v>1004</v>
      </c>
      <c r="AV60" s="46" t="n">
        <v>1164</v>
      </c>
      <c r="AW60" s="46" t="n">
        <v>1344</v>
      </c>
      <c r="AX60" s="47" t="n">
        <v>1713</v>
      </c>
      <c r="AY60" s="46" t="s">
        <v>25</v>
      </c>
      <c r="AZ60" s="46" t="s">
        <v>25</v>
      </c>
      <c r="BA60" s="46" t="n">
        <v>1727</v>
      </c>
      <c r="BB60" s="46" t="n">
        <v>2312</v>
      </c>
      <c r="BC60" s="46" t="n">
        <v>2549</v>
      </c>
      <c r="BD60" s="46" t="n">
        <v>2927</v>
      </c>
      <c r="BE60" s="49" t="n">
        <v>3283</v>
      </c>
      <c r="BF60" s="51"/>
      <c r="BG60" s="51"/>
      <c r="BH60" s="51"/>
      <c r="BI60" s="51"/>
      <c r="BJ60" s="51"/>
      <c r="BK60" s="51"/>
      <c r="BL60" s="51"/>
      <c r="BM60" s="51"/>
      <c r="BN60" s="51"/>
      <c r="BO60" s="51"/>
      <c r="BP60" s="51"/>
      <c r="BQ60" s="51"/>
      <c r="BR60" s="51"/>
      <c r="BS60" s="51"/>
      <c r="BT60" s="51"/>
      <c r="BU60" s="51"/>
      <c r="BV60" s="51"/>
      <c r="BW60" s="51"/>
      <c r="BX60" s="51"/>
      <c r="BY60" s="51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L60" s="51"/>
      <c r="CM60" s="51"/>
      <c r="CN60" s="51"/>
      <c r="CO60" s="51"/>
      <c r="CP60" s="51"/>
      <c r="CQ60" s="51"/>
      <c r="CR60" s="51"/>
      <c r="CS60" s="51"/>
      <c r="CT60" s="51"/>
      <c r="CU60" s="51"/>
      <c r="CV60" s="51"/>
      <c r="CW60" s="51"/>
      <c r="CX60" s="51"/>
    </row>
    <row r="61" s="52" customFormat="true" ht="15" hidden="false" customHeight="false" outlineLevel="0" collapsed="false">
      <c r="A61" s="38" t="s">
        <v>71</v>
      </c>
      <c r="B61" s="50" t="n">
        <v>34</v>
      </c>
      <c r="C61" s="40" t="n">
        <v>33</v>
      </c>
      <c r="D61" s="40" t="n">
        <v>35</v>
      </c>
      <c r="E61" s="40" t="n">
        <v>42</v>
      </c>
      <c r="F61" s="40" t="n">
        <v>29</v>
      </c>
      <c r="G61" s="40" t="n">
        <v>23</v>
      </c>
      <c r="H61" s="41" t="n">
        <v>27</v>
      </c>
      <c r="I61" s="42" t="n">
        <v>0</v>
      </c>
      <c r="J61" s="40" t="n">
        <v>3</v>
      </c>
      <c r="K61" s="40" t="n">
        <v>2</v>
      </c>
      <c r="L61" s="40" t="n">
        <v>1</v>
      </c>
      <c r="M61" s="40" t="n">
        <v>2</v>
      </c>
      <c r="N61" s="40" t="n">
        <v>3</v>
      </c>
      <c r="O61" s="41" t="n">
        <v>2</v>
      </c>
      <c r="P61" s="42" t="n">
        <v>22</v>
      </c>
      <c r="Q61" s="40" t="n">
        <v>20</v>
      </c>
      <c r="R61" s="40" t="n">
        <v>35</v>
      </c>
      <c r="S61" s="40" t="n">
        <v>60</v>
      </c>
      <c r="T61" s="40" t="n">
        <v>66</v>
      </c>
      <c r="U61" s="40" t="n">
        <v>48</v>
      </c>
      <c r="V61" s="41" t="n">
        <v>54</v>
      </c>
      <c r="W61" s="42" t="n">
        <v>176</v>
      </c>
      <c r="X61" s="40" t="n">
        <v>228</v>
      </c>
      <c r="Y61" s="40" t="n">
        <v>232</v>
      </c>
      <c r="Z61" s="40" t="n">
        <v>221</v>
      </c>
      <c r="AA61" s="40" t="n">
        <v>323</v>
      </c>
      <c r="AB61" s="40" t="n">
        <v>345</v>
      </c>
      <c r="AC61" s="41" t="n">
        <v>343</v>
      </c>
      <c r="AD61" s="42" t="n">
        <v>1137</v>
      </c>
      <c r="AE61" s="40" t="n">
        <v>1324</v>
      </c>
      <c r="AF61" s="40" t="n">
        <v>1531</v>
      </c>
      <c r="AG61" s="40" t="n">
        <v>1385</v>
      </c>
      <c r="AH61" s="40" t="n">
        <v>2173</v>
      </c>
      <c r="AI61" s="40" t="n">
        <v>2016</v>
      </c>
      <c r="AJ61" s="41" t="n">
        <v>1760</v>
      </c>
      <c r="AK61" s="40" t="n">
        <v>8</v>
      </c>
      <c r="AL61" s="40" t="n">
        <v>8</v>
      </c>
      <c r="AM61" s="40" t="n">
        <v>2</v>
      </c>
      <c r="AN61" s="40" t="n">
        <v>16</v>
      </c>
      <c r="AO61" s="40" t="n">
        <v>6</v>
      </c>
      <c r="AP61" s="40" t="n">
        <v>2</v>
      </c>
      <c r="AQ61" s="41" t="n">
        <v>3</v>
      </c>
      <c r="AR61" s="42" t="n">
        <v>3803</v>
      </c>
      <c r="AS61" s="40" t="n">
        <v>4217</v>
      </c>
      <c r="AT61" s="40" t="n">
        <v>5388</v>
      </c>
      <c r="AU61" s="40" t="n">
        <v>5961</v>
      </c>
      <c r="AV61" s="40" t="n">
        <v>6379</v>
      </c>
      <c r="AW61" s="40" t="n">
        <v>5439</v>
      </c>
      <c r="AX61" s="41" t="n">
        <v>4249</v>
      </c>
      <c r="AY61" s="40" t="n">
        <v>5180</v>
      </c>
      <c r="AZ61" s="40" t="n">
        <v>5833</v>
      </c>
      <c r="BA61" s="40" t="n">
        <v>7225</v>
      </c>
      <c r="BB61" s="40" t="n">
        <v>7686</v>
      </c>
      <c r="BC61" s="40" t="n">
        <v>8978</v>
      </c>
      <c r="BD61" s="40" t="n">
        <v>7876</v>
      </c>
      <c r="BE61" s="44" t="n">
        <v>6438</v>
      </c>
      <c r="BF61" s="51"/>
      <c r="BG61" s="51"/>
      <c r="BH61" s="51"/>
      <c r="BI61" s="51"/>
      <c r="BJ61" s="51"/>
      <c r="BK61" s="51"/>
      <c r="BL61" s="51"/>
      <c r="BM61" s="51"/>
      <c r="BN61" s="51"/>
      <c r="BO61" s="51"/>
      <c r="BP61" s="51"/>
      <c r="BQ61" s="51"/>
      <c r="BR61" s="51"/>
      <c r="BS61" s="51"/>
      <c r="BT61" s="51"/>
      <c r="BU61" s="51"/>
      <c r="BV61" s="51"/>
      <c r="BW61" s="51"/>
      <c r="BX61" s="51"/>
      <c r="BY61" s="51"/>
      <c r="BZ61" s="51"/>
      <c r="CA61" s="51"/>
      <c r="CB61" s="51"/>
      <c r="CC61" s="51"/>
      <c r="CD61" s="51"/>
      <c r="CE61" s="51"/>
      <c r="CF61" s="51"/>
      <c r="CG61" s="51"/>
      <c r="CH61" s="51"/>
      <c r="CI61" s="51"/>
      <c r="CJ61" s="51"/>
      <c r="CK61" s="51"/>
      <c r="CL61" s="51"/>
      <c r="CM61" s="51"/>
      <c r="CN61" s="51"/>
      <c r="CO61" s="51"/>
      <c r="CP61" s="51"/>
      <c r="CQ61" s="51"/>
      <c r="CR61" s="51"/>
      <c r="CS61" s="51"/>
      <c r="CT61" s="51"/>
      <c r="CU61" s="51"/>
      <c r="CV61" s="51"/>
      <c r="CW61" s="51"/>
      <c r="CX61" s="51"/>
    </row>
    <row r="62" s="53" customFormat="true" ht="15" hidden="false" customHeight="false" outlineLevel="0" collapsed="false">
      <c r="A62" s="38" t="s">
        <v>72</v>
      </c>
      <c r="B62" s="45" t="n">
        <v>28</v>
      </c>
      <c r="C62" s="46" t="n">
        <v>24</v>
      </c>
      <c r="D62" s="46" t="n">
        <v>39</v>
      </c>
      <c r="E62" s="46" t="n">
        <v>44</v>
      </c>
      <c r="F62" s="46" t="n">
        <v>30</v>
      </c>
      <c r="G62" s="46" t="n">
        <v>38</v>
      </c>
      <c r="H62" s="47" t="n">
        <v>24</v>
      </c>
      <c r="I62" s="48" t="n">
        <v>1</v>
      </c>
      <c r="J62" s="46" t="n">
        <v>8</v>
      </c>
      <c r="K62" s="46" t="n">
        <v>13</v>
      </c>
      <c r="L62" s="46" t="n">
        <v>14</v>
      </c>
      <c r="M62" s="46" t="n">
        <v>5</v>
      </c>
      <c r="N62" s="46" t="n">
        <v>4</v>
      </c>
      <c r="O62" s="47" t="n">
        <v>0</v>
      </c>
      <c r="P62" s="48" t="n">
        <v>21</v>
      </c>
      <c r="Q62" s="46" t="n">
        <v>40</v>
      </c>
      <c r="R62" s="46" t="n">
        <v>28</v>
      </c>
      <c r="S62" s="46" t="n">
        <v>27</v>
      </c>
      <c r="T62" s="46" t="n">
        <v>26</v>
      </c>
      <c r="U62" s="46" t="n">
        <v>46</v>
      </c>
      <c r="V62" s="47" t="n">
        <v>30</v>
      </c>
      <c r="W62" s="48" t="n">
        <v>311</v>
      </c>
      <c r="X62" s="46" t="n">
        <v>335</v>
      </c>
      <c r="Y62" s="46" t="n">
        <v>283</v>
      </c>
      <c r="Z62" s="46" t="n">
        <v>366</v>
      </c>
      <c r="AA62" s="46" t="n">
        <v>355</v>
      </c>
      <c r="AB62" s="46" t="n">
        <v>392</v>
      </c>
      <c r="AC62" s="47" t="n">
        <v>326</v>
      </c>
      <c r="AD62" s="48" t="n">
        <v>1040</v>
      </c>
      <c r="AE62" s="46" t="n">
        <v>1234</v>
      </c>
      <c r="AF62" s="46" t="n">
        <v>1284</v>
      </c>
      <c r="AG62" s="46" t="n">
        <v>1062</v>
      </c>
      <c r="AH62" s="46" t="n">
        <v>1203</v>
      </c>
      <c r="AI62" s="46" t="n">
        <v>1358</v>
      </c>
      <c r="AJ62" s="47" t="n">
        <v>1013</v>
      </c>
      <c r="AK62" s="46" t="n">
        <v>12</v>
      </c>
      <c r="AL62" s="46" t="n">
        <v>2</v>
      </c>
      <c r="AM62" s="46" t="n">
        <v>3</v>
      </c>
      <c r="AN62" s="46" t="n">
        <v>12</v>
      </c>
      <c r="AO62" s="46" t="n">
        <v>9</v>
      </c>
      <c r="AP62" s="46" t="n">
        <v>3</v>
      </c>
      <c r="AQ62" s="47" t="n">
        <v>6</v>
      </c>
      <c r="AR62" s="48" t="n">
        <v>4003</v>
      </c>
      <c r="AS62" s="46" t="n">
        <v>5469</v>
      </c>
      <c r="AT62" s="46" t="n">
        <v>3236</v>
      </c>
      <c r="AU62" s="46" t="n">
        <v>3101</v>
      </c>
      <c r="AV62" s="46" t="n">
        <v>5147</v>
      </c>
      <c r="AW62" s="46" t="n">
        <v>5887</v>
      </c>
      <c r="AX62" s="47" t="n">
        <v>4606</v>
      </c>
      <c r="AY62" s="46" t="n">
        <v>5416</v>
      </c>
      <c r="AZ62" s="46" t="n">
        <v>7112</v>
      </c>
      <c r="BA62" s="46" t="n">
        <v>4886</v>
      </c>
      <c r="BB62" s="46" t="n">
        <v>4626</v>
      </c>
      <c r="BC62" s="46" t="n">
        <v>6775</v>
      </c>
      <c r="BD62" s="46" t="n">
        <v>7728</v>
      </c>
      <c r="BE62" s="49" t="n">
        <v>6005</v>
      </c>
      <c r="BF62" s="51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1"/>
      <c r="BU62" s="51"/>
      <c r="BV62" s="51"/>
      <c r="BW62" s="51"/>
      <c r="BX62" s="51"/>
      <c r="BY62" s="51"/>
      <c r="BZ62" s="51"/>
      <c r="CA62" s="51"/>
      <c r="CB62" s="51"/>
      <c r="CC62" s="51"/>
      <c r="CD62" s="51"/>
      <c r="CE62" s="51"/>
      <c r="CF62" s="51"/>
      <c r="CG62" s="51"/>
      <c r="CH62" s="51"/>
      <c r="CI62" s="51"/>
      <c r="CJ62" s="51"/>
      <c r="CK62" s="51"/>
      <c r="CL62" s="51"/>
      <c r="CM62" s="51"/>
      <c r="CN62" s="51"/>
      <c r="CO62" s="51"/>
      <c r="CP62" s="51"/>
      <c r="CQ62" s="51"/>
      <c r="CR62" s="51"/>
      <c r="CS62" s="51"/>
      <c r="CT62" s="51"/>
      <c r="CU62" s="51"/>
      <c r="CV62" s="51"/>
      <c r="CW62" s="51"/>
      <c r="CX62" s="51"/>
    </row>
    <row r="63" s="61" customFormat="true" ht="15" hidden="false" customHeight="false" outlineLevel="0" collapsed="false">
      <c r="A63" s="54" t="s">
        <v>73</v>
      </c>
      <c r="B63" s="55" t="n">
        <v>2915</v>
      </c>
      <c r="C63" s="56" t="n">
        <v>2897</v>
      </c>
      <c r="D63" s="56" t="n">
        <v>3650</v>
      </c>
      <c r="E63" s="56" t="n">
        <v>3555</v>
      </c>
      <c r="F63" s="56" t="n">
        <v>3457</v>
      </c>
      <c r="G63" s="56" t="n">
        <v>3538</v>
      </c>
      <c r="H63" s="56" t="n">
        <f aca="false">SUM(H10:H62)</f>
        <v>3401</v>
      </c>
      <c r="I63" s="56" t="n">
        <v>374</v>
      </c>
      <c r="J63" s="56" t="n">
        <v>377</v>
      </c>
      <c r="K63" s="56" t="n">
        <v>434</v>
      </c>
      <c r="L63" s="56" t="n">
        <v>431</v>
      </c>
      <c r="M63" s="56" t="n">
        <v>401</v>
      </c>
      <c r="N63" s="56" t="n">
        <v>517</v>
      </c>
      <c r="O63" s="57" t="n">
        <f aca="false">SUM(O10:O62)</f>
        <v>485</v>
      </c>
      <c r="P63" s="58" t="n">
        <v>5159</v>
      </c>
      <c r="Q63" s="56" t="n">
        <v>5003</v>
      </c>
      <c r="R63" s="56" t="n">
        <v>6479</v>
      </c>
      <c r="S63" s="56" t="n">
        <v>7655</v>
      </c>
      <c r="T63" s="56" t="n">
        <v>10055</v>
      </c>
      <c r="U63" s="56" t="n">
        <v>14475</v>
      </c>
      <c r="V63" s="56" t="n">
        <f aca="false">SUM(V10:V62)</f>
        <v>14214</v>
      </c>
      <c r="W63" s="56" t="n">
        <v>18065</v>
      </c>
      <c r="X63" s="40" t="n">
        <v>16932</v>
      </c>
      <c r="Y63" s="40" t="n">
        <v>21378</v>
      </c>
      <c r="Z63" s="40" t="n">
        <v>20841</v>
      </c>
      <c r="AA63" s="40" t="n">
        <v>23477</v>
      </c>
      <c r="AB63" s="40" t="n">
        <v>30574</v>
      </c>
      <c r="AC63" s="41" t="n">
        <f aca="false">SUM(AC10:AC62)</f>
        <v>32507</v>
      </c>
      <c r="AD63" s="42" t="n">
        <v>103051</v>
      </c>
      <c r="AE63" s="40" t="n">
        <v>102022</v>
      </c>
      <c r="AF63" s="40" t="n">
        <v>119843</v>
      </c>
      <c r="AG63" s="56" t="n">
        <v>113916</v>
      </c>
      <c r="AH63" s="56" t="n">
        <v>126248</v>
      </c>
      <c r="AI63" s="56" t="n">
        <f aca="false">SUM(AI10:AI62)</f>
        <v>175328</v>
      </c>
      <c r="AJ63" s="57" t="n">
        <f aca="false">SUM(AJ10:AJ62)</f>
        <v>200348</v>
      </c>
      <c r="AK63" s="56" t="n">
        <v>4211</v>
      </c>
      <c r="AL63" s="56" t="n">
        <v>4653</v>
      </c>
      <c r="AM63" s="56" t="n">
        <v>8201</v>
      </c>
      <c r="AN63" s="56" t="n">
        <v>8145</v>
      </c>
      <c r="AO63" s="56" t="n">
        <v>7479</v>
      </c>
      <c r="AP63" s="56" t="n">
        <v>5963</v>
      </c>
      <c r="AQ63" s="56" t="n">
        <f aca="false">SUM(AQ10:AQ62)</f>
        <v>6270</v>
      </c>
      <c r="AR63" s="58" t="n">
        <v>209974</v>
      </c>
      <c r="AS63" s="56" t="n">
        <v>236999</v>
      </c>
      <c r="AT63" s="56" t="n">
        <v>315384</v>
      </c>
      <c r="AU63" s="56" t="n">
        <v>319379</v>
      </c>
      <c r="AV63" s="56" t="n">
        <v>384907</v>
      </c>
      <c r="AW63" s="56" t="n">
        <v>386244</v>
      </c>
      <c r="AX63" s="57" t="n">
        <v>418861</v>
      </c>
      <c r="AY63" s="58" t="n">
        <v>343749</v>
      </c>
      <c r="AZ63" s="56" t="n">
        <v>368883</v>
      </c>
      <c r="BA63" s="56" t="n">
        <v>475369</v>
      </c>
      <c r="BB63" s="56" t="n">
        <v>473922</v>
      </c>
      <c r="BC63" s="56" t="n">
        <v>556024</v>
      </c>
      <c r="BD63" s="56" t="n">
        <v>616639</v>
      </c>
      <c r="BE63" s="59" t="n">
        <f aca="false">SUM(BE10:BE62)</f>
        <v>676086</v>
      </c>
      <c r="BF63" s="60"/>
      <c r="BG63" s="60"/>
      <c r="BH63" s="60"/>
      <c r="BI63" s="60"/>
      <c r="BJ63" s="60"/>
      <c r="BK63" s="60"/>
      <c r="BL63" s="60"/>
      <c r="BM63" s="60"/>
      <c r="BN63" s="60"/>
      <c r="BO63" s="60"/>
      <c r="BP63" s="60"/>
      <c r="BQ63" s="60"/>
      <c r="BR63" s="60"/>
      <c r="BS63" s="60"/>
      <c r="BT63" s="60"/>
      <c r="BU63" s="60"/>
      <c r="BV63" s="60"/>
      <c r="BW63" s="60"/>
      <c r="BX63" s="60"/>
      <c r="BY63" s="60"/>
      <c r="BZ63" s="60"/>
      <c r="CA63" s="60"/>
      <c r="CB63" s="60"/>
      <c r="CC63" s="60"/>
      <c r="CD63" s="60"/>
      <c r="CE63" s="60"/>
      <c r="CF63" s="60"/>
      <c r="CG63" s="60"/>
      <c r="CH63" s="60"/>
      <c r="CI63" s="60"/>
      <c r="CJ63" s="60"/>
      <c r="CK63" s="60"/>
      <c r="CL63" s="60"/>
      <c r="CM63" s="60"/>
      <c r="CN63" s="60"/>
      <c r="CO63" s="60"/>
      <c r="CP63" s="60"/>
      <c r="CQ63" s="60"/>
      <c r="CR63" s="60"/>
      <c r="CS63" s="60"/>
      <c r="CT63" s="60"/>
      <c r="CU63" s="60"/>
      <c r="CV63" s="60"/>
      <c r="CW63" s="60"/>
      <c r="CX63" s="60"/>
    </row>
    <row r="64" s="61" customFormat="true" ht="15" hidden="false" customHeight="false" outlineLevel="0" collapsed="false">
      <c r="A64" s="62"/>
      <c r="B64" s="63" t="s">
        <v>74</v>
      </c>
      <c r="C64" s="63"/>
      <c r="D64" s="63"/>
      <c r="E64" s="63"/>
      <c r="F64" s="63"/>
      <c r="G64" s="63"/>
      <c r="H64" s="63"/>
      <c r="I64" s="63"/>
      <c r="J64" s="63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64" t="s">
        <v>74</v>
      </c>
      <c r="X64" s="64"/>
      <c r="Y64" s="64"/>
      <c r="Z64" s="64"/>
      <c r="AA64" s="64"/>
      <c r="AB64" s="64"/>
      <c r="AC64" s="64"/>
      <c r="AD64" s="64"/>
      <c r="AE64" s="64"/>
      <c r="AF64" s="64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65" t="s">
        <v>74</v>
      </c>
      <c r="AS64" s="65"/>
      <c r="AT64" s="65"/>
      <c r="AU64" s="65"/>
      <c r="AV64" s="65"/>
      <c r="AW64" s="65"/>
      <c r="AX64" s="65"/>
      <c r="AY64" s="65"/>
      <c r="AZ64" s="65"/>
      <c r="BA64" s="63"/>
      <c r="BB64" s="63"/>
      <c r="BC64" s="63"/>
      <c r="BD64" s="63"/>
      <c r="BE64" s="4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0"/>
      <c r="BR64" s="60"/>
      <c r="BS64" s="60"/>
      <c r="BT64" s="60"/>
      <c r="BU64" s="60"/>
      <c r="BV64" s="60"/>
      <c r="BW64" s="60"/>
      <c r="BX64" s="60"/>
      <c r="BY64" s="60"/>
      <c r="BZ64" s="60"/>
      <c r="CA64" s="60"/>
      <c r="CB64" s="60"/>
      <c r="CC64" s="60"/>
      <c r="CD64" s="60"/>
      <c r="CE64" s="60"/>
      <c r="CF64" s="60"/>
      <c r="CG64" s="60"/>
      <c r="CH64" s="60"/>
      <c r="CI64" s="60"/>
      <c r="CJ64" s="60"/>
      <c r="CK64" s="60"/>
      <c r="CL64" s="60"/>
      <c r="CM64" s="60"/>
      <c r="CN64" s="60"/>
      <c r="CO64" s="60"/>
      <c r="CP64" s="60"/>
      <c r="CQ64" s="60"/>
      <c r="CR64" s="60"/>
      <c r="CS64" s="60"/>
      <c r="CT64" s="60"/>
      <c r="CU64" s="60"/>
      <c r="CV64" s="60"/>
      <c r="CW64" s="60"/>
      <c r="CX64" s="60"/>
    </row>
    <row r="65" customFormat="false" ht="15.75" hidden="false" customHeight="false" outlineLevel="0" collapsed="false">
      <c r="A65" s="66"/>
      <c r="B65" s="67" t="s">
        <v>75</v>
      </c>
      <c r="C65" s="67"/>
      <c r="D65" s="67"/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 t="s">
        <v>75</v>
      </c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 t="s">
        <v>75</v>
      </c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51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1"/>
      <c r="BU65" s="51"/>
      <c r="BV65" s="51"/>
      <c r="BW65" s="51"/>
      <c r="BX65" s="51"/>
      <c r="BY65" s="51"/>
      <c r="BZ65" s="51"/>
      <c r="CA65" s="51"/>
      <c r="CB65" s="51"/>
      <c r="CC65" s="51"/>
      <c r="CD65" s="51"/>
      <c r="CE65" s="51"/>
      <c r="CF65" s="51"/>
      <c r="CG65" s="51"/>
      <c r="CH65" s="51"/>
      <c r="CI65" s="51"/>
      <c r="CJ65" s="51"/>
      <c r="CK65" s="51"/>
      <c r="CL65" s="51"/>
      <c r="CM65" s="51"/>
      <c r="CN65" s="51"/>
      <c r="CO65" s="51"/>
      <c r="CP65" s="51"/>
      <c r="CQ65" s="51"/>
      <c r="CR65" s="51"/>
      <c r="CS65" s="51"/>
      <c r="CT65" s="51"/>
      <c r="CU65" s="51"/>
      <c r="CV65" s="51"/>
      <c r="CW65" s="51"/>
      <c r="CX65" s="51"/>
    </row>
    <row r="66" customFormat="false" ht="15" hidden="false" customHeight="false" outlineLevel="0" collapsed="false">
      <c r="A66" s="68"/>
      <c r="K66" s="63"/>
      <c r="L66" s="63"/>
      <c r="M66" s="63"/>
      <c r="N66" s="63"/>
      <c r="O66" s="63"/>
      <c r="P66" s="63"/>
      <c r="Q66" s="63"/>
      <c r="R66" s="63"/>
      <c r="S66" s="63"/>
      <c r="AC66" s="63"/>
      <c r="AD66" s="63"/>
      <c r="AE66" s="63"/>
      <c r="AF66" s="63"/>
      <c r="AG66" s="63"/>
      <c r="AH66" s="63"/>
      <c r="AI66" s="63"/>
      <c r="AJ66" s="63"/>
      <c r="AK66" s="63"/>
      <c r="AX66" s="51"/>
      <c r="AY66" s="51"/>
      <c r="AZ66" s="51"/>
      <c r="BA66" s="51"/>
      <c r="BB66" s="51"/>
      <c r="BC66" s="51"/>
      <c r="BD66" s="51"/>
      <c r="BE66" s="51"/>
      <c r="BF66" s="51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1"/>
      <c r="BU66" s="51"/>
      <c r="BV66" s="51"/>
      <c r="BW66" s="51"/>
      <c r="BX66" s="51"/>
      <c r="BY66" s="51"/>
      <c r="BZ66" s="51"/>
      <c r="CA66" s="51"/>
      <c r="CB66" s="51"/>
      <c r="CC66" s="51"/>
      <c r="CD66" s="51"/>
      <c r="CE66" s="51"/>
      <c r="CF66" s="51"/>
      <c r="CG66" s="51"/>
      <c r="CH66" s="51"/>
      <c r="CI66" s="51"/>
      <c r="CJ66" s="51"/>
      <c r="CK66" s="51"/>
      <c r="CL66" s="51"/>
      <c r="CM66" s="51"/>
      <c r="CN66" s="51"/>
      <c r="CO66" s="51"/>
      <c r="CP66" s="51"/>
      <c r="CQ66" s="51"/>
      <c r="CR66" s="51"/>
      <c r="CS66" s="51"/>
      <c r="CT66" s="51"/>
      <c r="CU66" s="51"/>
      <c r="CV66" s="51"/>
      <c r="CW66" s="51"/>
      <c r="CX66" s="51"/>
    </row>
    <row r="67" customFormat="false" ht="15" hidden="false" customHeight="false" outlineLevel="0" collapsed="false">
      <c r="AX67" s="51"/>
      <c r="AY67" s="51"/>
      <c r="AZ67" s="51"/>
      <c r="BA67" s="51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1"/>
      <c r="BY67" s="51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1"/>
      <c r="CW67" s="51"/>
      <c r="CX67" s="51"/>
    </row>
    <row r="68" customFormat="false" ht="15" hidden="false" customHeight="false" outlineLevel="0" collapsed="false">
      <c r="AX68" s="51"/>
      <c r="AY68" s="51"/>
      <c r="AZ68" s="51"/>
      <c r="BA68" s="51"/>
      <c r="BB68" s="51"/>
      <c r="BC68" s="51"/>
      <c r="BD68" s="51"/>
      <c r="BE68" s="51"/>
      <c r="BF68" s="51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1"/>
      <c r="BU68" s="51"/>
      <c r="BV68" s="51"/>
      <c r="BW68" s="51"/>
      <c r="BX68" s="51"/>
      <c r="BY68" s="51"/>
      <c r="BZ68" s="51"/>
      <c r="CA68" s="51"/>
      <c r="CB68" s="51"/>
      <c r="CC68" s="51"/>
      <c r="CD68" s="51"/>
      <c r="CE68" s="51"/>
      <c r="CF68" s="51"/>
      <c r="CG68" s="51"/>
      <c r="CH68" s="51"/>
      <c r="CI68" s="51"/>
      <c r="CJ68" s="51"/>
      <c r="CK68" s="51"/>
      <c r="CL68" s="51"/>
      <c r="CM68" s="51"/>
      <c r="CN68" s="51"/>
      <c r="CO68" s="51"/>
      <c r="CP68" s="51"/>
      <c r="CQ68" s="51"/>
      <c r="CR68" s="51"/>
      <c r="CS68" s="51"/>
      <c r="CT68" s="51"/>
      <c r="CU68" s="51"/>
      <c r="CV68" s="51"/>
      <c r="CW68" s="51"/>
      <c r="CX68" s="51"/>
    </row>
    <row r="69" customFormat="false" ht="15" hidden="false" customHeight="false" outlineLevel="0" collapsed="false">
      <c r="AX69" s="51"/>
      <c r="AY69" s="51"/>
      <c r="AZ69" s="51"/>
      <c r="BA69" s="51"/>
      <c r="BB69" s="51"/>
      <c r="BC69" s="51"/>
      <c r="BD69" s="51"/>
      <c r="BE69" s="51"/>
      <c r="BF69" s="51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1"/>
      <c r="BU69" s="51"/>
      <c r="BV69" s="51"/>
      <c r="BW69" s="51"/>
      <c r="BX69" s="51"/>
      <c r="BY69" s="51"/>
      <c r="BZ69" s="51"/>
      <c r="CA69" s="51"/>
      <c r="CB69" s="51"/>
      <c r="CC69" s="51"/>
      <c r="CD69" s="51"/>
      <c r="CE69" s="51"/>
      <c r="CF69" s="51"/>
      <c r="CG69" s="51"/>
      <c r="CH69" s="51"/>
      <c r="CI69" s="51"/>
      <c r="CJ69" s="51"/>
      <c r="CK69" s="51"/>
      <c r="CL69" s="51"/>
      <c r="CM69" s="51"/>
      <c r="CN69" s="51"/>
      <c r="CO69" s="51"/>
      <c r="CP69" s="51"/>
      <c r="CQ69" s="51"/>
      <c r="CR69" s="51"/>
      <c r="CS69" s="51"/>
      <c r="CT69" s="51"/>
      <c r="CU69" s="51"/>
      <c r="CV69" s="51"/>
      <c r="CW69" s="51"/>
      <c r="CX69" s="51"/>
    </row>
    <row r="70" customFormat="false" ht="15" hidden="false" customHeight="false" outlineLevel="0" collapsed="false">
      <c r="AX70" s="51"/>
      <c r="AY70" s="51"/>
      <c r="AZ70" s="51"/>
      <c r="BA70" s="51"/>
      <c r="BB70" s="51"/>
      <c r="BC70" s="51"/>
      <c r="BD70" s="51"/>
      <c r="BE70" s="51"/>
      <c r="BF70" s="51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1"/>
      <c r="BU70" s="51"/>
      <c r="BV70" s="51"/>
      <c r="BW70" s="51"/>
      <c r="BX70" s="51"/>
      <c r="BY70" s="51"/>
      <c r="BZ70" s="51"/>
      <c r="CA70" s="51"/>
      <c r="CB70" s="51"/>
      <c r="CC70" s="51"/>
      <c r="CD70" s="51"/>
      <c r="CE70" s="51"/>
      <c r="CF70" s="51"/>
      <c r="CG70" s="51"/>
      <c r="CH70" s="51"/>
      <c r="CI70" s="51"/>
      <c r="CJ70" s="51"/>
      <c r="CK70" s="51"/>
      <c r="CL70" s="51"/>
      <c r="CM70" s="51"/>
      <c r="CN70" s="51"/>
      <c r="CO70" s="51"/>
      <c r="CP70" s="51"/>
      <c r="CQ70" s="51"/>
      <c r="CR70" s="51"/>
      <c r="CS70" s="51"/>
      <c r="CT70" s="51"/>
      <c r="CU70" s="51"/>
      <c r="CV70" s="51"/>
      <c r="CW70" s="51"/>
      <c r="CX70" s="51"/>
    </row>
    <row r="71" customFormat="false" ht="15" hidden="false" customHeight="false" outlineLevel="0" collapsed="false">
      <c r="AX71" s="51"/>
      <c r="AY71" s="51"/>
      <c r="AZ71" s="51"/>
      <c r="BA71" s="51"/>
      <c r="BB71" s="51"/>
      <c r="BC71" s="51"/>
      <c r="BD71" s="51"/>
      <c r="BE71" s="51"/>
      <c r="BF71" s="51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1"/>
      <c r="BU71" s="51"/>
      <c r="BV71" s="51"/>
      <c r="BW71" s="51"/>
      <c r="BX71" s="51"/>
      <c r="BY71" s="51"/>
      <c r="BZ71" s="51"/>
      <c r="CA71" s="51"/>
      <c r="CB71" s="51"/>
      <c r="CC71" s="51"/>
      <c r="CD71" s="51"/>
      <c r="CE71" s="51"/>
      <c r="CF71" s="51"/>
      <c r="CG71" s="51"/>
      <c r="CH71" s="51"/>
      <c r="CI71" s="51"/>
      <c r="CJ71" s="51"/>
      <c r="CK71" s="51"/>
      <c r="CL71" s="51"/>
      <c r="CM71" s="51"/>
      <c r="CN71" s="51"/>
      <c r="CO71" s="51"/>
      <c r="CP71" s="51"/>
      <c r="CQ71" s="51"/>
      <c r="CR71" s="51"/>
      <c r="CS71" s="51"/>
      <c r="CT71" s="51"/>
      <c r="CU71" s="51"/>
      <c r="CV71" s="51"/>
      <c r="CW71" s="51"/>
      <c r="CX71" s="51"/>
    </row>
    <row r="72" customFormat="false" ht="15" hidden="false" customHeight="false" outlineLevel="0" collapsed="false">
      <c r="AX72" s="51"/>
      <c r="AY72" s="51"/>
      <c r="AZ72" s="51"/>
      <c r="BA72" s="51"/>
      <c r="BB72" s="51"/>
      <c r="BC72" s="51"/>
      <c r="BD72" s="51"/>
      <c r="BE72" s="51"/>
      <c r="BF72" s="51"/>
      <c r="BG72" s="51"/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1"/>
      <c r="BU72" s="51"/>
      <c r="BV72" s="51"/>
      <c r="BW72" s="51"/>
      <c r="BX72" s="51"/>
      <c r="BY72" s="51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L72" s="51"/>
      <c r="CM72" s="51"/>
      <c r="CN72" s="51"/>
      <c r="CO72" s="51"/>
      <c r="CP72" s="51"/>
      <c r="CQ72" s="51"/>
      <c r="CR72" s="51"/>
      <c r="CS72" s="51"/>
      <c r="CT72" s="51"/>
      <c r="CU72" s="51"/>
      <c r="CV72" s="51"/>
      <c r="CW72" s="51"/>
      <c r="CX72" s="51"/>
    </row>
    <row r="73" customFormat="false" ht="15" hidden="false" customHeight="false" outlineLevel="0" collapsed="false">
      <c r="AX73" s="51"/>
      <c r="AY73" s="51"/>
      <c r="AZ73" s="51"/>
      <c r="BA73" s="51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1"/>
      <c r="BY73" s="51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1"/>
      <c r="CW73" s="51"/>
      <c r="CX73" s="51"/>
    </row>
    <row r="74" customFormat="false" ht="15" hidden="false" customHeight="false" outlineLevel="0" collapsed="false">
      <c r="AX74" s="51"/>
      <c r="AY74" s="51"/>
      <c r="AZ74" s="51"/>
      <c r="BA74" s="51"/>
      <c r="BB74" s="51"/>
      <c r="BC74" s="51"/>
      <c r="BD74" s="51"/>
      <c r="BE74" s="51"/>
      <c r="BF74" s="51"/>
      <c r="BG74" s="51"/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1"/>
      <c r="BU74" s="51"/>
      <c r="BV74" s="51"/>
      <c r="BW74" s="51"/>
      <c r="BX74" s="51"/>
      <c r="BY74" s="51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L74" s="51"/>
      <c r="CM74" s="51"/>
      <c r="CN74" s="51"/>
      <c r="CO74" s="51"/>
      <c r="CP74" s="51"/>
      <c r="CQ74" s="51"/>
      <c r="CR74" s="51"/>
      <c r="CS74" s="51"/>
      <c r="CT74" s="51"/>
      <c r="CU74" s="51"/>
      <c r="CV74" s="51"/>
      <c r="CW74" s="51"/>
      <c r="CX74" s="51"/>
    </row>
    <row r="75" customFormat="false" ht="15" hidden="false" customHeight="false" outlineLevel="0" collapsed="false">
      <c r="AX75" s="51"/>
      <c r="AY75" s="51"/>
      <c r="AZ75" s="51"/>
      <c r="BA75" s="51"/>
      <c r="BB75" s="51"/>
      <c r="BC75" s="51"/>
      <c r="BD75" s="51"/>
      <c r="BE75" s="51"/>
      <c r="BF75" s="51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1"/>
      <c r="BU75" s="51"/>
      <c r="BV75" s="51"/>
      <c r="BW75" s="51"/>
      <c r="BX75" s="51"/>
      <c r="BY75" s="51"/>
      <c r="BZ75" s="51"/>
      <c r="CA75" s="51"/>
      <c r="CB75" s="51"/>
      <c r="CC75" s="51"/>
      <c r="CD75" s="51"/>
      <c r="CE75" s="51"/>
      <c r="CF75" s="51"/>
      <c r="CG75" s="51"/>
      <c r="CH75" s="51"/>
      <c r="CI75" s="51"/>
      <c r="CJ75" s="51"/>
      <c r="CK75" s="51"/>
      <c r="CL75" s="51"/>
      <c r="CM75" s="51"/>
      <c r="CN75" s="51"/>
      <c r="CO75" s="51"/>
      <c r="CP75" s="51"/>
      <c r="CQ75" s="51"/>
      <c r="CR75" s="51"/>
      <c r="CS75" s="51"/>
      <c r="CT75" s="51"/>
      <c r="CU75" s="51"/>
      <c r="CV75" s="51"/>
      <c r="CW75" s="51"/>
      <c r="CX75" s="51"/>
    </row>
    <row r="76" customFormat="false" ht="15" hidden="false" customHeight="false" outlineLevel="0" collapsed="false">
      <c r="AX76" s="51"/>
      <c r="AY76" s="51"/>
      <c r="AZ76" s="51"/>
      <c r="BA76" s="51"/>
      <c r="BB76" s="51"/>
      <c r="BC76" s="51"/>
      <c r="BD76" s="51"/>
      <c r="BE76" s="51"/>
      <c r="BF76" s="51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1"/>
      <c r="BU76" s="51"/>
      <c r="BV76" s="51"/>
      <c r="BW76" s="51"/>
      <c r="BX76" s="51"/>
      <c r="BY76" s="51"/>
      <c r="BZ76" s="51"/>
      <c r="CA76" s="51"/>
      <c r="CB76" s="51"/>
      <c r="CC76" s="51"/>
      <c r="CD76" s="51"/>
      <c r="CE76" s="51"/>
      <c r="CF76" s="51"/>
      <c r="CG76" s="51"/>
      <c r="CH76" s="51"/>
      <c r="CI76" s="51"/>
      <c r="CJ76" s="51"/>
      <c r="CK76" s="51"/>
      <c r="CL76" s="51"/>
      <c r="CM76" s="51"/>
      <c r="CN76" s="51"/>
      <c r="CO76" s="51"/>
      <c r="CP76" s="51"/>
      <c r="CQ76" s="51"/>
      <c r="CR76" s="51"/>
      <c r="CS76" s="51"/>
      <c r="CT76" s="51"/>
      <c r="CU76" s="51"/>
      <c r="CV76" s="51"/>
      <c r="CW76" s="51"/>
      <c r="CX76" s="51"/>
    </row>
    <row r="77" customFormat="false" ht="15" hidden="false" customHeight="false" outlineLevel="0" collapsed="false">
      <c r="AX77" s="51"/>
      <c r="AY77" s="51"/>
      <c r="AZ77" s="51"/>
      <c r="BA77" s="51"/>
      <c r="BB77" s="51"/>
      <c r="BC77" s="51"/>
      <c r="BD77" s="51"/>
      <c r="BE77" s="51"/>
      <c r="BF77" s="51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1"/>
      <c r="BU77" s="51"/>
      <c r="BV77" s="51"/>
      <c r="BW77" s="51"/>
      <c r="BX77" s="51"/>
      <c r="BY77" s="51"/>
      <c r="BZ77" s="51"/>
      <c r="CA77" s="51"/>
      <c r="CB77" s="51"/>
      <c r="CC77" s="51"/>
      <c r="CD77" s="51"/>
      <c r="CE77" s="51"/>
      <c r="CF77" s="51"/>
      <c r="CG77" s="51"/>
      <c r="CH77" s="51"/>
      <c r="CI77" s="51"/>
      <c r="CJ77" s="51"/>
      <c r="CK77" s="51"/>
      <c r="CL77" s="51"/>
      <c r="CM77" s="51"/>
      <c r="CN77" s="51"/>
      <c r="CO77" s="51"/>
      <c r="CP77" s="51"/>
      <c r="CQ77" s="51"/>
      <c r="CR77" s="51"/>
      <c r="CS77" s="51"/>
      <c r="CT77" s="51"/>
      <c r="CU77" s="51"/>
      <c r="CV77" s="51"/>
      <c r="CW77" s="51"/>
      <c r="CX77" s="51"/>
    </row>
    <row r="78" customFormat="false" ht="15" hidden="false" customHeight="false" outlineLevel="0" collapsed="false">
      <c r="AX78" s="51"/>
      <c r="AY78" s="51"/>
      <c r="AZ78" s="51"/>
      <c r="BA78" s="51"/>
      <c r="BB78" s="51"/>
      <c r="BC78" s="51"/>
      <c r="BD78" s="51"/>
      <c r="BE78" s="51"/>
      <c r="BF78" s="51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1"/>
      <c r="BU78" s="51"/>
      <c r="BV78" s="51"/>
      <c r="BW78" s="51"/>
      <c r="BX78" s="51"/>
      <c r="BY78" s="51"/>
      <c r="BZ78" s="51"/>
      <c r="CA78" s="51"/>
      <c r="CB78" s="51"/>
      <c r="CC78" s="51"/>
      <c r="CD78" s="51"/>
      <c r="CE78" s="51"/>
      <c r="CF78" s="51"/>
      <c r="CG78" s="51"/>
      <c r="CH78" s="51"/>
      <c r="CI78" s="51"/>
      <c r="CJ78" s="51"/>
      <c r="CK78" s="51"/>
      <c r="CL78" s="51"/>
      <c r="CM78" s="51"/>
      <c r="CN78" s="51"/>
      <c r="CO78" s="51"/>
      <c r="CP78" s="51"/>
      <c r="CQ78" s="51"/>
      <c r="CR78" s="51"/>
      <c r="CS78" s="51"/>
      <c r="CT78" s="51"/>
      <c r="CU78" s="51"/>
      <c r="CV78" s="51"/>
      <c r="CW78" s="51"/>
      <c r="CX78" s="51"/>
    </row>
    <row r="79" customFormat="false" ht="15" hidden="false" customHeight="false" outlineLevel="0" collapsed="false">
      <c r="AX79" s="51"/>
      <c r="AY79" s="51"/>
      <c r="AZ79" s="51"/>
      <c r="BA79" s="51"/>
      <c r="BB79" s="51"/>
      <c r="BC79" s="51"/>
      <c r="BD79" s="51"/>
      <c r="BE79" s="51"/>
      <c r="BF79" s="51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1"/>
      <c r="BU79" s="51"/>
      <c r="BV79" s="51"/>
      <c r="BW79" s="51"/>
      <c r="BX79" s="51"/>
      <c r="BY79" s="51"/>
      <c r="BZ79" s="51"/>
      <c r="CA79" s="51"/>
      <c r="CB79" s="51"/>
      <c r="CC79" s="51"/>
      <c r="CD79" s="51"/>
      <c r="CE79" s="51"/>
      <c r="CF79" s="51"/>
      <c r="CG79" s="51"/>
      <c r="CH79" s="51"/>
      <c r="CI79" s="51"/>
      <c r="CJ79" s="51"/>
      <c r="CK79" s="51"/>
      <c r="CL79" s="51"/>
      <c r="CM79" s="51"/>
      <c r="CN79" s="51"/>
      <c r="CO79" s="51"/>
      <c r="CP79" s="51"/>
      <c r="CQ79" s="51"/>
      <c r="CR79" s="51"/>
      <c r="CS79" s="51"/>
      <c r="CT79" s="51"/>
      <c r="CU79" s="51"/>
      <c r="CV79" s="51"/>
      <c r="CW79" s="51"/>
      <c r="CX79" s="51"/>
    </row>
    <row r="80" customFormat="false" ht="15" hidden="false" customHeight="false" outlineLevel="0" collapsed="false">
      <c r="AX80" s="51"/>
      <c r="AY80" s="51"/>
      <c r="AZ80" s="51"/>
      <c r="BA80" s="51"/>
      <c r="BB80" s="51"/>
      <c r="BC80" s="51"/>
      <c r="BD80" s="51"/>
      <c r="BE80" s="51"/>
      <c r="BF80" s="51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1"/>
      <c r="BU80" s="51"/>
      <c r="BV80" s="51"/>
      <c r="BW80" s="51"/>
      <c r="BX80" s="51"/>
      <c r="BY80" s="51"/>
      <c r="BZ80" s="51"/>
      <c r="CA80" s="51"/>
      <c r="CB80" s="51"/>
      <c r="CC80" s="51"/>
      <c r="CD80" s="51"/>
      <c r="CE80" s="51"/>
      <c r="CF80" s="51"/>
      <c r="CG80" s="51"/>
      <c r="CH80" s="51"/>
      <c r="CI80" s="51"/>
      <c r="CJ80" s="51"/>
      <c r="CK80" s="51"/>
      <c r="CL80" s="51"/>
      <c r="CM80" s="51"/>
      <c r="CN80" s="51"/>
      <c r="CO80" s="51"/>
      <c r="CP80" s="51"/>
      <c r="CQ80" s="51"/>
      <c r="CR80" s="51"/>
      <c r="CS80" s="51"/>
      <c r="CT80" s="51"/>
      <c r="CU80" s="51"/>
      <c r="CV80" s="51"/>
      <c r="CW80" s="51"/>
      <c r="CX80" s="51"/>
    </row>
    <row r="81" customFormat="false" ht="15" hidden="false" customHeight="false" outlineLevel="0" collapsed="false">
      <c r="AX81" s="51"/>
      <c r="AY81" s="51"/>
      <c r="AZ81" s="51"/>
      <c r="BA81" s="51"/>
      <c r="BB81" s="51"/>
      <c r="BC81" s="51"/>
      <c r="BD81" s="51"/>
      <c r="BE81" s="51"/>
      <c r="BF81" s="51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1"/>
      <c r="BU81" s="51"/>
      <c r="BV81" s="51"/>
      <c r="BW81" s="51"/>
      <c r="BX81" s="51"/>
      <c r="BY81" s="51"/>
      <c r="BZ81" s="51"/>
      <c r="CA81" s="51"/>
      <c r="CB81" s="51"/>
      <c r="CC81" s="51"/>
      <c r="CD81" s="51"/>
      <c r="CE81" s="51"/>
      <c r="CF81" s="51"/>
      <c r="CG81" s="51"/>
      <c r="CH81" s="51"/>
      <c r="CI81" s="51"/>
      <c r="CJ81" s="51"/>
      <c r="CK81" s="51"/>
      <c r="CL81" s="51"/>
      <c r="CM81" s="51"/>
      <c r="CN81" s="51"/>
      <c r="CO81" s="51"/>
      <c r="CP81" s="51"/>
      <c r="CQ81" s="51"/>
      <c r="CR81" s="51"/>
      <c r="CS81" s="51"/>
      <c r="CT81" s="51"/>
      <c r="CU81" s="51"/>
      <c r="CV81" s="51"/>
      <c r="CW81" s="51"/>
      <c r="CX81" s="51"/>
    </row>
    <row r="82" customFormat="false" ht="15" hidden="false" customHeight="false" outlineLevel="0" collapsed="false">
      <c r="AX82" s="51"/>
      <c r="AY82" s="51"/>
      <c r="AZ82" s="51"/>
      <c r="BA82" s="51"/>
      <c r="BB82" s="51"/>
      <c r="BC82" s="51"/>
      <c r="BD82" s="51"/>
      <c r="BE82" s="51"/>
      <c r="BF82" s="51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1"/>
      <c r="BU82" s="51"/>
      <c r="BV82" s="51"/>
      <c r="BW82" s="51"/>
      <c r="BX82" s="51"/>
      <c r="BY82" s="51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L82" s="51"/>
      <c r="CM82" s="51"/>
      <c r="CN82" s="51"/>
      <c r="CO82" s="51"/>
      <c r="CP82" s="51"/>
      <c r="CQ82" s="51"/>
      <c r="CR82" s="51"/>
      <c r="CS82" s="51"/>
      <c r="CT82" s="51"/>
      <c r="CU82" s="51"/>
      <c r="CV82" s="51"/>
      <c r="CW82" s="51"/>
      <c r="CX82" s="51"/>
    </row>
    <row r="83" customFormat="false" ht="15" hidden="false" customHeight="false" outlineLevel="0" collapsed="false">
      <c r="AX83" s="51"/>
      <c r="AY83" s="51"/>
      <c r="AZ83" s="51"/>
      <c r="BA83" s="51"/>
      <c r="BB83" s="51"/>
      <c r="BC83" s="51"/>
      <c r="BD83" s="51"/>
      <c r="BE83" s="51"/>
      <c r="BF83" s="51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1"/>
      <c r="BU83" s="51"/>
      <c r="BV83" s="51"/>
      <c r="BW83" s="51"/>
      <c r="BX83" s="51"/>
      <c r="BY83" s="51"/>
      <c r="BZ83" s="51"/>
      <c r="CA83" s="51"/>
      <c r="CB83" s="51"/>
      <c r="CC83" s="51"/>
      <c r="CD83" s="51"/>
      <c r="CE83" s="51"/>
      <c r="CF83" s="51"/>
      <c r="CG83" s="51"/>
      <c r="CH83" s="51"/>
      <c r="CI83" s="51"/>
      <c r="CJ83" s="51"/>
      <c r="CK83" s="51"/>
      <c r="CL83" s="51"/>
      <c r="CM83" s="51"/>
      <c r="CN83" s="51"/>
      <c r="CO83" s="51"/>
      <c r="CP83" s="51"/>
      <c r="CQ83" s="51"/>
      <c r="CR83" s="51"/>
      <c r="CS83" s="51"/>
      <c r="CT83" s="51"/>
      <c r="CU83" s="51"/>
      <c r="CV83" s="51"/>
      <c r="CW83" s="51"/>
      <c r="CX83" s="51"/>
    </row>
    <row r="84" customFormat="false" ht="15" hidden="false" customHeight="false" outlineLevel="0" collapsed="false">
      <c r="AX84" s="51"/>
      <c r="AY84" s="51"/>
      <c r="AZ84" s="51"/>
      <c r="BA84" s="51"/>
      <c r="BB84" s="51"/>
      <c r="BC84" s="51"/>
      <c r="BD84" s="51"/>
      <c r="BE84" s="51"/>
      <c r="BF84" s="51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1"/>
      <c r="BU84" s="51"/>
      <c r="BV84" s="51"/>
      <c r="BW84" s="51"/>
      <c r="BX84" s="51"/>
      <c r="BY84" s="51"/>
      <c r="BZ84" s="51"/>
      <c r="CA84" s="51"/>
      <c r="CB84" s="51"/>
      <c r="CC84" s="51"/>
      <c r="CD84" s="51"/>
      <c r="CE84" s="51"/>
      <c r="CF84" s="51"/>
      <c r="CG84" s="51"/>
      <c r="CH84" s="51"/>
      <c r="CI84" s="51"/>
      <c r="CJ84" s="51"/>
      <c r="CK84" s="51"/>
      <c r="CL84" s="51"/>
      <c r="CM84" s="51"/>
      <c r="CN84" s="51"/>
      <c r="CO84" s="51"/>
      <c r="CP84" s="51"/>
      <c r="CQ84" s="51"/>
      <c r="CR84" s="51"/>
      <c r="CS84" s="51"/>
      <c r="CT84" s="51"/>
      <c r="CU84" s="51"/>
      <c r="CV84" s="51"/>
      <c r="CW84" s="51"/>
      <c r="CX84" s="51"/>
    </row>
    <row r="85" customFormat="false" ht="15" hidden="false" customHeight="false" outlineLevel="0" collapsed="false">
      <c r="AX85" s="51"/>
      <c r="AY85" s="51"/>
      <c r="AZ85" s="51"/>
      <c r="BA85" s="51"/>
      <c r="BB85" s="51"/>
      <c r="BC85" s="51"/>
      <c r="BD85" s="51"/>
      <c r="BE85" s="51"/>
      <c r="BF85" s="51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1"/>
      <c r="BU85" s="51"/>
      <c r="BV85" s="51"/>
      <c r="BW85" s="51"/>
      <c r="BX85" s="51"/>
      <c r="BY85" s="51"/>
      <c r="BZ85" s="51"/>
      <c r="CA85" s="51"/>
      <c r="CB85" s="51"/>
      <c r="CC85" s="51"/>
      <c r="CD85" s="51"/>
      <c r="CE85" s="51"/>
      <c r="CF85" s="51"/>
      <c r="CG85" s="51"/>
      <c r="CH85" s="51"/>
      <c r="CI85" s="51"/>
      <c r="CJ85" s="51"/>
      <c r="CK85" s="51"/>
      <c r="CL85" s="51"/>
      <c r="CM85" s="51"/>
      <c r="CN85" s="51"/>
      <c r="CO85" s="51"/>
      <c r="CP85" s="51"/>
      <c r="CQ85" s="51"/>
      <c r="CR85" s="51"/>
      <c r="CS85" s="51"/>
      <c r="CT85" s="51"/>
      <c r="CU85" s="51"/>
      <c r="CV85" s="51"/>
      <c r="CW85" s="51"/>
      <c r="CX85" s="51"/>
    </row>
    <row r="314" customFormat="false" ht="15" hidden="false" customHeight="false" outlineLevel="0" collapsed="false">
      <c r="A314" s="16" t="s">
        <v>76</v>
      </c>
    </row>
  </sheetData>
  <mergeCells count="14">
    <mergeCell ref="A2:V2"/>
    <mergeCell ref="W2:AQ2"/>
    <mergeCell ref="AR2:BE2"/>
    <mergeCell ref="A4:V4"/>
    <mergeCell ref="W4:AQ4"/>
    <mergeCell ref="AR4:BE4"/>
    <mergeCell ref="B6:H6"/>
    <mergeCell ref="I6:O6"/>
    <mergeCell ref="P6:V6"/>
    <mergeCell ref="W6:AC6"/>
    <mergeCell ref="AD6:AJ6"/>
    <mergeCell ref="AK6:AQ6"/>
    <mergeCell ref="AR6:AX6"/>
    <mergeCell ref="AY6:BE6"/>
  </mergeCells>
  <printOptions headings="false" gridLines="false" gridLinesSet="true" horizontalCentered="false" verticalCentered="false"/>
  <pageMargins left="0" right="0" top="0.7875" bottom="0.7875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84" man="true" max="16383" min="0"/>
  </rowBreaks>
  <colBreaks count="1" manualBreakCount="1">
    <brk id="22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T52"/>
  <sheetViews>
    <sheetView showFormulas="false" showGridLines="true" showRowColHeaders="true" showZeros="true" rightToLeft="false" tabSelected="false" showOutlineSymbols="true" defaultGridColor="true" view="normal" topLeftCell="AA19" colorId="64" zoomScale="100" zoomScaleNormal="100" zoomScalePageLayoutView="100" workbookViewId="0">
      <selection pane="topLeft" activeCell="M19" activeCellId="0" sqref="M19"/>
    </sheetView>
  </sheetViews>
  <sheetFormatPr defaultRowHeight="12" zeroHeight="false" outlineLevelRow="0" outlineLevelCol="0"/>
  <cols>
    <col collapsed="false" customWidth="true" hidden="false" outlineLevel="0" max="1" min="1" style="69" width="16.28"/>
    <col collapsed="false" customWidth="true" hidden="false" outlineLevel="0" max="57" min="2" style="69" width="6.7"/>
    <col collapsed="false" customWidth="true" hidden="false" outlineLevel="0" max="228" min="58" style="70" width="8"/>
    <col collapsed="false" customWidth="true" hidden="false" outlineLevel="0" max="1025" min="229" style="69" width="8"/>
  </cols>
  <sheetData>
    <row r="1" customFormat="false" ht="12" hidden="false" customHeight="false" outlineLevel="0" collapsed="false">
      <c r="A1" s="71"/>
      <c r="B1" s="71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1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1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  <c r="AR1" s="71"/>
      <c r="AS1" s="72"/>
      <c r="AT1" s="72"/>
      <c r="AU1" s="72"/>
      <c r="AV1" s="72"/>
      <c r="AW1" s="72"/>
      <c r="AX1" s="72"/>
      <c r="AY1" s="72"/>
      <c r="AZ1" s="72"/>
      <c r="BA1" s="72"/>
      <c r="BB1" s="72"/>
      <c r="BC1" s="72"/>
      <c r="BD1" s="72"/>
      <c r="BE1" s="73"/>
    </row>
    <row r="2" customFormat="false" ht="12" hidden="false" customHeight="false" outlineLevel="0" collapsed="false">
      <c r="A2" s="74"/>
      <c r="B2" s="75" t="s">
        <v>14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 t="s">
        <v>14</v>
      </c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 t="s">
        <v>14</v>
      </c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 t="s">
        <v>14</v>
      </c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</row>
    <row r="3" customFormat="false" ht="12" hidden="false" customHeight="false" outlineLevel="0" collapsed="false">
      <c r="A3" s="76"/>
      <c r="B3" s="76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8"/>
      <c r="P3" s="76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6"/>
      <c r="AE3" s="77"/>
      <c r="AF3" s="77"/>
      <c r="AG3" s="77"/>
      <c r="AH3" s="77"/>
      <c r="AI3" s="77"/>
      <c r="AJ3" s="77"/>
      <c r="AK3" s="77"/>
      <c r="AL3" s="77"/>
      <c r="AM3" s="77"/>
      <c r="AN3" s="77"/>
      <c r="AO3" s="77"/>
      <c r="AP3" s="77"/>
      <c r="AQ3" s="77"/>
      <c r="AR3" s="76"/>
      <c r="AS3" s="77"/>
      <c r="AT3" s="77"/>
      <c r="AU3" s="77"/>
      <c r="AV3" s="77"/>
      <c r="AW3" s="77"/>
      <c r="AX3" s="77"/>
      <c r="AY3" s="77"/>
      <c r="AZ3" s="77"/>
      <c r="BA3" s="77"/>
      <c r="BB3" s="77"/>
      <c r="BC3" s="77"/>
      <c r="BD3" s="77"/>
      <c r="BE3" s="78"/>
    </row>
    <row r="4" customFormat="false" ht="12" hidden="false" customHeight="false" outlineLevel="0" collapsed="false">
      <c r="A4" s="74"/>
      <c r="B4" s="75" t="s">
        <v>77</v>
      </c>
      <c r="C4" s="75"/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  <c r="O4" s="75"/>
      <c r="P4" s="75" t="s">
        <v>77</v>
      </c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  <c r="AD4" s="75" t="s">
        <v>77</v>
      </c>
      <c r="AE4" s="75"/>
      <c r="AF4" s="75"/>
      <c r="AG4" s="75"/>
      <c r="AH4" s="75"/>
      <c r="AI4" s="75"/>
      <c r="AJ4" s="75"/>
      <c r="AK4" s="75"/>
      <c r="AL4" s="75"/>
      <c r="AM4" s="75"/>
      <c r="AN4" s="75"/>
      <c r="AO4" s="75"/>
      <c r="AP4" s="75"/>
      <c r="AQ4" s="75"/>
      <c r="AR4" s="75" t="s">
        <v>77</v>
      </c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</row>
    <row r="5" customFormat="false" ht="12.75" hidden="false" customHeight="false" outlineLevel="0" collapsed="false">
      <c r="A5" s="76"/>
      <c r="B5" s="79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1"/>
      <c r="P5" s="76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6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6"/>
      <c r="AS5" s="77"/>
      <c r="AT5" s="77"/>
      <c r="AU5" s="77"/>
      <c r="AV5" s="77"/>
      <c r="AW5" s="77"/>
      <c r="AX5" s="77"/>
      <c r="AY5" s="77"/>
      <c r="AZ5" s="77"/>
      <c r="BA5" s="77"/>
      <c r="BB5" s="77"/>
      <c r="BC5" s="77"/>
      <c r="BD5" s="77"/>
      <c r="BE5" s="78"/>
    </row>
    <row r="6" customFormat="false" ht="12" hidden="false" customHeight="false" outlineLevel="0" collapsed="false">
      <c r="A6" s="82"/>
      <c r="B6" s="83" t="s">
        <v>1</v>
      </c>
      <c r="C6" s="83"/>
      <c r="D6" s="83"/>
      <c r="E6" s="83"/>
      <c r="F6" s="83"/>
      <c r="G6" s="83"/>
      <c r="H6" s="83"/>
      <c r="I6" s="83" t="s">
        <v>2</v>
      </c>
      <c r="J6" s="83"/>
      <c r="K6" s="83"/>
      <c r="L6" s="83"/>
      <c r="M6" s="83"/>
      <c r="N6" s="83"/>
      <c r="O6" s="83"/>
      <c r="P6" s="24" t="s">
        <v>3</v>
      </c>
      <c r="Q6" s="24"/>
      <c r="R6" s="24"/>
      <c r="S6" s="24"/>
      <c r="T6" s="24"/>
      <c r="U6" s="24"/>
      <c r="V6" s="24"/>
      <c r="W6" s="24" t="s">
        <v>4</v>
      </c>
      <c r="X6" s="24"/>
      <c r="Y6" s="24"/>
      <c r="Z6" s="24"/>
      <c r="AA6" s="24"/>
      <c r="AB6" s="24"/>
      <c r="AC6" s="24"/>
      <c r="AD6" s="24" t="s">
        <v>5</v>
      </c>
      <c r="AE6" s="24"/>
      <c r="AF6" s="24"/>
      <c r="AG6" s="24"/>
      <c r="AH6" s="24"/>
      <c r="AI6" s="24"/>
      <c r="AJ6" s="24"/>
      <c r="AK6" s="24" t="s">
        <v>6</v>
      </c>
      <c r="AL6" s="24"/>
      <c r="AM6" s="24"/>
      <c r="AN6" s="24"/>
      <c r="AO6" s="24"/>
      <c r="AP6" s="24"/>
      <c r="AQ6" s="24"/>
      <c r="AR6" s="24" t="s">
        <v>16</v>
      </c>
      <c r="AS6" s="24"/>
      <c r="AT6" s="24"/>
      <c r="AU6" s="24"/>
      <c r="AV6" s="24"/>
      <c r="AW6" s="24"/>
      <c r="AX6" s="24"/>
      <c r="AY6" s="84" t="s">
        <v>17</v>
      </c>
      <c r="AZ6" s="84"/>
      <c r="BA6" s="84"/>
      <c r="BB6" s="84"/>
      <c r="BC6" s="84"/>
      <c r="BD6" s="84"/>
      <c r="BE6" s="84"/>
    </row>
    <row r="7" customFormat="false" ht="18" hidden="false" customHeight="true" outlineLevel="0" collapsed="false">
      <c r="A7" s="85" t="s">
        <v>78</v>
      </c>
      <c r="B7" s="27" t="n">
        <v>2009</v>
      </c>
      <c r="C7" s="28" t="n">
        <v>2010</v>
      </c>
      <c r="D7" s="28" t="n">
        <v>2011</v>
      </c>
      <c r="E7" s="28" t="n">
        <v>2012</v>
      </c>
      <c r="F7" s="28" t="n">
        <v>2013</v>
      </c>
      <c r="G7" s="28" t="n">
        <v>2014</v>
      </c>
      <c r="H7" s="29" t="n">
        <v>2015</v>
      </c>
      <c r="I7" s="30" t="n">
        <v>2009</v>
      </c>
      <c r="J7" s="28" t="n">
        <v>2010</v>
      </c>
      <c r="K7" s="28" t="n">
        <v>2011</v>
      </c>
      <c r="L7" s="28" t="n">
        <v>2012</v>
      </c>
      <c r="M7" s="28" t="n">
        <v>2013</v>
      </c>
      <c r="N7" s="28" t="n">
        <v>2014</v>
      </c>
      <c r="O7" s="29" t="n">
        <v>2015</v>
      </c>
      <c r="P7" s="30" t="n">
        <v>2009</v>
      </c>
      <c r="Q7" s="28" t="n">
        <v>2010</v>
      </c>
      <c r="R7" s="28" t="n">
        <v>2011</v>
      </c>
      <c r="S7" s="28" t="n">
        <v>2012</v>
      </c>
      <c r="T7" s="28" t="n">
        <v>2013</v>
      </c>
      <c r="U7" s="28" t="n">
        <v>2014</v>
      </c>
      <c r="V7" s="29" t="n">
        <v>2015</v>
      </c>
      <c r="W7" s="30" t="n">
        <v>2009</v>
      </c>
      <c r="X7" s="28" t="n">
        <v>2010</v>
      </c>
      <c r="Y7" s="28" t="n">
        <v>2011</v>
      </c>
      <c r="Z7" s="28" t="n">
        <v>2012</v>
      </c>
      <c r="AA7" s="28" t="n">
        <v>2013</v>
      </c>
      <c r="AB7" s="28" t="n">
        <v>2014</v>
      </c>
      <c r="AC7" s="29" t="n">
        <v>2015</v>
      </c>
      <c r="AD7" s="30" t="n">
        <v>2009</v>
      </c>
      <c r="AE7" s="28" t="n">
        <v>2010</v>
      </c>
      <c r="AF7" s="28" t="n">
        <v>2011</v>
      </c>
      <c r="AG7" s="28" t="n">
        <v>2012</v>
      </c>
      <c r="AH7" s="28" t="n">
        <v>2013</v>
      </c>
      <c r="AI7" s="28" t="n">
        <v>2014</v>
      </c>
      <c r="AJ7" s="29" t="n">
        <v>2015</v>
      </c>
      <c r="AK7" s="30" t="n">
        <v>2009</v>
      </c>
      <c r="AL7" s="28" t="n">
        <v>2010</v>
      </c>
      <c r="AM7" s="28" t="n">
        <v>2011</v>
      </c>
      <c r="AN7" s="28" t="n">
        <v>2012</v>
      </c>
      <c r="AO7" s="28" t="n">
        <v>2013</v>
      </c>
      <c r="AP7" s="28" t="n">
        <v>2014</v>
      </c>
      <c r="AQ7" s="29" t="n">
        <v>2015</v>
      </c>
      <c r="AR7" s="30" t="n">
        <v>2009</v>
      </c>
      <c r="AS7" s="28" t="n">
        <v>2010</v>
      </c>
      <c r="AT7" s="28" t="n">
        <v>2011</v>
      </c>
      <c r="AU7" s="28" t="n">
        <v>2012</v>
      </c>
      <c r="AV7" s="28" t="n">
        <v>2013</v>
      </c>
      <c r="AW7" s="28" t="n">
        <v>2014</v>
      </c>
      <c r="AX7" s="29" t="n">
        <v>2015</v>
      </c>
      <c r="AY7" s="28" t="n">
        <v>2009</v>
      </c>
      <c r="AZ7" s="28" t="n">
        <v>2010</v>
      </c>
      <c r="BA7" s="28" t="n">
        <v>2011</v>
      </c>
      <c r="BB7" s="28" t="n">
        <v>2012</v>
      </c>
      <c r="BC7" s="28" t="n">
        <v>2013</v>
      </c>
      <c r="BD7" s="28" t="n">
        <v>2014</v>
      </c>
      <c r="BE7" s="37" t="n">
        <v>2015</v>
      </c>
    </row>
    <row r="8" s="89" customFormat="true" ht="30.75" hidden="false" customHeight="true" outlineLevel="0" collapsed="false">
      <c r="A8" s="86" t="n">
        <v>1</v>
      </c>
      <c r="B8" s="27" t="n">
        <v>2</v>
      </c>
      <c r="C8" s="28" t="n">
        <v>3</v>
      </c>
      <c r="D8" s="28" t="n">
        <v>4</v>
      </c>
      <c r="E8" s="28" t="n">
        <v>5</v>
      </c>
      <c r="F8" s="28" t="n">
        <v>6</v>
      </c>
      <c r="G8" s="28" t="n">
        <v>7</v>
      </c>
      <c r="H8" s="29" t="n">
        <v>8</v>
      </c>
      <c r="I8" s="30" t="n">
        <v>9</v>
      </c>
      <c r="J8" s="28" t="n">
        <v>10</v>
      </c>
      <c r="K8" s="28" t="n">
        <v>11</v>
      </c>
      <c r="L8" s="28" t="n">
        <v>12</v>
      </c>
      <c r="M8" s="28" t="n">
        <v>13</v>
      </c>
      <c r="N8" s="28" t="n">
        <v>14</v>
      </c>
      <c r="O8" s="87" t="n">
        <v>15</v>
      </c>
      <c r="P8" s="30" t="n">
        <v>16</v>
      </c>
      <c r="Q8" s="28" t="n">
        <v>17</v>
      </c>
      <c r="R8" s="28" t="n">
        <v>18</v>
      </c>
      <c r="S8" s="28" t="n">
        <v>19</v>
      </c>
      <c r="T8" s="28" t="n">
        <v>20</v>
      </c>
      <c r="U8" s="28" t="n">
        <v>21</v>
      </c>
      <c r="V8" s="29" t="n">
        <v>22</v>
      </c>
      <c r="W8" s="30" t="n">
        <v>23</v>
      </c>
      <c r="X8" s="28" t="n">
        <v>24</v>
      </c>
      <c r="Y8" s="28" t="n">
        <v>25</v>
      </c>
      <c r="Z8" s="28" t="n">
        <v>26</v>
      </c>
      <c r="AA8" s="28" t="n">
        <v>27</v>
      </c>
      <c r="AB8" s="28" t="n">
        <v>28</v>
      </c>
      <c r="AC8" s="29" t="n">
        <v>29</v>
      </c>
      <c r="AD8" s="30" t="n">
        <v>30</v>
      </c>
      <c r="AE8" s="28" t="n">
        <v>31</v>
      </c>
      <c r="AF8" s="28" t="n">
        <v>32</v>
      </c>
      <c r="AG8" s="28" t="n">
        <v>33</v>
      </c>
      <c r="AH8" s="28" t="n">
        <v>34</v>
      </c>
      <c r="AI8" s="28" t="n">
        <v>35</v>
      </c>
      <c r="AJ8" s="29" t="n">
        <v>36</v>
      </c>
      <c r="AK8" s="30" t="n">
        <v>37</v>
      </c>
      <c r="AL8" s="28" t="n">
        <v>38</v>
      </c>
      <c r="AM8" s="28" t="n">
        <v>39</v>
      </c>
      <c r="AN8" s="28" t="n">
        <v>40</v>
      </c>
      <c r="AO8" s="28" t="n">
        <v>41</v>
      </c>
      <c r="AP8" s="28" t="n">
        <v>42</v>
      </c>
      <c r="AQ8" s="29" t="n">
        <v>43</v>
      </c>
      <c r="AR8" s="30" t="n">
        <v>44</v>
      </c>
      <c r="AS8" s="28" t="n">
        <v>45</v>
      </c>
      <c r="AT8" s="28" t="n">
        <v>46</v>
      </c>
      <c r="AU8" s="28" t="n">
        <v>47</v>
      </c>
      <c r="AV8" s="28" t="n">
        <v>48</v>
      </c>
      <c r="AW8" s="28" t="n">
        <v>49</v>
      </c>
      <c r="AX8" s="29" t="n">
        <v>50</v>
      </c>
      <c r="AY8" s="28" t="n">
        <v>51</v>
      </c>
      <c r="AZ8" s="28" t="n">
        <v>52</v>
      </c>
      <c r="BA8" s="28" t="n">
        <v>53</v>
      </c>
      <c r="BB8" s="28" t="n">
        <v>54</v>
      </c>
      <c r="BC8" s="28" t="n">
        <v>55</v>
      </c>
      <c r="BD8" s="28" t="n">
        <v>56</v>
      </c>
      <c r="BE8" s="37" t="n">
        <v>57</v>
      </c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</row>
    <row r="9" customFormat="false" ht="12" hidden="false" customHeight="false" outlineLevel="0" collapsed="false">
      <c r="A9" s="90" t="s">
        <v>79</v>
      </c>
      <c r="B9" s="91" t="n">
        <v>2449</v>
      </c>
      <c r="C9" s="92" t="n">
        <v>2538</v>
      </c>
      <c r="D9" s="92" t="n">
        <v>2808</v>
      </c>
      <c r="E9" s="92" t="n">
        <v>2717</v>
      </c>
      <c r="F9" s="92" t="n">
        <v>2484</v>
      </c>
      <c r="G9" s="92" t="n">
        <v>1175</v>
      </c>
      <c r="H9" s="93" t="n">
        <v>1099</v>
      </c>
      <c r="I9" s="91" t="n">
        <v>102</v>
      </c>
      <c r="J9" s="92" t="n">
        <v>134</v>
      </c>
      <c r="K9" s="92" t="n">
        <v>126</v>
      </c>
      <c r="L9" s="92" t="n">
        <v>130</v>
      </c>
      <c r="M9" s="92" t="n">
        <v>125</v>
      </c>
      <c r="N9" s="92" t="n">
        <v>75</v>
      </c>
      <c r="O9" s="93" t="n">
        <v>55</v>
      </c>
      <c r="P9" s="91" t="n">
        <v>544</v>
      </c>
      <c r="Q9" s="92" t="n">
        <v>550</v>
      </c>
      <c r="R9" s="92" t="n">
        <v>600</v>
      </c>
      <c r="S9" s="92" t="n">
        <v>668</v>
      </c>
      <c r="T9" s="92" t="n">
        <v>709</v>
      </c>
      <c r="U9" s="92" t="n">
        <v>433</v>
      </c>
      <c r="V9" s="93" t="n">
        <v>384</v>
      </c>
      <c r="W9" s="91" t="n">
        <v>7772</v>
      </c>
      <c r="X9" s="92" t="n">
        <v>8200</v>
      </c>
      <c r="Y9" s="92" t="n">
        <v>8300</v>
      </c>
      <c r="Z9" s="92" t="n">
        <v>8442</v>
      </c>
      <c r="AA9" s="92" t="n">
        <v>9820</v>
      </c>
      <c r="AB9" s="92" t="n">
        <v>4719</v>
      </c>
      <c r="AC9" s="93" t="n">
        <v>4658</v>
      </c>
      <c r="AD9" s="91" t="n">
        <v>24692</v>
      </c>
      <c r="AE9" s="92" t="n">
        <v>26756</v>
      </c>
      <c r="AF9" s="92" t="n">
        <v>28267</v>
      </c>
      <c r="AG9" s="92" t="n">
        <v>27475</v>
      </c>
      <c r="AH9" s="92" t="n">
        <v>31032</v>
      </c>
      <c r="AI9" s="92" t="n">
        <v>15617</v>
      </c>
      <c r="AJ9" s="93" t="n">
        <v>14062</v>
      </c>
      <c r="AK9" s="91" t="n">
        <v>2261</v>
      </c>
      <c r="AL9" s="92" t="n">
        <v>2231</v>
      </c>
      <c r="AM9" s="92" t="n">
        <v>2210</v>
      </c>
      <c r="AN9" s="92" t="n">
        <v>1878</v>
      </c>
      <c r="AO9" s="92" t="n">
        <v>1944</v>
      </c>
      <c r="AP9" s="92" t="n">
        <v>1013</v>
      </c>
      <c r="AQ9" s="93" t="n">
        <v>731</v>
      </c>
      <c r="AR9" s="91" t="n">
        <v>142621</v>
      </c>
      <c r="AS9" s="92" t="n">
        <v>141029</v>
      </c>
      <c r="AT9" s="92" t="n">
        <v>147469</v>
      </c>
      <c r="AU9" s="92" t="n">
        <v>151212</v>
      </c>
      <c r="AV9" s="92" t="n">
        <v>171901</v>
      </c>
      <c r="AW9" s="92" t="n">
        <v>91572</v>
      </c>
      <c r="AX9" s="93" t="n">
        <v>89704</v>
      </c>
      <c r="AY9" s="92" t="n">
        <v>180441</v>
      </c>
      <c r="AZ9" s="92" t="n">
        <v>181438</v>
      </c>
      <c r="BA9" s="92" t="n">
        <v>189780</v>
      </c>
      <c r="BB9" s="92" t="n">
        <v>192522</v>
      </c>
      <c r="BC9" s="92" t="n">
        <v>218015</v>
      </c>
      <c r="BD9" s="92" t="n">
        <v>114604</v>
      </c>
      <c r="BE9" s="94" t="n">
        <v>110693</v>
      </c>
    </row>
    <row r="10" s="99" customFormat="true" ht="12" hidden="false" customHeight="false" outlineLevel="0" collapsed="false">
      <c r="A10" s="90" t="s">
        <v>80</v>
      </c>
      <c r="B10" s="95" t="n">
        <v>59</v>
      </c>
      <c r="C10" s="96" t="n">
        <v>75</v>
      </c>
      <c r="D10" s="96" t="n">
        <v>65</v>
      </c>
      <c r="E10" s="96" t="n">
        <v>73</v>
      </c>
      <c r="F10" s="96" t="n">
        <v>69</v>
      </c>
      <c r="G10" s="96" t="n">
        <v>86</v>
      </c>
      <c r="H10" s="97" t="n">
        <v>57</v>
      </c>
      <c r="I10" s="95" t="n">
        <v>20</v>
      </c>
      <c r="J10" s="96" t="n">
        <v>15</v>
      </c>
      <c r="K10" s="96" t="n">
        <v>13</v>
      </c>
      <c r="L10" s="96" t="n">
        <v>5</v>
      </c>
      <c r="M10" s="96" t="n">
        <v>24</v>
      </c>
      <c r="N10" s="96" t="n">
        <v>12</v>
      </c>
      <c r="O10" s="97" t="n">
        <v>10</v>
      </c>
      <c r="P10" s="95" t="n">
        <v>55</v>
      </c>
      <c r="Q10" s="96" t="n">
        <v>69</v>
      </c>
      <c r="R10" s="96" t="n">
        <v>64</v>
      </c>
      <c r="S10" s="96" t="n">
        <v>65</v>
      </c>
      <c r="T10" s="96" t="n">
        <v>75</v>
      </c>
      <c r="U10" s="96" t="n">
        <v>61</v>
      </c>
      <c r="V10" s="97" t="n">
        <v>75</v>
      </c>
      <c r="W10" s="95" t="n">
        <v>201</v>
      </c>
      <c r="X10" s="96" t="n">
        <v>211</v>
      </c>
      <c r="Y10" s="96" t="n">
        <v>183</v>
      </c>
      <c r="Z10" s="96" t="n">
        <v>215</v>
      </c>
      <c r="AA10" s="96" t="n">
        <v>196</v>
      </c>
      <c r="AB10" s="96" t="n">
        <v>224</v>
      </c>
      <c r="AC10" s="97" t="n">
        <v>265</v>
      </c>
      <c r="AD10" s="95" t="n">
        <v>381</v>
      </c>
      <c r="AE10" s="96" t="n">
        <v>445</v>
      </c>
      <c r="AF10" s="96" t="n">
        <v>414</v>
      </c>
      <c r="AG10" s="96" t="n">
        <v>402</v>
      </c>
      <c r="AH10" s="96" t="n">
        <v>514</v>
      </c>
      <c r="AI10" s="96" t="n">
        <v>498</v>
      </c>
      <c r="AJ10" s="97" t="n">
        <v>561</v>
      </c>
      <c r="AK10" s="95" t="n">
        <v>52</v>
      </c>
      <c r="AL10" s="96" t="n">
        <v>31</v>
      </c>
      <c r="AM10" s="96" t="n">
        <v>49</v>
      </c>
      <c r="AN10" s="96" t="n">
        <v>28</v>
      </c>
      <c r="AO10" s="96" t="n">
        <v>36</v>
      </c>
      <c r="AP10" s="96" t="n">
        <v>33</v>
      </c>
      <c r="AQ10" s="97" t="n">
        <v>28</v>
      </c>
      <c r="AR10" s="95" t="n">
        <v>1594</v>
      </c>
      <c r="AS10" s="96" t="n">
        <v>1593</v>
      </c>
      <c r="AT10" s="96" t="n">
        <v>1498</v>
      </c>
      <c r="AU10" s="96" t="n">
        <v>1632</v>
      </c>
      <c r="AV10" s="96" t="n">
        <v>1862</v>
      </c>
      <c r="AW10" s="96" t="n">
        <v>1929</v>
      </c>
      <c r="AX10" s="97" t="n">
        <v>1972</v>
      </c>
      <c r="AY10" s="96" t="n">
        <v>2362</v>
      </c>
      <c r="AZ10" s="96" t="n">
        <v>2439</v>
      </c>
      <c r="BA10" s="96" t="n">
        <v>2286</v>
      </c>
      <c r="BB10" s="96" t="n">
        <v>2420</v>
      </c>
      <c r="BC10" s="96" t="n">
        <v>2776</v>
      </c>
      <c r="BD10" s="96" t="n">
        <v>2843</v>
      </c>
      <c r="BE10" s="98" t="n">
        <v>2968</v>
      </c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  <c r="GI10" s="70"/>
      <c r="GJ10" s="70"/>
      <c r="GK10" s="70"/>
      <c r="GL10" s="70"/>
      <c r="GM10" s="70"/>
      <c r="GN10" s="70"/>
      <c r="GO10" s="70"/>
      <c r="GP10" s="70"/>
      <c r="GQ10" s="70"/>
      <c r="GR10" s="70"/>
      <c r="GS10" s="70"/>
      <c r="GT10" s="70"/>
      <c r="GU10" s="70"/>
      <c r="GV10" s="70"/>
      <c r="GW10" s="70"/>
      <c r="GX10" s="70"/>
      <c r="GY10" s="70"/>
      <c r="GZ10" s="70"/>
      <c r="HA10" s="70"/>
      <c r="HB10" s="70"/>
      <c r="HC10" s="70"/>
      <c r="HD10" s="70"/>
      <c r="HE10" s="70"/>
      <c r="HF10" s="70"/>
      <c r="HG10" s="70"/>
      <c r="HH10" s="70"/>
      <c r="HI10" s="70"/>
      <c r="HJ10" s="70"/>
      <c r="HK10" s="70"/>
      <c r="HL10" s="70"/>
      <c r="HM10" s="70"/>
      <c r="HN10" s="70"/>
      <c r="HO10" s="70"/>
      <c r="HP10" s="70"/>
      <c r="HQ10" s="70"/>
      <c r="HR10" s="70"/>
      <c r="HS10" s="70"/>
      <c r="HT10" s="70"/>
    </row>
    <row r="11" customFormat="false" ht="12" hidden="false" customHeight="false" outlineLevel="0" collapsed="false">
      <c r="A11" s="90" t="s">
        <v>81</v>
      </c>
      <c r="B11" s="91" t="n">
        <v>1323</v>
      </c>
      <c r="C11" s="92" t="n">
        <v>1223</v>
      </c>
      <c r="D11" s="92" t="n">
        <v>1303</v>
      </c>
      <c r="E11" s="92" t="n">
        <v>1368</v>
      </c>
      <c r="F11" s="92" t="n">
        <v>1354</v>
      </c>
      <c r="G11" s="92" t="n">
        <v>1451</v>
      </c>
      <c r="H11" s="93" t="n">
        <v>1343</v>
      </c>
      <c r="I11" s="91" t="n">
        <v>251</v>
      </c>
      <c r="J11" s="92" t="n">
        <v>248</v>
      </c>
      <c r="K11" s="92" t="n">
        <v>305</v>
      </c>
      <c r="L11" s="92" t="n">
        <v>84</v>
      </c>
      <c r="M11" s="92" t="n">
        <v>246</v>
      </c>
      <c r="N11" s="92" t="n">
        <v>267</v>
      </c>
      <c r="O11" s="93" t="n">
        <v>191</v>
      </c>
      <c r="P11" s="91" t="n">
        <v>680</v>
      </c>
      <c r="Q11" s="92" t="n">
        <v>662</v>
      </c>
      <c r="R11" s="92" t="n">
        <v>837</v>
      </c>
      <c r="S11" s="92" t="n">
        <v>907</v>
      </c>
      <c r="T11" s="92" t="n">
        <v>923</v>
      </c>
      <c r="U11" s="92" t="n">
        <v>1038</v>
      </c>
      <c r="V11" s="93" t="n">
        <v>928</v>
      </c>
      <c r="W11" s="91" t="n">
        <v>3149</v>
      </c>
      <c r="X11" s="92" t="n">
        <v>3458</v>
      </c>
      <c r="Y11" s="92" t="n">
        <v>3327</v>
      </c>
      <c r="Z11" s="92" t="n">
        <v>3825</v>
      </c>
      <c r="AA11" s="92" t="n">
        <v>4291</v>
      </c>
      <c r="AB11" s="92" t="n">
        <v>4954</v>
      </c>
      <c r="AC11" s="93" t="n">
        <v>5021</v>
      </c>
      <c r="AD11" s="91" t="n">
        <v>7644</v>
      </c>
      <c r="AE11" s="92" t="n">
        <v>7860</v>
      </c>
      <c r="AF11" s="92" t="n">
        <v>8309</v>
      </c>
      <c r="AG11" s="92" t="n">
        <v>9394</v>
      </c>
      <c r="AH11" s="92" t="n">
        <v>10515</v>
      </c>
      <c r="AI11" s="92" t="n">
        <v>12737</v>
      </c>
      <c r="AJ11" s="93" t="n">
        <v>12399</v>
      </c>
      <c r="AK11" s="91" t="n">
        <v>1808</v>
      </c>
      <c r="AL11" s="92" t="n">
        <v>2183</v>
      </c>
      <c r="AM11" s="92" t="n">
        <v>2328</v>
      </c>
      <c r="AN11" s="92" t="n">
        <v>5077</v>
      </c>
      <c r="AO11" s="92" t="n">
        <v>2429</v>
      </c>
      <c r="AP11" s="92" t="n">
        <v>2640</v>
      </c>
      <c r="AQ11" s="93" t="n">
        <v>2435</v>
      </c>
      <c r="AR11" s="91" t="n">
        <v>40458</v>
      </c>
      <c r="AS11" s="92" t="n">
        <v>46034</v>
      </c>
      <c r="AT11" s="92" t="n">
        <v>50305</v>
      </c>
      <c r="AU11" s="92" t="n">
        <v>57027</v>
      </c>
      <c r="AV11" s="92" t="n">
        <v>67428</v>
      </c>
      <c r="AW11" s="92" t="n">
        <v>71250</v>
      </c>
      <c r="AX11" s="93" t="n">
        <v>81299</v>
      </c>
      <c r="AY11" s="92" t="n">
        <v>55313</v>
      </c>
      <c r="AZ11" s="92" t="n">
        <v>61668</v>
      </c>
      <c r="BA11" s="92" t="n">
        <v>66714</v>
      </c>
      <c r="BB11" s="92" t="n">
        <v>77682</v>
      </c>
      <c r="BC11" s="92" t="n">
        <v>87186</v>
      </c>
      <c r="BD11" s="92" t="n">
        <v>94337</v>
      </c>
      <c r="BE11" s="94" t="n">
        <v>103616</v>
      </c>
    </row>
    <row r="12" s="99" customFormat="true" ht="12" hidden="false" customHeight="false" outlineLevel="0" collapsed="false">
      <c r="A12" s="100" t="s">
        <v>82</v>
      </c>
      <c r="B12" s="95" t="n">
        <v>3152</v>
      </c>
      <c r="C12" s="96" t="n">
        <v>3362</v>
      </c>
      <c r="D12" s="96" t="n">
        <v>3198</v>
      </c>
      <c r="E12" s="96" t="n">
        <v>3566</v>
      </c>
      <c r="F12" s="96" t="n">
        <v>3441</v>
      </c>
      <c r="G12" s="96" t="n">
        <v>3403</v>
      </c>
      <c r="H12" s="97" t="n">
        <v>3178</v>
      </c>
      <c r="I12" s="95" t="n">
        <v>654</v>
      </c>
      <c r="J12" s="96" t="n">
        <v>644</v>
      </c>
      <c r="K12" s="96" t="n">
        <v>556</v>
      </c>
      <c r="L12" s="96" t="n">
        <v>670</v>
      </c>
      <c r="M12" s="96" t="n">
        <v>579</v>
      </c>
      <c r="N12" s="96" t="n">
        <v>538</v>
      </c>
      <c r="O12" s="97" t="n">
        <v>426</v>
      </c>
      <c r="P12" s="95" t="n">
        <v>1619</v>
      </c>
      <c r="Q12" s="96" t="n">
        <v>1538</v>
      </c>
      <c r="R12" s="96" t="n">
        <v>1381</v>
      </c>
      <c r="S12" s="96" t="n">
        <v>1266</v>
      </c>
      <c r="T12" s="96" t="n">
        <v>1521</v>
      </c>
      <c r="U12" s="96" t="n">
        <v>1600</v>
      </c>
      <c r="V12" s="97" t="n">
        <v>1640</v>
      </c>
      <c r="W12" s="95" t="n">
        <v>3566</v>
      </c>
      <c r="X12" s="96" t="n">
        <v>3437</v>
      </c>
      <c r="Y12" s="96" t="n">
        <v>3629</v>
      </c>
      <c r="Z12" s="96" t="n">
        <v>3738</v>
      </c>
      <c r="AA12" s="96" t="n">
        <v>4185</v>
      </c>
      <c r="AB12" s="96" t="n">
        <v>4674</v>
      </c>
      <c r="AC12" s="97" t="n">
        <v>4518</v>
      </c>
      <c r="AD12" s="95" t="n">
        <v>15221</v>
      </c>
      <c r="AE12" s="96" t="n">
        <v>15544</v>
      </c>
      <c r="AF12" s="96" t="n">
        <v>16292</v>
      </c>
      <c r="AG12" s="96" t="n">
        <v>17667</v>
      </c>
      <c r="AH12" s="96" t="n">
        <v>21423</v>
      </c>
      <c r="AI12" s="96" t="n">
        <v>22888</v>
      </c>
      <c r="AJ12" s="97" t="n">
        <v>22462</v>
      </c>
      <c r="AK12" s="95" t="n">
        <v>8554</v>
      </c>
      <c r="AL12" s="96" t="n">
        <v>8809</v>
      </c>
      <c r="AM12" s="96" t="n">
        <v>9768</v>
      </c>
      <c r="AN12" s="96" t="n">
        <v>10871</v>
      </c>
      <c r="AO12" s="96" t="n">
        <v>11931</v>
      </c>
      <c r="AP12" s="96" t="n">
        <v>13566</v>
      </c>
      <c r="AQ12" s="97" t="n">
        <v>13311</v>
      </c>
      <c r="AR12" s="95" t="n">
        <v>90165</v>
      </c>
      <c r="AS12" s="96" t="n">
        <v>94119</v>
      </c>
      <c r="AT12" s="96" t="n">
        <v>101072</v>
      </c>
      <c r="AU12" s="96" t="n">
        <v>108836</v>
      </c>
      <c r="AV12" s="96" t="n">
        <v>124375</v>
      </c>
      <c r="AW12" s="96" t="n">
        <v>130926</v>
      </c>
      <c r="AX12" s="97" t="n">
        <v>131438</v>
      </c>
      <c r="AY12" s="96" t="n">
        <v>122931</v>
      </c>
      <c r="AZ12" s="96" t="n">
        <v>127453</v>
      </c>
      <c r="BA12" s="96" t="n">
        <v>135896</v>
      </c>
      <c r="BB12" s="96" t="n">
        <v>146614</v>
      </c>
      <c r="BC12" s="96" t="n">
        <v>167455</v>
      </c>
      <c r="BD12" s="96" t="n">
        <v>177595</v>
      </c>
      <c r="BE12" s="98" t="n">
        <v>176973</v>
      </c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  <c r="BR12" s="70"/>
      <c r="BS12" s="70"/>
      <c r="BT12" s="70"/>
      <c r="BU12" s="70"/>
      <c r="BV12" s="70"/>
      <c r="BW12" s="70"/>
      <c r="BX12" s="70"/>
      <c r="BY12" s="70"/>
      <c r="BZ12" s="70"/>
      <c r="CA12" s="70"/>
      <c r="CB12" s="70"/>
      <c r="CC12" s="70"/>
      <c r="CD12" s="70"/>
      <c r="CE12" s="70"/>
      <c r="CF12" s="70"/>
      <c r="CG12" s="70"/>
      <c r="CH12" s="70"/>
      <c r="CI12" s="70"/>
      <c r="CJ12" s="70"/>
      <c r="CK12" s="70"/>
      <c r="CL12" s="70"/>
      <c r="CM12" s="70"/>
      <c r="CN12" s="70"/>
      <c r="CO12" s="70"/>
      <c r="CP12" s="70"/>
      <c r="CQ12" s="70"/>
      <c r="CR12" s="70"/>
      <c r="CS12" s="70"/>
      <c r="CT12" s="70"/>
      <c r="CU12" s="70"/>
      <c r="CV12" s="70"/>
      <c r="CW12" s="70"/>
      <c r="CX12" s="70"/>
      <c r="CY12" s="70"/>
      <c r="CZ12" s="70"/>
      <c r="DA12" s="70"/>
      <c r="DB12" s="70"/>
      <c r="DC12" s="70"/>
      <c r="DD12" s="70"/>
      <c r="DE12" s="70"/>
      <c r="DF12" s="70"/>
      <c r="DG12" s="70"/>
      <c r="DH12" s="70"/>
      <c r="DI12" s="70"/>
      <c r="DJ12" s="70"/>
      <c r="DK12" s="70"/>
      <c r="DL12" s="70"/>
      <c r="DM12" s="70"/>
      <c r="DN12" s="70"/>
      <c r="DO12" s="70"/>
      <c r="DP12" s="70"/>
      <c r="DQ12" s="70"/>
      <c r="DR12" s="70"/>
      <c r="DS12" s="70"/>
      <c r="DT12" s="70"/>
      <c r="DU12" s="70"/>
      <c r="DV12" s="70"/>
      <c r="DW12" s="70"/>
      <c r="DX12" s="70"/>
      <c r="DY12" s="70"/>
      <c r="DZ12" s="70"/>
      <c r="EA12" s="70"/>
      <c r="EB12" s="70"/>
      <c r="EC12" s="70"/>
      <c r="ED12" s="70"/>
      <c r="EE12" s="70"/>
      <c r="EF12" s="70"/>
      <c r="EG12" s="70"/>
      <c r="EH12" s="70"/>
      <c r="EI12" s="70"/>
      <c r="EJ12" s="70"/>
      <c r="EK12" s="70"/>
      <c r="EL12" s="70"/>
      <c r="EM12" s="70"/>
      <c r="EN12" s="70"/>
      <c r="EO12" s="70"/>
      <c r="EP12" s="70"/>
      <c r="EQ12" s="70"/>
      <c r="ER12" s="70"/>
      <c r="ES12" s="70"/>
      <c r="ET12" s="70"/>
      <c r="EU12" s="70"/>
      <c r="EV12" s="70"/>
      <c r="EW12" s="70"/>
      <c r="EX12" s="70"/>
      <c r="EY12" s="70"/>
      <c r="EZ12" s="70"/>
      <c r="FA12" s="70"/>
      <c r="FB12" s="70"/>
      <c r="FC12" s="70"/>
      <c r="FD12" s="70"/>
      <c r="FE12" s="70"/>
      <c r="FF12" s="70"/>
      <c r="FG12" s="70"/>
      <c r="FH12" s="70"/>
      <c r="FI12" s="70"/>
      <c r="FJ12" s="70"/>
      <c r="FK12" s="70"/>
      <c r="FL12" s="70"/>
      <c r="FM12" s="70"/>
      <c r="FN12" s="70"/>
      <c r="FO12" s="70"/>
      <c r="FP12" s="70"/>
      <c r="FQ12" s="70"/>
      <c r="FR12" s="70"/>
      <c r="FS12" s="70"/>
      <c r="FT12" s="70"/>
      <c r="FU12" s="70"/>
      <c r="FV12" s="70"/>
      <c r="FW12" s="70"/>
      <c r="FX12" s="70"/>
      <c r="FY12" s="70"/>
      <c r="FZ12" s="70"/>
      <c r="GA12" s="70"/>
      <c r="GB12" s="70"/>
      <c r="GC12" s="70"/>
      <c r="GD12" s="70"/>
      <c r="GE12" s="70"/>
      <c r="GF12" s="70"/>
      <c r="GG12" s="70"/>
      <c r="GH12" s="70"/>
      <c r="GI12" s="70"/>
      <c r="GJ12" s="70"/>
      <c r="GK12" s="70"/>
      <c r="GL12" s="70"/>
      <c r="GM12" s="70"/>
      <c r="GN12" s="70"/>
      <c r="GO12" s="70"/>
      <c r="GP12" s="70"/>
      <c r="GQ12" s="70"/>
      <c r="GR12" s="70"/>
      <c r="GS12" s="70"/>
      <c r="GT12" s="70"/>
      <c r="GU12" s="70"/>
      <c r="GV12" s="70"/>
      <c r="GW12" s="70"/>
      <c r="GX12" s="70"/>
      <c r="GY12" s="70"/>
      <c r="GZ12" s="70"/>
      <c r="HA12" s="70"/>
      <c r="HB12" s="70"/>
      <c r="HC12" s="70"/>
      <c r="HD12" s="70"/>
      <c r="HE12" s="70"/>
      <c r="HF12" s="70"/>
      <c r="HG12" s="70"/>
      <c r="HH12" s="70"/>
      <c r="HI12" s="70"/>
      <c r="HJ12" s="70"/>
      <c r="HK12" s="70"/>
      <c r="HL12" s="70"/>
      <c r="HM12" s="70"/>
      <c r="HN12" s="70"/>
      <c r="HO12" s="70"/>
      <c r="HP12" s="70"/>
      <c r="HQ12" s="70"/>
      <c r="HR12" s="70"/>
      <c r="HS12" s="70"/>
      <c r="HT12" s="70"/>
    </row>
    <row r="13" customFormat="false" ht="12" hidden="false" customHeight="false" outlineLevel="0" collapsed="false">
      <c r="A13" s="100" t="s">
        <v>83</v>
      </c>
      <c r="B13" s="91" t="n">
        <v>1083</v>
      </c>
      <c r="C13" s="92" t="n">
        <v>1065</v>
      </c>
      <c r="D13" s="92" t="n">
        <v>1110</v>
      </c>
      <c r="E13" s="92" t="n">
        <v>998</v>
      </c>
      <c r="F13" s="92" t="n">
        <v>945</v>
      </c>
      <c r="G13" s="92" t="n">
        <v>998</v>
      </c>
      <c r="H13" s="93" t="n">
        <v>929</v>
      </c>
      <c r="I13" s="91" t="n">
        <v>134</v>
      </c>
      <c r="J13" s="92" t="n">
        <v>122</v>
      </c>
      <c r="K13" s="92" t="n">
        <v>68</v>
      </c>
      <c r="L13" s="92" t="n">
        <v>67</v>
      </c>
      <c r="M13" s="92" t="n">
        <v>47</v>
      </c>
      <c r="N13" s="92" t="n">
        <v>58</v>
      </c>
      <c r="O13" s="93" t="n">
        <v>106</v>
      </c>
      <c r="P13" s="91" t="n">
        <v>554</v>
      </c>
      <c r="Q13" s="92" t="n">
        <v>552</v>
      </c>
      <c r="R13" s="92" t="n">
        <v>470</v>
      </c>
      <c r="S13" s="92" t="n">
        <v>412</v>
      </c>
      <c r="T13" s="92" t="n">
        <v>351</v>
      </c>
      <c r="U13" s="92" t="n">
        <v>405</v>
      </c>
      <c r="V13" s="93" t="n">
        <v>358</v>
      </c>
      <c r="W13" s="91" t="n">
        <v>3975</v>
      </c>
      <c r="X13" s="92" t="n">
        <v>3711</v>
      </c>
      <c r="Y13" s="92" t="n">
        <v>3548</v>
      </c>
      <c r="Z13" s="92" t="n">
        <v>3334</v>
      </c>
      <c r="AA13" s="92" t="n">
        <v>3527</v>
      </c>
      <c r="AB13" s="92" t="n">
        <v>3247</v>
      </c>
      <c r="AC13" s="93" t="n">
        <v>3301</v>
      </c>
      <c r="AD13" s="91" t="n">
        <v>5792</v>
      </c>
      <c r="AE13" s="92" t="n">
        <v>5805</v>
      </c>
      <c r="AF13" s="92" t="n">
        <v>5315</v>
      </c>
      <c r="AG13" s="92" t="n">
        <v>5341</v>
      </c>
      <c r="AH13" s="92" t="n">
        <v>5189</v>
      </c>
      <c r="AI13" s="92" t="n">
        <v>6098</v>
      </c>
      <c r="AJ13" s="93" t="n">
        <v>5773</v>
      </c>
      <c r="AK13" s="91" t="n">
        <v>957</v>
      </c>
      <c r="AL13" s="92" t="n">
        <v>1092</v>
      </c>
      <c r="AM13" s="92" t="n">
        <v>934</v>
      </c>
      <c r="AN13" s="92" t="n">
        <v>910</v>
      </c>
      <c r="AO13" s="92" t="n">
        <v>786</v>
      </c>
      <c r="AP13" s="92" t="n">
        <v>809</v>
      </c>
      <c r="AQ13" s="93" t="n">
        <v>809</v>
      </c>
      <c r="AR13" s="91" t="n">
        <v>38875</v>
      </c>
      <c r="AS13" s="92" t="n">
        <v>42611</v>
      </c>
      <c r="AT13" s="92" t="n">
        <v>45773</v>
      </c>
      <c r="AU13" s="92" t="n">
        <v>43536</v>
      </c>
      <c r="AV13" s="92" t="n">
        <v>46025</v>
      </c>
      <c r="AW13" s="92" t="n">
        <v>46585</v>
      </c>
      <c r="AX13" s="93" t="n">
        <v>45416</v>
      </c>
      <c r="AY13" s="92" t="n">
        <v>51370</v>
      </c>
      <c r="AZ13" s="92" t="n">
        <v>54958</v>
      </c>
      <c r="BA13" s="92" t="n">
        <v>57218</v>
      </c>
      <c r="BB13" s="92" t="n">
        <v>54598</v>
      </c>
      <c r="BC13" s="92" t="n">
        <v>56870</v>
      </c>
      <c r="BD13" s="92" t="n">
        <v>58200</v>
      </c>
      <c r="BE13" s="94" t="n">
        <v>56692</v>
      </c>
    </row>
    <row r="14" s="99" customFormat="true" ht="12" hidden="false" customHeight="false" outlineLevel="0" collapsed="false">
      <c r="A14" s="90" t="s">
        <v>84</v>
      </c>
      <c r="B14" s="95" t="n">
        <v>53</v>
      </c>
      <c r="C14" s="96" t="n">
        <v>35</v>
      </c>
      <c r="D14" s="96" t="n">
        <v>48</v>
      </c>
      <c r="E14" s="96" t="n">
        <v>45</v>
      </c>
      <c r="F14" s="96" t="n">
        <v>36</v>
      </c>
      <c r="G14" s="96" t="n">
        <v>34</v>
      </c>
      <c r="H14" s="97" t="n">
        <v>31</v>
      </c>
      <c r="I14" s="95" t="n">
        <v>4</v>
      </c>
      <c r="J14" s="96" t="n">
        <v>2</v>
      </c>
      <c r="K14" s="96" t="n">
        <v>2</v>
      </c>
      <c r="L14" s="96" t="n">
        <v>5</v>
      </c>
      <c r="M14" s="96" t="n">
        <v>11</v>
      </c>
      <c r="N14" s="96" t="n">
        <v>13</v>
      </c>
      <c r="O14" s="97" t="n">
        <v>4</v>
      </c>
      <c r="P14" s="95" t="n">
        <v>30</v>
      </c>
      <c r="Q14" s="96" t="n">
        <v>39</v>
      </c>
      <c r="R14" s="96" t="n">
        <v>26</v>
      </c>
      <c r="S14" s="96" t="n">
        <v>25</v>
      </c>
      <c r="T14" s="96" t="n">
        <v>37</v>
      </c>
      <c r="U14" s="96" t="n">
        <v>32</v>
      </c>
      <c r="V14" s="97" t="n">
        <v>17</v>
      </c>
      <c r="W14" s="95" t="n">
        <v>294</v>
      </c>
      <c r="X14" s="96" t="n">
        <v>368</v>
      </c>
      <c r="Y14" s="96" t="n">
        <v>318</v>
      </c>
      <c r="Z14" s="96" t="n">
        <v>356</v>
      </c>
      <c r="AA14" s="96" t="n">
        <v>385</v>
      </c>
      <c r="AB14" s="96" t="n">
        <v>372</v>
      </c>
      <c r="AC14" s="97" t="n">
        <v>185</v>
      </c>
      <c r="AD14" s="95" t="n">
        <v>858</v>
      </c>
      <c r="AE14" s="96" t="n">
        <v>1034</v>
      </c>
      <c r="AF14" s="96" t="n">
        <v>1115</v>
      </c>
      <c r="AG14" s="96" t="n">
        <v>915</v>
      </c>
      <c r="AH14" s="96" t="n">
        <v>1138</v>
      </c>
      <c r="AI14" s="96" t="n">
        <v>1154</v>
      </c>
      <c r="AJ14" s="97" t="n">
        <v>597</v>
      </c>
      <c r="AK14" s="95" t="n">
        <v>50</v>
      </c>
      <c r="AL14" s="96" t="n">
        <v>64</v>
      </c>
      <c r="AM14" s="96" t="n">
        <v>74</v>
      </c>
      <c r="AN14" s="96" t="n">
        <v>122</v>
      </c>
      <c r="AO14" s="96" t="n">
        <v>127</v>
      </c>
      <c r="AP14" s="96" t="n">
        <v>133</v>
      </c>
      <c r="AQ14" s="97" t="n">
        <v>123</v>
      </c>
      <c r="AR14" s="95" t="n">
        <v>1716</v>
      </c>
      <c r="AS14" s="96" t="n">
        <v>1754</v>
      </c>
      <c r="AT14" s="96" t="n">
        <v>1866</v>
      </c>
      <c r="AU14" s="96" t="n">
        <v>2140</v>
      </c>
      <c r="AV14" s="96" t="n">
        <v>2578</v>
      </c>
      <c r="AW14" s="96" t="n">
        <v>2728</v>
      </c>
      <c r="AX14" s="97" t="n">
        <v>2117</v>
      </c>
      <c r="AY14" s="96" t="n">
        <v>3005</v>
      </c>
      <c r="AZ14" s="96" t="n">
        <v>3296</v>
      </c>
      <c r="BA14" s="96" t="n">
        <v>3449</v>
      </c>
      <c r="BB14" s="96" t="n">
        <v>3608</v>
      </c>
      <c r="BC14" s="96" t="n">
        <v>4312</v>
      </c>
      <c r="BD14" s="96" t="n">
        <v>4466</v>
      </c>
      <c r="BE14" s="98" t="n">
        <v>3074</v>
      </c>
      <c r="BF14" s="70"/>
      <c r="BG14" s="70"/>
      <c r="BH14" s="70"/>
      <c r="BI14" s="70"/>
      <c r="BJ14" s="70"/>
      <c r="BK14" s="70"/>
      <c r="BL14" s="70"/>
      <c r="BM14" s="70"/>
      <c r="BN14" s="70"/>
      <c r="BO14" s="70"/>
      <c r="BP14" s="70"/>
      <c r="BQ14" s="70"/>
      <c r="BR14" s="70"/>
      <c r="BS14" s="70"/>
      <c r="BT14" s="70"/>
      <c r="BU14" s="70"/>
      <c r="BV14" s="70"/>
      <c r="BW14" s="70"/>
      <c r="BX14" s="70"/>
      <c r="BY14" s="70"/>
      <c r="BZ14" s="70"/>
      <c r="CA14" s="70"/>
      <c r="CB14" s="70"/>
      <c r="CC14" s="70"/>
      <c r="CD14" s="70"/>
      <c r="CE14" s="70"/>
      <c r="CF14" s="70"/>
      <c r="CG14" s="70"/>
      <c r="CH14" s="70"/>
      <c r="CI14" s="70"/>
      <c r="CJ14" s="70"/>
      <c r="CK14" s="70"/>
      <c r="CL14" s="70"/>
      <c r="CM14" s="70"/>
      <c r="CN14" s="70"/>
      <c r="CO14" s="70"/>
      <c r="CP14" s="70"/>
      <c r="CQ14" s="70"/>
      <c r="CR14" s="70"/>
      <c r="CS14" s="70"/>
      <c r="CT14" s="70"/>
      <c r="CU14" s="70"/>
      <c r="CV14" s="70"/>
      <c r="CW14" s="70"/>
      <c r="CX14" s="70"/>
      <c r="CY14" s="70"/>
      <c r="CZ14" s="70"/>
      <c r="DA14" s="70"/>
      <c r="DB14" s="70"/>
      <c r="DC14" s="70"/>
      <c r="DD14" s="70"/>
      <c r="DE14" s="70"/>
      <c r="DF14" s="70"/>
      <c r="DG14" s="70"/>
      <c r="DH14" s="70"/>
      <c r="DI14" s="70"/>
      <c r="DJ14" s="70"/>
      <c r="DK14" s="70"/>
      <c r="DL14" s="70"/>
      <c r="DM14" s="70"/>
      <c r="DN14" s="70"/>
      <c r="DO14" s="70"/>
      <c r="DP14" s="70"/>
      <c r="DQ14" s="70"/>
      <c r="DR14" s="70"/>
      <c r="DS14" s="70"/>
      <c r="DT14" s="70"/>
      <c r="DU14" s="70"/>
      <c r="DV14" s="70"/>
      <c r="DW14" s="70"/>
      <c r="DX14" s="70"/>
      <c r="DY14" s="70"/>
      <c r="DZ14" s="70"/>
      <c r="EA14" s="70"/>
      <c r="EB14" s="70"/>
      <c r="EC14" s="70"/>
      <c r="ED14" s="70"/>
      <c r="EE14" s="70"/>
      <c r="EF14" s="70"/>
      <c r="EG14" s="70"/>
      <c r="EH14" s="70"/>
      <c r="EI14" s="70"/>
      <c r="EJ14" s="70"/>
      <c r="EK14" s="70"/>
      <c r="EL14" s="70"/>
      <c r="EM14" s="70"/>
      <c r="EN14" s="70"/>
      <c r="EO14" s="70"/>
      <c r="EP14" s="70"/>
      <c r="EQ14" s="70"/>
      <c r="ER14" s="70"/>
      <c r="ES14" s="70"/>
      <c r="ET14" s="70"/>
      <c r="EU14" s="70"/>
      <c r="EV14" s="70"/>
      <c r="EW14" s="70"/>
      <c r="EX14" s="70"/>
      <c r="EY14" s="70"/>
      <c r="EZ14" s="70"/>
      <c r="FA14" s="70"/>
      <c r="FB14" s="70"/>
      <c r="FC14" s="70"/>
      <c r="FD14" s="70"/>
      <c r="FE14" s="70"/>
      <c r="FF14" s="70"/>
      <c r="FG14" s="70"/>
      <c r="FH14" s="70"/>
      <c r="FI14" s="70"/>
      <c r="FJ14" s="70"/>
      <c r="FK14" s="70"/>
      <c r="FL14" s="70"/>
      <c r="FM14" s="70"/>
      <c r="FN14" s="70"/>
      <c r="FO14" s="70"/>
      <c r="FP14" s="70"/>
      <c r="FQ14" s="70"/>
      <c r="FR14" s="70"/>
      <c r="FS14" s="70"/>
      <c r="FT14" s="70"/>
      <c r="FU14" s="70"/>
      <c r="FV14" s="70"/>
      <c r="FW14" s="70"/>
      <c r="FX14" s="70"/>
      <c r="FY14" s="70"/>
      <c r="FZ14" s="70"/>
      <c r="GA14" s="70"/>
      <c r="GB14" s="70"/>
      <c r="GC14" s="70"/>
      <c r="GD14" s="70"/>
      <c r="GE14" s="70"/>
      <c r="GF14" s="70"/>
      <c r="GG14" s="70"/>
      <c r="GH14" s="70"/>
      <c r="GI14" s="70"/>
      <c r="GJ14" s="70"/>
      <c r="GK14" s="70"/>
      <c r="GL14" s="70"/>
      <c r="GM14" s="70"/>
      <c r="GN14" s="70"/>
      <c r="GO14" s="70"/>
      <c r="GP14" s="70"/>
      <c r="GQ14" s="70"/>
      <c r="GR14" s="70"/>
      <c r="GS14" s="70"/>
      <c r="GT14" s="70"/>
      <c r="GU14" s="70"/>
      <c r="GV14" s="70"/>
      <c r="GW14" s="70"/>
      <c r="GX14" s="70"/>
      <c r="GY14" s="70"/>
      <c r="GZ14" s="70"/>
      <c r="HA14" s="70"/>
      <c r="HB14" s="70"/>
      <c r="HC14" s="70"/>
      <c r="HD14" s="70"/>
      <c r="HE14" s="70"/>
      <c r="HF14" s="70"/>
      <c r="HG14" s="70"/>
      <c r="HH14" s="70"/>
      <c r="HI14" s="70"/>
      <c r="HJ14" s="70"/>
      <c r="HK14" s="70"/>
      <c r="HL14" s="70"/>
      <c r="HM14" s="70"/>
      <c r="HN14" s="70"/>
      <c r="HO14" s="70"/>
      <c r="HP14" s="70"/>
      <c r="HQ14" s="70"/>
      <c r="HR14" s="70"/>
      <c r="HS14" s="70"/>
      <c r="HT14" s="70"/>
    </row>
    <row r="15" customFormat="false" ht="12" hidden="false" customHeight="false" outlineLevel="0" collapsed="false">
      <c r="A15" s="90" t="s">
        <v>85</v>
      </c>
      <c r="B15" s="91" t="n">
        <v>1020</v>
      </c>
      <c r="C15" s="92" t="n">
        <v>1048</v>
      </c>
      <c r="D15" s="92" t="n">
        <v>1126</v>
      </c>
      <c r="E15" s="92" t="n">
        <v>1126</v>
      </c>
      <c r="F15" s="92" t="n">
        <v>1118</v>
      </c>
      <c r="G15" s="92" t="n">
        <v>1124</v>
      </c>
      <c r="H15" s="93" t="n">
        <v>1150</v>
      </c>
      <c r="I15" s="91" t="n">
        <v>246</v>
      </c>
      <c r="J15" s="92" t="n">
        <v>186</v>
      </c>
      <c r="K15" s="92" t="n">
        <v>221</v>
      </c>
      <c r="L15" s="92" t="n">
        <v>120</v>
      </c>
      <c r="M15" s="92" t="n">
        <v>288</v>
      </c>
      <c r="N15" s="92" t="n">
        <v>296</v>
      </c>
      <c r="O15" s="93" t="n">
        <v>275</v>
      </c>
      <c r="P15" s="91" t="n">
        <v>1420</v>
      </c>
      <c r="Q15" s="92" t="n">
        <v>1384</v>
      </c>
      <c r="R15" s="92" t="n">
        <v>1368</v>
      </c>
      <c r="S15" s="92" t="n">
        <v>1366</v>
      </c>
      <c r="T15" s="92" t="n">
        <v>1429</v>
      </c>
      <c r="U15" s="92" t="n">
        <v>1209</v>
      </c>
      <c r="V15" s="93" t="n">
        <v>992</v>
      </c>
      <c r="W15" s="91" t="n">
        <v>4488</v>
      </c>
      <c r="X15" s="92" t="n">
        <v>4071</v>
      </c>
      <c r="Y15" s="92" t="n">
        <v>4509</v>
      </c>
      <c r="Z15" s="92" t="n">
        <v>4695</v>
      </c>
      <c r="AA15" s="92" t="n">
        <v>4980</v>
      </c>
      <c r="AB15" s="92" t="n">
        <v>4477</v>
      </c>
      <c r="AC15" s="93" t="n">
        <v>4281</v>
      </c>
      <c r="AD15" s="91" t="n">
        <v>19669</v>
      </c>
      <c r="AE15" s="92" t="n">
        <v>16794</v>
      </c>
      <c r="AF15" s="92" t="n">
        <v>16043</v>
      </c>
      <c r="AG15" s="92" t="n">
        <v>15952</v>
      </c>
      <c r="AH15" s="92" t="n">
        <v>15313</v>
      </c>
      <c r="AI15" s="92" t="n">
        <v>14337</v>
      </c>
      <c r="AJ15" s="93" t="n">
        <v>14096</v>
      </c>
      <c r="AK15" s="91" t="n">
        <v>1539</v>
      </c>
      <c r="AL15" s="92" t="n">
        <v>1623</v>
      </c>
      <c r="AM15" s="92" t="n">
        <v>1615</v>
      </c>
      <c r="AN15" s="92" t="n">
        <v>1758</v>
      </c>
      <c r="AO15" s="92" t="n">
        <v>1715</v>
      </c>
      <c r="AP15" s="92" t="n">
        <v>1354</v>
      </c>
      <c r="AQ15" s="93" t="n">
        <v>1751</v>
      </c>
      <c r="AR15" s="91" t="n">
        <v>86801</v>
      </c>
      <c r="AS15" s="92" t="n">
        <v>91333</v>
      </c>
      <c r="AT15" s="92" t="n">
        <v>98489</v>
      </c>
      <c r="AU15" s="92" t="n">
        <v>105104</v>
      </c>
      <c r="AV15" s="92" t="n">
        <v>132592</v>
      </c>
      <c r="AW15" s="92" t="n">
        <v>108588</v>
      </c>
      <c r="AX15" s="93" t="n">
        <v>104390</v>
      </c>
      <c r="AY15" s="92" t="n">
        <v>115183</v>
      </c>
      <c r="AZ15" s="92" t="n">
        <v>116439</v>
      </c>
      <c r="BA15" s="92" t="n">
        <v>123371</v>
      </c>
      <c r="BB15" s="92" t="n">
        <v>130121</v>
      </c>
      <c r="BC15" s="92" t="n">
        <v>157435</v>
      </c>
      <c r="BD15" s="92" t="n">
        <v>131385</v>
      </c>
      <c r="BE15" s="94" t="n">
        <v>126935</v>
      </c>
    </row>
    <row r="16" s="99" customFormat="true" ht="12" hidden="false" customHeight="false" outlineLevel="0" collapsed="false">
      <c r="A16" s="90" t="s">
        <v>86</v>
      </c>
      <c r="B16" s="95" t="n">
        <v>948</v>
      </c>
      <c r="C16" s="96" t="n">
        <v>1005</v>
      </c>
      <c r="D16" s="96" t="n">
        <v>1062</v>
      </c>
      <c r="E16" s="96" t="n">
        <v>991</v>
      </c>
      <c r="F16" s="96" t="n">
        <v>982</v>
      </c>
      <c r="G16" s="96" t="n">
        <v>1106</v>
      </c>
      <c r="H16" s="97" t="n">
        <v>1002</v>
      </c>
      <c r="I16" s="95" t="n">
        <v>153</v>
      </c>
      <c r="J16" s="96" t="n">
        <v>147</v>
      </c>
      <c r="K16" s="96" t="n">
        <v>167</v>
      </c>
      <c r="L16" s="96" t="n">
        <v>94</v>
      </c>
      <c r="M16" s="96" t="n">
        <v>154</v>
      </c>
      <c r="N16" s="96" t="n">
        <v>172</v>
      </c>
      <c r="O16" s="97" t="n">
        <v>201</v>
      </c>
      <c r="P16" s="95" t="n">
        <v>679</v>
      </c>
      <c r="Q16" s="96" t="n">
        <v>734</v>
      </c>
      <c r="R16" s="96" t="n">
        <v>638</v>
      </c>
      <c r="S16" s="96" t="n">
        <v>711</v>
      </c>
      <c r="T16" s="96" t="n">
        <v>763</v>
      </c>
      <c r="U16" s="96" t="n">
        <v>874</v>
      </c>
      <c r="V16" s="97" t="n">
        <v>935</v>
      </c>
      <c r="W16" s="95" t="n">
        <v>4077</v>
      </c>
      <c r="X16" s="96" t="n">
        <v>4445</v>
      </c>
      <c r="Y16" s="96" t="n">
        <v>5011</v>
      </c>
      <c r="Z16" s="96" t="n">
        <v>5129</v>
      </c>
      <c r="AA16" s="96" t="n">
        <v>6121</v>
      </c>
      <c r="AB16" s="96" t="n">
        <v>6717</v>
      </c>
      <c r="AC16" s="97" t="n">
        <v>6653</v>
      </c>
      <c r="AD16" s="95" t="n">
        <v>12917</v>
      </c>
      <c r="AE16" s="96" t="n">
        <v>16266</v>
      </c>
      <c r="AF16" s="96" t="n">
        <v>17425</v>
      </c>
      <c r="AG16" s="96" t="n">
        <v>17590</v>
      </c>
      <c r="AH16" s="96" t="n">
        <v>18620</v>
      </c>
      <c r="AI16" s="96" t="n">
        <v>20314</v>
      </c>
      <c r="AJ16" s="97" t="n">
        <v>20598</v>
      </c>
      <c r="AK16" s="95" t="n">
        <v>1166</v>
      </c>
      <c r="AL16" s="96" t="n">
        <v>1414</v>
      </c>
      <c r="AM16" s="96" t="n">
        <v>1466</v>
      </c>
      <c r="AN16" s="96" t="n">
        <v>1424</v>
      </c>
      <c r="AO16" s="96" t="n">
        <v>1560</v>
      </c>
      <c r="AP16" s="96" t="n">
        <v>1944</v>
      </c>
      <c r="AQ16" s="97" t="n">
        <v>1875</v>
      </c>
      <c r="AR16" s="95" t="n">
        <v>36289</v>
      </c>
      <c r="AS16" s="96" t="n">
        <v>35109</v>
      </c>
      <c r="AT16" s="96" t="n">
        <v>34972</v>
      </c>
      <c r="AU16" s="96" t="n">
        <v>36541</v>
      </c>
      <c r="AV16" s="96" t="n">
        <v>43898</v>
      </c>
      <c r="AW16" s="96" t="n">
        <v>48820</v>
      </c>
      <c r="AX16" s="97" t="n">
        <v>53202</v>
      </c>
      <c r="AY16" s="96" t="n">
        <v>56229</v>
      </c>
      <c r="AZ16" s="96" t="n">
        <v>59120</v>
      </c>
      <c r="BA16" s="96" t="n">
        <v>60741</v>
      </c>
      <c r="BB16" s="96" t="n">
        <v>62480</v>
      </c>
      <c r="BC16" s="96" t="n">
        <v>72098</v>
      </c>
      <c r="BD16" s="96" t="n">
        <v>79947</v>
      </c>
      <c r="BE16" s="98" t="n">
        <v>84466</v>
      </c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</row>
    <row r="17" customFormat="false" ht="12" hidden="false" customHeight="false" outlineLevel="0" collapsed="false">
      <c r="A17" s="90" t="s">
        <v>87</v>
      </c>
      <c r="B17" s="91" t="n">
        <v>125</v>
      </c>
      <c r="C17" s="92" t="n">
        <v>132</v>
      </c>
      <c r="D17" s="92" t="n">
        <v>130</v>
      </c>
      <c r="E17" s="92" t="n">
        <v>113</v>
      </c>
      <c r="F17" s="92" t="n">
        <v>104</v>
      </c>
      <c r="G17" s="92" t="n">
        <v>130</v>
      </c>
      <c r="H17" s="93" t="n">
        <v>106</v>
      </c>
      <c r="I17" s="91" t="n">
        <v>4</v>
      </c>
      <c r="J17" s="92" t="n">
        <v>2</v>
      </c>
      <c r="K17" s="92" t="n">
        <v>1</v>
      </c>
      <c r="L17" s="92" t="n">
        <v>6</v>
      </c>
      <c r="M17" s="92" t="n">
        <v>14</v>
      </c>
      <c r="N17" s="92" t="n">
        <v>4</v>
      </c>
      <c r="O17" s="93" t="n">
        <v>1</v>
      </c>
      <c r="P17" s="91" t="n">
        <v>21</v>
      </c>
      <c r="Q17" s="92" t="n">
        <v>11</v>
      </c>
      <c r="R17" s="92" t="n">
        <v>10</v>
      </c>
      <c r="S17" s="92" t="n">
        <v>10</v>
      </c>
      <c r="T17" s="92" t="n">
        <v>14</v>
      </c>
      <c r="U17" s="92" t="n">
        <v>16</v>
      </c>
      <c r="V17" s="93" t="n">
        <v>5</v>
      </c>
      <c r="W17" s="91" t="n">
        <v>784</v>
      </c>
      <c r="X17" s="92" t="n">
        <v>743</v>
      </c>
      <c r="Y17" s="92" t="n">
        <v>995</v>
      </c>
      <c r="Z17" s="92" t="n">
        <v>928</v>
      </c>
      <c r="AA17" s="92" t="n">
        <v>932</v>
      </c>
      <c r="AB17" s="92" t="n">
        <v>884</v>
      </c>
      <c r="AC17" s="93" t="n">
        <v>674</v>
      </c>
      <c r="AD17" s="91" t="n">
        <v>823</v>
      </c>
      <c r="AE17" s="92" t="n">
        <v>838</v>
      </c>
      <c r="AF17" s="92" t="n">
        <v>1042</v>
      </c>
      <c r="AG17" s="92" t="n">
        <v>769</v>
      </c>
      <c r="AH17" s="92" t="n">
        <v>818</v>
      </c>
      <c r="AI17" s="92" t="n">
        <v>652</v>
      </c>
      <c r="AJ17" s="93" t="n">
        <v>550</v>
      </c>
      <c r="AK17" s="91" t="n">
        <v>591</v>
      </c>
      <c r="AL17" s="92" t="n">
        <v>615</v>
      </c>
      <c r="AM17" s="92" t="n">
        <v>530</v>
      </c>
      <c r="AN17" s="92" t="n">
        <v>494</v>
      </c>
      <c r="AO17" s="92" t="n">
        <v>487</v>
      </c>
      <c r="AP17" s="92" t="n">
        <v>478</v>
      </c>
      <c r="AQ17" s="93" t="n">
        <v>409</v>
      </c>
      <c r="AR17" s="91" t="n">
        <v>10967</v>
      </c>
      <c r="AS17" s="92" t="n">
        <v>10708</v>
      </c>
      <c r="AT17" s="92" t="n">
        <v>11604</v>
      </c>
      <c r="AU17" s="92" t="n">
        <v>10237</v>
      </c>
      <c r="AV17" s="92" t="n">
        <v>11381</v>
      </c>
      <c r="AW17" s="92" t="n">
        <v>11996</v>
      </c>
      <c r="AX17" s="93" t="n">
        <v>12262</v>
      </c>
      <c r="AY17" s="92" t="n">
        <v>13315</v>
      </c>
      <c r="AZ17" s="92" t="n">
        <v>13049</v>
      </c>
      <c r="BA17" s="92" t="n">
        <v>14312</v>
      </c>
      <c r="BB17" s="92" t="n">
        <v>12557</v>
      </c>
      <c r="BC17" s="92" t="n">
        <v>13750</v>
      </c>
      <c r="BD17" s="92" t="n">
        <v>14160</v>
      </c>
      <c r="BE17" s="94" t="n">
        <v>14007</v>
      </c>
    </row>
    <row r="18" s="99" customFormat="true" ht="12" hidden="false" customHeight="false" outlineLevel="0" collapsed="false">
      <c r="A18" s="90" t="s">
        <v>88</v>
      </c>
      <c r="B18" s="95" t="n">
        <v>237</v>
      </c>
      <c r="C18" s="96" t="n">
        <v>217</v>
      </c>
      <c r="D18" s="96" t="n">
        <v>169</v>
      </c>
      <c r="E18" s="96" t="n">
        <v>124</v>
      </c>
      <c r="F18" s="96" t="n">
        <v>150</v>
      </c>
      <c r="G18" s="96" t="n">
        <v>156</v>
      </c>
      <c r="H18" s="97" t="n">
        <v>133</v>
      </c>
      <c r="I18" s="95" t="n">
        <v>1</v>
      </c>
      <c r="J18" s="96" t="n">
        <v>6</v>
      </c>
      <c r="K18" s="96" t="n">
        <v>14</v>
      </c>
      <c r="L18" s="96" t="n">
        <v>8</v>
      </c>
      <c r="M18" s="96" t="n">
        <v>6</v>
      </c>
      <c r="N18" s="96" t="n">
        <v>6</v>
      </c>
      <c r="O18" s="97" t="n">
        <v>7</v>
      </c>
      <c r="P18" s="95" t="n">
        <v>69</v>
      </c>
      <c r="Q18" s="96" t="n">
        <v>61</v>
      </c>
      <c r="R18" s="96" t="n">
        <v>88</v>
      </c>
      <c r="S18" s="96" t="n">
        <v>81</v>
      </c>
      <c r="T18" s="96" t="n">
        <v>87</v>
      </c>
      <c r="U18" s="96" t="n">
        <v>89</v>
      </c>
      <c r="V18" s="97" t="n">
        <v>63</v>
      </c>
      <c r="W18" s="95" t="n">
        <v>1566</v>
      </c>
      <c r="X18" s="96" t="n">
        <v>1406</v>
      </c>
      <c r="Y18" s="96" t="n">
        <v>1516</v>
      </c>
      <c r="Z18" s="96" t="n">
        <v>1395</v>
      </c>
      <c r="AA18" s="96" t="n">
        <v>1387</v>
      </c>
      <c r="AB18" s="96" t="n">
        <v>1367</v>
      </c>
      <c r="AC18" s="97" t="n">
        <v>1435</v>
      </c>
      <c r="AD18" s="95" t="n">
        <v>2631</v>
      </c>
      <c r="AE18" s="96" t="n">
        <v>2510</v>
      </c>
      <c r="AF18" s="96" t="n">
        <v>2655</v>
      </c>
      <c r="AG18" s="96" t="n">
        <v>2022</v>
      </c>
      <c r="AH18" s="96" t="n">
        <v>1862</v>
      </c>
      <c r="AI18" s="96" t="n">
        <v>1773</v>
      </c>
      <c r="AJ18" s="97" t="n">
        <v>1883</v>
      </c>
      <c r="AK18" s="95" t="n">
        <v>1472</v>
      </c>
      <c r="AL18" s="96" t="n">
        <v>2169</v>
      </c>
      <c r="AM18" s="96" t="n">
        <v>1405</v>
      </c>
      <c r="AN18" s="96" t="n">
        <v>1400</v>
      </c>
      <c r="AO18" s="96" t="n">
        <v>1714</v>
      </c>
      <c r="AP18" s="96" t="n">
        <v>1527</v>
      </c>
      <c r="AQ18" s="97" t="n">
        <v>1162</v>
      </c>
      <c r="AR18" s="95" t="n">
        <v>15999</v>
      </c>
      <c r="AS18" s="96" t="n">
        <v>16854</v>
      </c>
      <c r="AT18" s="96" t="n">
        <v>18657</v>
      </c>
      <c r="AU18" s="96" t="n">
        <v>19578</v>
      </c>
      <c r="AV18" s="96" t="n">
        <v>20184</v>
      </c>
      <c r="AW18" s="96" t="n">
        <v>18930</v>
      </c>
      <c r="AX18" s="97" t="n">
        <v>18900</v>
      </c>
      <c r="AY18" s="96" t="n">
        <v>21975</v>
      </c>
      <c r="AZ18" s="96" t="n">
        <v>23223</v>
      </c>
      <c r="BA18" s="96" t="n">
        <v>24504</v>
      </c>
      <c r="BB18" s="96" t="n">
        <v>24608</v>
      </c>
      <c r="BC18" s="96" t="n">
        <v>25390</v>
      </c>
      <c r="BD18" s="96" t="n">
        <v>23848</v>
      </c>
      <c r="BE18" s="98" t="n">
        <v>23583</v>
      </c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0"/>
      <c r="BR18" s="70"/>
      <c r="BS18" s="70"/>
      <c r="BT18" s="70"/>
      <c r="BU18" s="70"/>
      <c r="BV18" s="70"/>
      <c r="BW18" s="70"/>
      <c r="BX18" s="70"/>
      <c r="BY18" s="70"/>
      <c r="BZ18" s="70"/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  <c r="CL18" s="70"/>
      <c r="CM18" s="70"/>
      <c r="CN18" s="70"/>
      <c r="CO18" s="70"/>
      <c r="CP18" s="70"/>
      <c r="CQ18" s="70"/>
      <c r="CR18" s="70"/>
      <c r="CS18" s="70"/>
      <c r="CT18" s="70"/>
      <c r="CU18" s="70"/>
      <c r="CV18" s="70"/>
      <c r="CW18" s="70"/>
      <c r="CX18" s="70"/>
      <c r="CY18" s="70"/>
      <c r="CZ18" s="70"/>
      <c r="DA18" s="70"/>
      <c r="DB18" s="70"/>
      <c r="DC18" s="70"/>
      <c r="DD18" s="70"/>
      <c r="DE18" s="70"/>
      <c r="DF18" s="70"/>
      <c r="DG18" s="70"/>
      <c r="DH18" s="70"/>
      <c r="DI18" s="70"/>
      <c r="DJ18" s="70"/>
      <c r="DK18" s="70"/>
      <c r="DL18" s="70"/>
      <c r="DM18" s="70"/>
      <c r="DN18" s="70"/>
      <c r="DO18" s="70"/>
      <c r="DP18" s="70"/>
      <c r="DQ18" s="70"/>
      <c r="DR18" s="70"/>
      <c r="DS18" s="70"/>
      <c r="DT18" s="70"/>
      <c r="DU18" s="70"/>
      <c r="DV18" s="70"/>
      <c r="DW18" s="70"/>
      <c r="DX18" s="70"/>
      <c r="DY18" s="70"/>
      <c r="DZ18" s="70"/>
      <c r="EA18" s="70"/>
      <c r="EB18" s="70"/>
      <c r="EC18" s="70"/>
      <c r="ED18" s="70"/>
      <c r="EE18" s="70"/>
      <c r="EF18" s="70"/>
      <c r="EG18" s="70"/>
      <c r="EH18" s="70"/>
      <c r="EI18" s="70"/>
      <c r="EJ18" s="70"/>
      <c r="EK18" s="70"/>
      <c r="EL18" s="70"/>
      <c r="EM18" s="70"/>
      <c r="EN18" s="70"/>
      <c r="EO18" s="70"/>
      <c r="EP18" s="70"/>
      <c r="EQ18" s="70"/>
      <c r="ER18" s="70"/>
      <c r="ES18" s="70"/>
      <c r="ET18" s="70"/>
      <c r="EU18" s="70"/>
      <c r="EV18" s="70"/>
      <c r="EW18" s="70"/>
      <c r="EX18" s="70"/>
      <c r="EY18" s="70"/>
      <c r="EZ18" s="70"/>
      <c r="FA18" s="70"/>
      <c r="FB18" s="70"/>
      <c r="FC18" s="70"/>
      <c r="FD18" s="70"/>
      <c r="FE18" s="70"/>
      <c r="FF18" s="70"/>
      <c r="FG18" s="70"/>
      <c r="FH18" s="70"/>
      <c r="FI18" s="70"/>
      <c r="FJ18" s="70"/>
      <c r="FK18" s="70"/>
      <c r="FL18" s="70"/>
      <c r="FM18" s="70"/>
      <c r="FN18" s="70"/>
      <c r="FO18" s="70"/>
      <c r="FP18" s="70"/>
      <c r="FQ18" s="70"/>
      <c r="FR18" s="70"/>
      <c r="FS18" s="70"/>
      <c r="FT18" s="70"/>
      <c r="FU18" s="70"/>
      <c r="FV18" s="70"/>
      <c r="FW18" s="70"/>
      <c r="FX18" s="70"/>
      <c r="FY18" s="70"/>
      <c r="FZ18" s="70"/>
      <c r="GA18" s="70"/>
      <c r="GB18" s="70"/>
      <c r="GC18" s="70"/>
      <c r="GD18" s="70"/>
      <c r="GE18" s="70"/>
      <c r="GF18" s="70"/>
      <c r="GG18" s="70"/>
      <c r="GH18" s="70"/>
      <c r="GI18" s="70"/>
      <c r="GJ18" s="70"/>
      <c r="GK18" s="70"/>
      <c r="GL18" s="70"/>
      <c r="GM18" s="70"/>
      <c r="GN18" s="70"/>
      <c r="GO18" s="70"/>
      <c r="GP18" s="70"/>
      <c r="GQ18" s="70"/>
      <c r="GR18" s="70"/>
      <c r="GS18" s="70"/>
      <c r="GT18" s="70"/>
      <c r="GU18" s="70"/>
      <c r="GV18" s="70"/>
      <c r="GW18" s="70"/>
      <c r="GX18" s="70"/>
      <c r="GY18" s="70"/>
      <c r="GZ18" s="70"/>
      <c r="HA18" s="70"/>
      <c r="HB18" s="70"/>
      <c r="HC18" s="70"/>
      <c r="HD18" s="70"/>
      <c r="HE18" s="70"/>
      <c r="HF18" s="70"/>
      <c r="HG18" s="70"/>
      <c r="HH18" s="70"/>
      <c r="HI18" s="70"/>
      <c r="HJ18" s="70"/>
      <c r="HK18" s="70"/>
      <c r="HL18" s="70"/>
      <c r="HM18" s="70"/>
      <c r="HN18" s="70"/>
      <c r="HO18" s="70"/>
      <c r="HP18" s="70"/>
      <c r="HQ18" s="70"/>
      <c r="HR18" s="70"/>
      <c r="HS18" s="70"/>
      <c r="HT18" s="70"/>
    </row>
    <row r="19" customFormat="false" ht="12" hidden="false" customHeight="false" outlineLevel="0" collapsed="false">
      <c r="A19" s="90" t="s">
        <v>89</v>
      </c>
      <c r="B19" s="91" t="n">
        <v>1636</v>
      </c>
      <c r="C19" s="92" t="n">
        <v>1689</v>
      </c>
      <c r="D19" s="92" t="n">
        <v>1747</v>
      </c>
      <c r="E19" s="92" t="n">
        <v>1694</v>
      </c>
      <c r="F19" s="92" t="n">
        <v>1630</v>
      </c>
      <c r="G19" s="92" t="n">
        <v>1658</v>
      </c>
      <c r="H19" s="93" t="n">
        <v>1536</v>
      </c>
      <c r="I19" s="91" t="n">
        <v>412</v>
      </c>
      <c r="J19" s="92" t="n">
        <v>335</v>
      </c>
      <c r="K19" s="92" t="n">
        <v>309</v>
      </c>
      <c r="L19" s="92" t="n">
        <v>308</v>
      </c>
      <c r="M19" s="92" t="n">
        <v>232</v>
      </c>
      <c r="N19" s="92" t="n">
        <v>244</v>
      </c>
      <c r="O19" s="93" t="n">
        <v>211</v>
      </c>
      <c r="P19" s="91" t="n">
        <v>780</v>
      </c>
      <c r="Q19" s="92" t="n">
        <v>709</v>
      </c>
      <c r="R19" s="92" t="n">
        <v>614</v>
      </c>
      <c r="S19" s="92" t="n">
        <v>494</v>
      </c>
      <c r="T19" s="92" t="n">
        <v>568</v>
      </c>
      <c r="U19" s="92" t="n">
        <v>521</v>
      </c>
      <c r="V19" s="93" t="n">
        <v>474</v>
      </c>
      <c r="W19" s="91" t="n">
        <v>1392</v>
      </c>
      <c r="X19" s="92" t="n">
        <v>1357</v>
      </c>
      <c r="Y19" s="92" t="n">
        <v>1235</v>
      </c>
      <c r="Z19" s="92" t="n">
        <v>1216</v>
      </c>
      <c r="AA19" s="92" t="n">
        <v>1339</v>
      </c>
      <c r="AB19" s="92" t="n">
        <v>1442</v>
      </c>
      <c r="AC19" s="93" t="n">
        <v>1298</v>
      </c>
      <c r="AD19" s="91" t="n">
        <v>7716</v>
      </c>
      <c r="AE19" s="92" t="n">
        <v>7090</v>
      </c>
      <c r="AF19" s="92" t="n">
        <v>6378</v>
      </c>
      <c r="AG19" s="92" t="n">
        <v>6680</v>
      </c>
      <c r="AH19" s="92" t="n">
        <v>6839</v>
      </c>
      <c r="AI19" s="92" t="n">
        <v>7046</v>
      </c>
      <c r="AJ19" s="93" t="n">
        <v>7796</v>
      </c>
      <c r="AK19" s="91" t="n">
        <v>2312</v>
      </c>
      <c r="AL19" s="92" t="n">
        <v>2447</v>
      </c>
      <c r="AM19" s="92" t="n">
        <v>2133</v>
      </c>
      <c r="AN19" s="92" t="n">
        <v>2331</v>
      </c>
      <c r="AO19" s="92" t="n">
        <v>2465</v>
      </c>
      <c r="AP19" s="92" t="n">
        <v>1975</v>
      </c>
      <c r="AQ19" s="93" t="n">
        <v>2196</v>
      </c>
      <c r="AR19" s="91" t="n">
        <v>23188</v>
      </c>
      <c r="AS19" s="92" t="n">
        <v>25262</v>
      </c>
      <c r="AT19" s="92" t="n">
        <v>23422</v>
      </c>
      <c r="AU19" s="92" t="n">
        <v>28223</v>
      </c>
      <c r="AV19" s="92" t="n">
        <v>35135</v>
      </c>
      <c r="AW19" s="92" t="n">
        <v>32449</v>
      </c>
      <c r="AX19" s="93" t="n">
        <v>31539</v>
      </c>
      <c r="AY19" s="92" t="n">
        <v>37436</v>
      </c>
      <c r="AZ19" s="92" t="n">
        <v>38889</v>
      </c>
      <c r="BA19" s="92" t="n">
        <v>35838</v>
      </c>
      <c r="BB19" s="92" t="n">
        <v>40946</v>
      </c>
      <c r="BC19" s="92" t="n">
        <v>48208</v>
      </c>
      <c r="BD19" s="92" t="n">
        <v>45335</v>
      </c>
      <c r="BE19" s="94" t="n">
        <v>45050</v>
      </c>
    </row>
    <row r="20" s="99" customFormat="true" ht="12" hidden="false" customHeight="false" outlineLevel="0" collapsed="false">
      <c r="A20" s="90" t="s">
        <v>90</v>
      </c>
      <c r="B20" s="95" t="n">
        <v>1702</v>
      </c>
      <c r="C20" s="96" t="n">
        <v>1805</v>
      </c>
      <c r="D20" s="96" t="n">
        <v>1820</v>
      </c>
      <c r="E20" s="96" t="n">
        <v>1860</v>
      </c>
      <c r="F20" s="96" t="n">
        <v>1601</v>
      </c>
      <c r="G20" s="96" t="n">
        <v>1636</v>
      </c>
      <c r="H20" s="97" t="n">
        <v>1557</v>
      </c>
      <c r="I20" s="95" t="n">
        <v>273</v>
      </c>
      <c r="J20" s="96" t="n">
        <v>272</v>
      </c>
      <c r="K20" s="96" t="n">
        <v>214</v>
      </c>
      <c r="L20" s="96" t="n">
        <v>199</v>
      </c>
      <c r="M20" s="96" t="n">
        <v>280</v>
      </c>
      <c r="N20" s="96" t="n">
        <v>292</v>
      </c>
      <c r="O20" s="97" t="n">
        <v>268</v>
      </c>
      <c r="P20" s="95" t="n">
        <v>1825</v>
      </c>
      <c r="Q20" s="96" t="n">
        <v>1949</v>
      </c>
      <c r="R20" s="96" t="n">
        <v>2123</v>
      </c>
      <c r="S20" s="96" t="n">
        <v>2207</v>
      </c>
      <c r="T20" s="96" t="n">
        <v>2150</v>
      </c>
      <c r="U20" s="96" t="n">
        <v>2516</v>
      </c>
      <c r="V20" s="97" t="n">
        <v>1906</v>
      </c>
      <c r="W20" s="95" t="n">
        <v>6629</v>
      </c>
      <c r="X20" s="96" t="n">
        <v>6059</v>
      </c>
      <c r="Y20" s="96" t="n">
        <v>6139</v>
      </c>
      <c r="Z20" s="96" t="n">
        <v>5792</v>
      </c>
      <c r="AA20" s="96" t="n">
        <v>6003</v>
      </c>
      <c r="AB20" s="96" t="n">
        <v>6032</v>
      </c>
      <c r="AC20" s="97" t="n">
        <v>6086</v>
      </c>
      <c r="AD20" s="95" t="n">
        <v>20576</v>
      </c>
      <c r="AE20" s="96" t="n">
        <v>20093</v>
      </c>
      <c r="AF20" s="96" t="n">
        <v>19834</v>
      </c>
      <c r="AG20" s="96" t="n">
        <v>18418</v>
      </c>
      <c r="AH20" s="96" t="n">
        <v>19756</v>
      </c>
      <c r="AI20" s="96" t="n">
        <v>21019</v>
      </c>
      <c r="AJ20" s="97" t="n">
        <v>20748</v>
      </c>
      <c r="AK20" s="95" t="n">
        <v>6269</v>
      </c>
      <c r="AL20" s="96" t="n">
        <v>7710</v>
      </c>
      <c r="AM20" s="96" t="n">
        <v>7265</v>
      </c>
      <c r="AN20" s="96" t="n">
        <v>7502</v>
      </c>
      <c r="AO20" s="96" t="n">
        <v>7237</v>
      </c>
      <c r="AP20" s="96" t="n">
        <v>6520</v>
      </c>
      <c r="AQ20" s="97" t="n">
        <v>6602</v>
      </c>
      <c r="AR20" s="95" t="n">
        <v>96768</v>
      </c>
      <c r="AS20" s="96" t="n">
        <v>104434</v>
      </c>
      <c r="AT20" s="96" t="n">
        <v>100205</v>
      </c>
      <c r="AU20" s="96" t="n">
        <v>98043</v>
      </c>
      <c r="AV20" s="96" t="n">
        <v>99662</v>
      </c>
      <c r="AW20" s="96" t="n">
        <v>99323</v>
      </c>
      <c r="AX20" s="97" t="n">
        <v>101680</v>
      </c>
      <c r="AY20" s="96" t="n">
        <v>134042</v>
      </c>
      <c r="AZ20" s="96" t="n">
        <v>142322</v>
      </c>
      <c r="BA20" s="96" t="n">
        <v>137600</v>
      </c>
      <c r="BB20" s="96" t="n">
        <v>134021</v>
      </c>
      <c r="BC20" s="96" t="n">
        <v>136689</v>
      </c>
      <c r="BD20" s="96" t="n">
        <v>137338</v>
      </c>
      <c r="BE20" s="98" t="n">
        <v>138847</v>
      </c>
      <c r="BF20" s="70"/>
      <c r="BG20" s="70"/>
      <c r="BH20" s="70"/>
      <c r="BI20" s="70"/>
      <c r="BJ20" s="70"/>
      <c r="BK20" s="70"/>
      <c r="BL20" s="70"/>
      <c r="BM20" s="70"/>
      <c r="BN20" s="70"/>
      <c r="BO20" s="70"/>
      <c r="BP20" s="70"/>
      <c r="BQ20" s="70"/>
      <c r="BR20" s="70"/>
      <c r="BS20" s="70"/>
      <c r="BT20" s="70"/>
      <c r="BU20" s="70"/>
      <c r="BV20" s="70"/>
      <c r="BW20" s="70"/>
      <c r="BX20" s="70"/>
      <c r="BY20" s="70"/>
      <c r="BZ20" s="70"/>
      <c r="CA20" s="70"/>
      <c r="CB20" s="70"/>
      <c r="CC20" s="70"/>
      <c r="CD20" s="70"/>
      <c r="CE20" s="70"/>
      <c r="CF20" s="70"/>
      <c r="CG20" s="70"/>
      <c r="CH20" s="70"/>
      <c r="CI20" s="70"/>
      <c r="CJ20" s="70"/>
      <c r="CK20" s="70"/>
      <c r="CL20" s="70"/>
      <c r="CM20" s="70"/>
      <c r="CN20" s="70"/>
      <c r="CO20" s="70"/>
      <c r="CP20" s="70"/>
      <c r="CQ20" s="70"/>
      <c r="CR20" s="70"/>
      <c r="CS20" s="70"/>
      <c r="CT20" s="70"/>
      <c r="CU20" s="70"/>
      <c r="CV20" s="70"/>
      <c r="CW20" s="70"/>
      <c r="CX20" s="70"/>
      <c r="CY20" s="70"/>
      <c r="CZ20" s="70"/>
      <c r="DA20" s="70"/>
      <c r="DB20" s="70"/>
      <c r="DC20" s="70"/>
      <c r="DD20" s="70"/>
      <c r="DE20" s="70"/>
      <c r="DF20" s="70"/>
      <c r="DG20" s="70"/>
      <c r="DH20" s="70"/>
      <c r="DI20" s="70"/>
      <c r="DJ20" s="70"/>
      <c r="DK20" s="70"/>
      <c r="DL20" s="70"/>
      <c r="DM20" s="70"/>
      <c r="DN20" s="70"/>
      <c r="DO20" s="70"/>
      <c r="DP20" s="70"/>
      <c r="DQ20" s="70"/>
      <c r="DR20" s="70"/>
      <c r="DS20" s="70"/>
      <c r="DT20" s="70"/>
      <c r="DU20" s="70"/>
      <c r="DV20" s="70"/>
      <c r="DW20" s="70"/>
      <c r="DX20" s="70"/>
      <c r="DY20" s="70"/>
      <c r="DZ20" s="70"/>
      <c r="EA20" s="70"/>
      <c r="EB20" s="70"/>
      <c r="EC20" s="70"/>
      <c r="ED20" s="70"/>
      <c r="EE20" s="70"/>
      <c r="EF20" s="70"/>
      <c r="EG20" s="70"/>
      <c r="EH20" s="70"/>
      <c r="EI20" s="70"/>
      <c r="EJ20" s="70"/>
      <c r="EK20" s="70"/>
      <c r="EL20" s="70"/>
      <c r="EM20" s="70"/>
      <c r="EN20" s="70"/>
      <c r="EO20" s="70"/>
      <c r="EP20" s="70"/>
      <c r="EQ20" s="70"/>
      <c r="ER20" s="70"/>
      <c r="ES20" s="70"/>
      <c r="ET20" s="70"/>
      <c r="EU20" s="70"/>
      <c r="EV20" s="70"/>
      <c r="EW20" s="70"/>
      <c r="EX20" s="70"/>
      <c r="EY20" s="70"/>
      <c r="EZ20" s="70"/>
      <c r="FA20" s="70"/>
      <c r="FB20" s="70"/>
      <c r="FC20" s="70"/>
      <c r="FD20" s="70"/>
      <c r="FE20" s="70"/>
      <c r="FF20" s="70"/>
      <c r="FG20" s="70"/>
      <c r="FH20" s="70"/>
      <c r="FI20" s="70"/>
      <c r="FJ20" s="70"/>
      <c r="FK20" s="70"/>
      <c r="FL20" s="70"/>
      <c r="FM20" s="70"/>
      <c r="FN20" s="70"/>
      <c r="FO20" s="70"/>
      <c r="FP20" s="70"/>
      <c r="FQ20" s="70"/>
      <c r="FR20" s="70"/>
      <c r="FS20" s="70"/>
      <c r="FT20" s="70"/>
      <c r="FU20" s="70"/>
      <c r="FV20" s="70"/>
      <c r="FW20" s="70"/>
      <c r="FX20" s="70"/>
      <c r="FY20" s="70"/>
      <c r="FZ20" s="70"/>
      <c r="GA20" s="70"/>
      <c r="GB20" s="70"/>
      <c r="GC20" s="70"/>
      <c r="GD20" s="70"/>
      <c r="GE20" s="70"/>
      <c r="GF20" s="70"/>
      <c r="GG20" s="70"/>
      <c r="GH20" s="70"/>
      <c r="GI20" s="70"/>
      <c r="GJ20" s="70"/>
      <c r="GK20" s="70"/>
      <c r="GL20" s="70"/>
      <c r="GM20" s="70"/>
      <c r="GN20" s="70"/>
      <c r="GO20" s="70"/>
      <c r="GP20" s="70"/>
      <c r="GQ20" s="70"/>
      <c r="GR20" s="70"/>
      <c r="GS20" s="70"/>
      <c r="GT20" s="70"/>
      <c r="GU20" s="70"/>
      <c r="GV20" s="70"/>
      <c r="GW20" s="70"/>
      <c r="GX20" s="70"/>
      <c r="GY20" s="70"/>
      <c r="GZ20" s="70"/>
      <c r="HA20" s="70"/>
      <c r="HB20" s="70"/>
      <c r="HC20" s="70"/>
      <c r="HD20" s="70"/>
      <c r="HE20" s="70"/>
      <c r="HF20" s="70"/>
      <c r="HG20" s="70"/>
      <c r="HH20" s="70"/>
      <c r="HI20" s="70"/>
      <c r="HJ20" s="70"/>
      <c r="HK20" s="70"/>
      <c r="HL20" s="70"/>
      <c r="HM20" s="70"/>
      <c r="HN20" s="70"/>
      <c r="HO20" s="70"/>
      <c r="HP20" s="70"/>
      <c r="HQ20" s="70"/>
      <c r="HR20" s="70"/>
      <c r="HS20" s="70"/>
      <c r="HT20" s="70"/>
    </row>
    <row r="21" customFormat="false" ht="12" hidden="false" customHeight="false" outlineLevel="0" collapsed="false">
      <c r="A21" s="90" t="s">
        <v>91</v>
      </c>
      <c r="B21" s="91" t="n">
        <v>343</v>
      </c>
      <c r="C21" s="92" t="n">
        <v>363</v>
      </c>
      <c r="D21" s="92" t="n">
        <v>365</v>
      </c>
      <c r="E21" s="92" t="n">
        <v>374</v>
      </c>
      <c r="F21" s="92" t="n">
        <v>372</v>
      </c>
      <c r="G21" s="92" t="n">
        <v>367</v>
      </c>
      <c r="H21" s="93" t="n">
        <v>334</v>
      </c>
      <c r="I21" s="91" t="n">
        <v>112</v>
      </c>
      <c r="J21" s="92" t="n">
        <v>74</v>
      </c>
      <c r="K21" s="92" t="n">
        <v>71</v>
      </c>
      <c r="L21" s="92" t="n">
        <v>45</v>
      </c>
      <c r="M21" s="92" t="n">
        <v>67</v>
      </c>
      <c r="N21" s="92" t="n">
        <v>71</v>
      </c>
      <c r="O21" s="93" t="n">
        <v>92</v>
      </c>
      <c r="P21" s="91" t="n">
        <v>830</v>
      </c>
      <c r="Q21" s="92" t="n">
        <v>636</v>
      </c>
      <c r="R21" s="92" t="n">
        <v>741</v>
      </c>
      <c r="S21" s="92" t="n">
        <v>725</v>
      </c>
      <c r="T21" s="92" t="n">
        <v>784</v>
      </c>
      <c r="U21" s="92" t="n">
        <v>869</v>
      </c>
      <c r="V21" s="93" t="n">
        <v>767</v>
      </c>
      <c r="W21" s="91" t="n">
        <v>3554</v>
      </c>
      <c r="X21" s="92" t="n">
        <v>2682</v>
      </c>
      <c r="Y21" s="92" t="n">
        <v>3001</v>
      </c>
      <c r="Z21" s="92" t="n">
        <v>2710</v>
      </c>
      <c r="AA21" s="92" t="n">
        <v>2929</v>
      </c>
      <c r="AB21" s="92" t="n">
        <v>3452</v>
      </c>
      <c r="AC21" s="93" t="n">
        <v>2855</v>
      </c>
      <c r="AD21" s="91" t="n">
        <v>5564</v>
      </c>
      <c r="AE21" s="92" t="n">
        <v>4380</v>
      </c>
      <c r="AF21" s="92" t="n">
        <v>4704</v>
      </c>
      <c r="AG21" s="92" t="n">
        <v>4078</v>
      </c>
      <c r="AH21" s="92" t="n">
        <v>4079</v>
      </c>
      <c r="AI21" s="92" t="n">
        <v>4700</v>
      </c>
      <c r="AJ21" s="93" t="n">
        <v>4422</v>
      </c>
      <c r="AK21" s="91" t="n">
        <v>8086</v>
      </c>
      <c r="AL21" s="92" t="n">
        <v>8724</v>
      </c>
      <c r="AM21" s="92" t="n">
        <v>10754</v>
      </c>
      <c r="AN21" s="92" t="n">
        <v>10938</v>
      </c>
      <c r="AO21" s="92" t="n">
        <v>10042</v>
      </c>
      <c r="AP21" s="92" t="n">
        <v>5820</v>
      </c>
      <c r="AQ21" s="93" t="n">
        <v>5830</v>
      </c>
      <c r="AR21" s="91" t="n">
        <v>99880</v>
      </c>
      <c r="AS21" s="92" t="n">
        <v>131454</v>
      </c>
      <c r="AT21" s="92" t="n">
        <v>152501</v>
      </c>
      <c r="AU21" s="92" t="n">
        <v>140119</v>
      </c>
      <c r="AV21" s="92" t="n">
        <v>158061</v>
      </c>
      <c r="AW21" s="92" t="n">
        <v>191510</v>
      </c>
      <c r="AX21" s="93" t="n">
        <v>242774</v>
      </c>
      <c r="AY21" s="92" t="n">
        <v>118369</v>
      </c>
      <c r="AZ21" s="92" t="n">
        <v>148313</v>
      </c>
      <c r="BA21" s="92" t="n">
        <v>172137</v>
      </c>
      <c r="BB21" s="92" t="n">
        <v>158989</v>
      </c>
      <c r="BC21" s="92" t="n">
        <v>176334</v>
      </c>
      <c r="BD21" s="92" t="n">
        <v>206789</v>
      </c>
      <c r="BE21" s="94" t="n">
        <v>257074</v>
      </c>
    </row>
    <row r="22" s="99" customFormat="true" ht="12" hidden="false" customHeight="false" outlineLevel="0" collapsed="false">
      <c r="A22" s="90" t="s">
        <v>92</v>
      </c>
      <c r="B22" s="95" t="n">
        <v>2386</v>
      </c>
      <c r="C22" s="96" t="n">
        <v>2423</v>
      </c>
      <c r="D22" s="96" t="n">
        <v>2511</v>
      </c>
      <c r="E22" s="96" t="n">
        <v>2373</v>
      </c>
      <c r="F22" s="96" t="n">
        <v>2112</v>
      </c>
      <c r="G22" s="96" t="n">
        <v>2274</v>
      </c>
      <c r="H22" s="97" t="n">
        <v>2339</v>
      </c>
      <c r="I22" s="95" t="n">
        <v>117</v>
      </c>
      <c r="J22" s="96" t="n">
        <v>110</v>
      </c>
      <c r="K22" s="96" t="n">
        <v>118</v>
      </c>
      <c r="L22" s="96" t="n">
        <v>119</v>
      </c>
      <c r="M22" s="96" t="n">
        <v>98</v>
      </c>
      <c r="N22" s="96" t="n">
        <v>105</v>
      </c>
      <c r="O22" s="97" t="n">
        <v>145</v>
      </c>
      <c r="P22" s="95" t="n">
        <v>2270</v>
      </c>
      <c r="Q22" s="96" t="n">
        <v>1919</v>
      </c>
      <c r="R22" s="96" t="n">
        <v>1952</v>
      </c>
      <c r="S22" s="96" t="n">
        <v>1940</v>
      </c>
      <c r="T22" s="96" t="n">
        <v>1832</v>
      </c>
      <c r="U22" s="96" t="n">
        <v>1969</v>
      </c>
      <c r="V22" s="97" t="n">
        <v>1836</v>
      </c>
      <c r="W22" s="95" t="n">
        <v>10661</v>
      </c>
      <c r="X22" s="96" t="n">
        <v>9897</v>
      </c>
      <c r="Y22" s="96" t="n">
        <v>10230</v>
      </c>
      <c r="Z22" s="96" t="n">
        <v>10019</v>
      </c>
      <c r="AA22" s="96" t="n">
        <v>11007</v>
      </c>
      <c r="AB22" s="96" t="n">
        <v>12110</v>
      </c>
      <c r="AC22" s="97" t="n">
        <v>11316</v>
      </c>
      <c r="AD22" s="95" t="n">
        <v>23260</v>
      </c>
      <c r="AE22" s="96" t="n">
        <v>21577</v>
      </c>
      <c r="AF22" s="96" t="n">
        <v>22414</v>
      </c>
      <c r="AG22" s="96" t="n">
        <v>23182</v>
      </c>
      <c r="AH22" s="96" t="n">
        <v>25045</v>
      </c>
      <c r="AI22" s="96" t="n">
        <v>29244</v>
      </c>
      <c r="AJ22" s="97" t="n">
        <v>29649</v>
      </c>
      <c r="AK22" s="95" t="n">
        <v>2409</v>
      </c>
      <c r="AL22" s="96" t="n">
        <v>2606</v>
      </c>
      <c r="AM22" s="96" t="n">
        <v>2080</v>
      </c>
      <c r="AN22" s="96" t="n">
        <v>1951</v>
      </c>
      <c r="AO22" s="96" t="n">
        <v>1779</v>
      </c>
      <c r="AP22" s="96" t="n">
        <v>1850</v>
      </c>
      <c r="AQ22" s="97" t="n">
        <v>2205</v>
      </c>
      <c r="AR22" s="95" t="n">
        <v>166659</v>
      </c>
      <c r="AS22" s="96" t="n">
        <v>175737</v>
      </c>
      <c r="AT22" s="96" t="n">
        <v>177789</v>
      </c>
      <c r="AU22" s="96" t="n">
        <v>180751</v>
      </c>
      <c r="AV22" s="96" t="n">
        <v>185580</v>
      </c>
      <c r="AW22" s="96" t="n">
        <v>224871</v>
      </c>
      <c r="AX22" s="97" t="n">
        <v>221124</v>
      </c>
      <c r="AY22" s="96" t="n">
        <v>207762</v>
      </c>
      <c r="AZ22" s="96" t="n">
        <v>214269</v>
      </c>
      <c r="BA22" s="96" t="n">
        <v>217094</v>
      </c>
      <c r="BB22" s="96" t="n">
        <v>220335</v>
      </c>
      <c r="BC22" s="96" t="n">
        <v>227453</v>
      </c>
      <c r="BD22" s="96" t="n">
        <v>272423</v>
      </c>
      <c r="BE22" s="98" t="n">
        <v>268614</v>
      </c>
      <c r="BF22" s="70"/>
      <c r="BG22" s="70"/>
      <c r="BH22" s="70"/>
      <c r="BI22" s="70"/>
      <c r="BJ22" s="70"/>
      <c r="BK22" s="70"/>
      <c r="BL22" s="70"/>
      <c r="BM22" s="70"/>
      <c r="BN22" s="70"/>
      <c r="BO22" s="70"/>
      <c r="BP22" s="70"/>
      <c r="BQ22" s="70"/>
      <c r="BR22" s="70"/>
      <c r="BS22" s="70"/>
      <c r="BT22" s="70"/>
      <c r="BU22" s="70"/>
      <c r="BV22" s="70"/>
      <c r="BW22" s="70"/>
      <c r="BX22" s="70"/>
      <c r="BY22" s="70"/>
      <c r="BZ22" s="70"/>
      <c r="CA22" s="70"/>
      <c r="CB22" s="70"/>
      <c r="CC22" s="70"/>
      <c r="CD22" s="70"/>
      <c r="CE22" s="70"/>
      <c r="CF22" s="70"/>
      <c r="CG22" s="70"/>
      <c r="CH22" s="70"/>
      <c r="CI22" s="70"/>
      <c r="CJ22" s="70"/>
      <c r="CK22" s="70"/>
      <c r="CL22" s="70"/>
      <c r="CM22" s="70"/>
      <c r="CN22" s="70"/>
      <c r="CO22" s="70"/>
      <c r="CP22" s="70"/>
      <c r="CQ22" s="70"/>
      <c r="CR22" s="70"/>
      <c r="CS22" s="70"/>
      <c r="CT22" s="70"/>
      <c r="CU22" s="70"/>
      <c r="CV22" s="70"/>
      <c r="CW22" s="70"/>
      <c r="CX22" s="70"/>
      <c r="CY22" s="70"/>
      <c r="CZ22" s="70"/>
      <c r="DA22" s="70"/>
      <c r="DB22" s="70"/>
      <c r="DC22" s="70"/>
      <c r="DD22" s="70"/>
      <c r="DE22" s="70"/>
      <c r="DF22" s="70"/>
      <c r="DG22" s="70"/>
      <c r="DH22" s="70"/>
      <c r="DI22" s="70"/>
      <c r="DJ22" s="70"/>
      <c r="DK22" s="70"/>
      <c r="DL22" s="70"/>
      <c r="DM22" s="70"/>
      <c r="DN22" s="70"/>
      <c r="DO22" s="70"/>
      <c r="DP22" s="70"/>
      <c r="DQ22" s="70"/>
      <c r="DR22" s="70"/>
      <c r="DS22" s="70"/>
      <c r="DT22" s="70"/>
      <c r="DU22" s="70"/>
      <c r="DV22" s="70"/>
      <c r="DW22" s="70"/>
      <c r="DX22" s="70"/>
      <c r="DY22" s="70"/>
      <c r="DZ22" s="70"/>
      <c r="EA22" s="70"/>
      <c r="EB22" s="70"/>
      <c r="EC22" s="70"/>
      <c r="ED22" s="70"/>
      <c r="EE22" s="70"/>
      <c r="EF22" s="70"/>
      <c r="EG22" s="70"/>
      <c r="EH22" s="70"/>
      <c r="EI22" s="70"/>
      <c r="EJ22" s="70"/>
      <c r="EK22" s="70"/>
      <c r="EL22" s="70"/>
      <c r="EM22" s="70"/>
      <c r="EN22" s="70"/>
      <c r="EO22" s="70"/>
      <c r="EP22" s="70"/>
      <c r="EQ22" s="70"/>
      <c r="ER22" s="70"/>
      <c r="ES22" s="70"/>
      <c r="ET22" s="70"/>
      <c r="EU22" s="70"/>
      <c r="EV22" s="70"/>
      <c r="EW22" s="70"/>
      <c r="EX22" s="70"/>
      <c r="EY22" s="70"/>
      <c r="EZ22" s="70"/>
      <c r="FA22" s="70"/>
      <c r="FB22" s="70"/>
      <c r="FC22" s="70"/>
      <c r="FD22" s="70"/>
      <c r="FE22" s="70"/>
      <c r="FF22" s="70"/>
      <c r="FG22" s="70"/>
      <c r="FH22" s="70"/>
      <c r="FI22" s="70"/>
      <c r="FJ22" s="70"/>
      <c r="FK22" s="70"/>
      <c r="FL22" s="70"/>
      <c r="FM22" s="70"/>
      <c r="FN22" s="70"/>
      <c r="FO22" s="70"/>
      <c r="FP22" s="70"/>
      <c r="FQ22" s="70"/>
      <c r="FR22" s="70"/>
      <c r="FS22" s="70"/>
      <c r="FT22" s="70"/>
      <c r="FU22" s="70"/>
      <c r="FV22" s="70"/>
      <c r="FW22" s="70"/>
      <c r="FX22" s="70"/>
      <c r="FY22" s="70"/>
      <c r="FZ22" s="70"/>
      <c r="GA22" s="70"/>
      <c r="GB22" s="70"/>
      <c r="GC22" s="70"/>
      <c r="GD22" s="70"/>
      <c r="GE22" s="70"/>
      <c r="GF22" s="70"/>
      <c r="GG22" s="70"/>
      <c r="GH22" s="70"/>
      <c r="GI22" s="70"/>
      <c r="GJ22" s="70"/>
      <c r="GK22" s="70"/>
      <c r="GL22" s="70"/>
      <c r="GM22" s="70"/>
      <c r="GN22" s="70"/>
      <c r="GO22" s="70"/>
      <c r="GP22" s="70"/>
      <c r="GQ22" s="70"/>
      <c r="GR22" s="70"/>
      <c r="GS22" s="70"/>
      <c r="GT22" s="70"/>
      <c r="GU22" s="70"/>
      <c r="GV22" s="70"/>
      <c r="GW22" s="70"/>
      <c r="GX22" s="70"/>
      <c r="GY22" s="70"/>
      <c r="GZ22" s="70"/>
      <c r="HA22" s="70"/>
      <c r="HB22" s="70"/>
      <c r="HC22" s="70"/>
      <c r="HD22" s="70"/>
      <c r="HE22" s="70"/>
      <c r="HF22" s="70"/>
      <c r="HG22" s="70"/>
      <c r="HH22" s="70"/>
      <c r="HI22" s="70"/>
      <c r="HJ22" s="70"/>
      <c r="HK22" s="70"/>
      <c r="HL22" s="70"/>
      <c r="HM22" s="70"/>
      <c r="HN22" s="70"/>
      <c r="HO22" s="70"/>
      <c r="HP22" s="70"/>
      <c r="HQ22" s="70"/>
      <c r="HR22" s="70"/>
      <c r="HS22" s="70"/>
      <c r="HT22" s="70"/>
    </row>
    <row r="23" customFormat="false" ht="12" hidden="false" customHeight="false" outlineLevel="0" collapsed="false">
      <c r="A23" s="90" t="s">
        <v>93</v>
      </c>
      <c r="B23" s="91" t="n">
        <v>2653</v>
      </c>
      <c r="C23" s="92" t="n">
        <v>2744</v>
      </c>
      <c r="D23" s="92" t="n">
        <v>2818</v>
      </c>
      <c r="E23" s="92" t="n">
        <v>2712</v>
      </c>
      <c r="F23" s="92" t="n">
        <v>2512</v>
      </c>
      <c r="G23" s="92" t="n">
        <v>2670</v>
      </c>
      <c r="H23" s="93" t="n">
        <v>2509</v>
      </c>
      <c r="I23" s="91" t="n">
        <v>780</v>
      </c>
      <c r="J23" s="92" t="n">
        <v>778</v>
      </c>
      <c r="K23" s="92" t="n">
        <v>773</v>
      </c>
      <c r="L23" s="92" t="n">
        <v>401</v>
      </c>
      <c r="M23" s="92" t="n">
        <v>833</v>
      </c>
      <c r="N23" s="92" t="n">
        <v>885</v>
      </c>
      <c r="O23" s="93" t="n">
        <v>784</v>
      </c>
      <c r="P23" s="91" t="n">
        <v>3314</v>
      </c>
      <c r="Q23" s="92" t="n">
        <v>3721</v>
      </c>
      <c r="R23" s="92" t="n">
        <v>4249</v>
      </c>
      <c r="S23" s="92" t="n">
        <v>6949</v>
      </c>
      <c r="T23" s="92" t="n">
        <v>9746</v>
      </c>
      <c r="U23" s="92" t="n">
        <v>9466</v>
      </c>
      <c r="V23" s="93" t="n">
        <v>8561</v>
      </c>
      <c r="W23" s="91" t="n">
        <v>15841</v>
      </c>
      <c r="X23" s="92" t="n">
        <v>16617</v>
      </c>
      <c r="Y23" s="92" t="n">
        <v>16313</v>
      </c>
      <c r="Z23" s="92" t="n">
        <v>15648</v>
      </c>
      <c r="AA23" s="92" t="n">
        <v>18328</v>
      </c>
      <c r="AB23" s="92" t="n">
        <v>17171</v>
      </c>
      <c r="AC23" s="93" t="n">
        <v>16581</v>
      </c>
      <c r="AD23" s="91" t="n">
        <v>50930</v>
      </c>
      <c r="AE23" s="92" t="n">
        <v>52565</v>
      </c>
      <c r="AF23" s="92" t="n">
        <v>53449</v>
      </c>
      <c r="AG23" s="92" t="n">
        <v>47476</v>
      </c>
      <c r="AH23" s="92" t="n">
        <v>52670</v>
      </c>
      <c r="AI23" s="92" t="n">
        <v>56283</v>
      </c>
      <c r="AJ23" s="93" t="n">
        <v>61128</v>
      </c>
      <c r="AK23" s="91" t="n">
        <v>8030</v>
      </c>
      <c r="AL23" s="92" t="n">
        <v>8412</v>
      </c>
      <c r="AM23" s="92" t="n">
        <v>8556</v>
      </c>
      <c r="AN23" s="92" t="n">
        <v>8860</v>
      </c>
      <c r="AO23" s="92" t="n">
        <v>9610</v>
      </c>
      <c r="AP23" s="92" t="n">
        <v>7760</v>
      </c>
      <c r="AQ23" s="93" t="n">
        <v>8336</v>
      </c>
      <c r="AR23" s="91" t="n">
        <v>118050</v>
      </c>
      <c r="AS23" s="92" t="n">
        <v>123331</v>
      </c>
      <c r="AT23" s="92" t="n">
        <v>118744</v>
      </c>
      <c r="AU23" s="92" t="n">
        <v>120654</v>
      </c>
      <c r="AV23" s="92" t="n">
        <v>140686</v>
      </c>
      <c r="AW23" s="92" t="n">
        <v>155599</v>
      </c>
      <c r="AX23" s="93" t="n">
        <v>177515</v>
      </c>
      <c r="AY23" s="92" t="n">
        <v>199598</v>
      </c>
      <c r="AZ23" s="92" t="n">
        <v>208168</v>
      </c>
      <c r="BA23" s="92" t="n">
        <v>204902</v>
      </c>
      <c r="BB23" s="92" t="n">
        <v>202700</v>
      </c>
      <c r="BC23" s="92" t="n">
        <v>234385</v>
      </c>
      <c r="BD23" s="92" t="n">
        <v>249834</v>
      </c>
      <c r="BE23" s="94" t="n">
        <v>275414</v>
      </c>
    </row>
    <row r="24" s="99" customFormat="true" ht="12" hidden="false" customHeight="false" outlineLevel="0" collapsed="false">
      <c r="A24" s="90" t="s">
        <v>94</v>
      </c>
      <c r="B24" s="95" t="n">
        <v>131</v>
      </c>
      <c r="C24" s="96" t="n">
        <v>92</v>
      </c>
      <c r="D24" s="96" t="n">
        <v>78</v>
      </c>
      <c r="E24" s="96" t="n">
        <v>83</v>
      </c>
      <c r="F24" s="96" t="n">
        <v>93</v>
      </c>
      <c r="G24" s="96" t="n">
        <v>96</v>
      </c>
      <c r="H24" s="97" t="n">
        <v>81</v>
      </c>
      <c r="I24" s="95" t="n">
        <v>1</v>
      </c>
      <c r="J24" s="96" t="n">
        <v>0</v>
      </c>
      <c r="K24" s="96" t="n">
        <v>1</v>
      </c>
      <c r="L24" s="96" t="n">
        <v>1</v>
      </c>
      <c r="M24" s="96" t="n">
        <v>0</v>
      </c>
      <c r="N24" s="96" t="n">
        <v>0</v>
      </c>
      <c r="O24" s="97" t="n">
        <v>0</v>
      </c>
      <c r="P24" s="95" t="n">
        <v>3</v>
      </c>
      <c r="Q24" s="96" t="n">
        <v>2</v>
      </c>
      <c r="R24" s="96" t="n">
        <v>7</v>
      </c>
      <c r="S24" s="96" t="n">
        <v>3</v>
      </c>
      <c r="T24" s="96" t="n">
        <v>3</v>
      </c>
      <c r="U24" s="96" t="n">
        <v>7</v>
      </c>
      <c r="V24" s="97" t="n">
        <v>7</v>
      </c>
      <c r="W24" s="95" t="n">
        <v>68</v>
      </c>
      <c r="X24" s="96" t="n">
        <v>66</v>
      </c>
      <c r="Y24" s="96" t="n">
        <v>52</v>
      </c>
      <c r="Z24" s="96" t="n">
        <v>53</v>
      </c>
      <c r="AA24" s="96" t="n">
        <v>85</v>
      </c>
      <c r="AB24" s="96" t="n">
        <v>75</v>
      </c>
      <c r="AC24" s="97" t="n">
        <v>84</v>
      </c>
      <c r="AD24" s="95" t="n">
        <v>394</v>
      </c>
      <c r="AE24" s="96" t="n">
        <v>417</v>
      </c>
      <c r="AF24" s="96" t="n">
        <v>719</v>
      </c>
      <c r="AG24" s="96" t="n">
        <v>903</v>
      </c>
      <c r="AH24" s="96" t="n">
        <v>854</v>
      </c>
      <c r="AI24" s="96" t="n">
        <v>1001</v>
      </c>
      <c r="AJ24" s="97" t="n">
        <v>1333</v>
      </c>
      <c r="AK24" s="95" t="n">
        <v>48</v>
      </c>
      <c r="AL24" s="96" t="n">
        <v>65</v>
      </c>
      <c r="AM24" s="96" t="n">
        <v>70</v>
      </c>
      <c r="AN24" s="96" t="n">
        <v>72</v>
      </c>
      <c r="AO24" s="96" t="n">
        <v>67</v>
      </c>
      <c r="AP24" s="96" t="n">
        <v>101</v>
      </c>
      <c r="AQ24" s="97" t="n">
        <v>164</v>
      </c>
      <c r="AR24" s="95" t="n">
        <v>2207</v>
      </c>
      <c r="AS24" s="96" t="n">
        <v>2073</v>
      </c>
      <c r="AT24" s="96" t="n">
        <v>2291</v>
      </c>
      <c r="AU24" s="96" t="n">
        <v>2622</v>
      </c>
      <c r="AV24" s="96" t="n">
        <v>2076</v>
      </c>
      <c r="AW24" s="96" t="n">
        <v>2361</v>
      </c>
      <c r="AX24" s="97" t="n">
        <v>2178</v>
      </c>
      <c r="AY24" s="96" t="n">
        <v>2852</v>
      </c>
      <c r="AZ24" s="96" t="n">
        <v>2715</v>
      </c>
      <c r="BA24" s="96" t="n">
        <v>3218</v>
      </c>
      <c r="BB24" s="96" t="n">
        <v>3737</v>
      </c>
      <c r="BC24" s="96" t="n">
        <v>3178</v>
      </c>
      <c r="BD24" s="96" t="n">
        <v>3641</v>
      </c>
      <c r="BE24" s="98" t="n">
        <v>3847</v>
      </c>
      <c r="BF24" s="70"/>
      <c r="BG24" s="70"/>
      <c r="BH24" s="70"/>
      <c r="BI24" s="70"/>
      <c r="BJ24" s="70"/>
      <c r="BK24" s="70"/>
      <c r="BL24" s="70"/>
      <c r="BM24" s="70"/>
      <c r="BN24" s="70"/>
      <c r="BO24" s="70"/>
      <c r="BP24" s="70"/>
      <c r="BQ24" s="70"/>
      <c r="BR24" s="70"/>
      <c r="BS24" s="70"/>
      <c r="BT24" s="70"/>
      <c r="BU24" s="70"/>
      <c r="BV24" s="70"/>
      <c r="BW24" s="70"/>
      <c r="BX24" s="70"/>
      <c r="BY24" s="70"/>
      <c r="BZ24" s="70"/>
      <c r="CA24" s="70"/>
      <c r="CB24" s="70"/>
      <c r="CC24" s="70"/>
      <c r="CD24" s="70"/>
      <c r="CE24" s="70"/>
      <c r="CF24" s="70"/>
      <c r="CG24" s="70"/>
      <c r="CH24" s="70"/>
      <c r="CI24" s="70"/>
      <c r="CJ24" s="70"/>
      <c r="CK24" s="70"/>
      <c r="CL24" s="70"/>
      <c r="CM24" s="70"/>
      <c r="CN24" s="70"/>
      <c r="CO24" s="70"/>
      <c r="CP24" s="70"/>
      <c r="CQ24" s="70"/>
      <c r="CR24" s="70"/>
      <c r="CS24" s="70"/>
      <c r="CT24" s="70"/>
      <c r="CU24" s="70"/>
      <c r="CV24" s="70"/>
      <c r="CW24" s="70"/>
      <c r="CX24" s="70"/>
      <c r="CY24" s="70"/>
      <c r="CZ24" s="70"/>
      <c r="DA24" s="70"/>
      <c r="DB24" s="70"/>
      <c r="DC24" s="70"/>
      <c r="DD24" s="70"/>
      <c r="DE24" s="70"/>
      <c r="DF24" s="70"/>
      <c r="DG24" s="70"/>
      <c r="DH24" s="70"/>
      <c r="DI24" s="70"/>
      <c r="DJ24" s="70"/>
      <c r="DK24" s="70"/>
      <c r="DL24" s="70"/>
      <c r="DM24" s="70"/>
      <c r="DN24" s="70"/>
      <c r="DO24" s="70"/>
      <c r="DP24" s="70"/>
      <c r="DQ24" s="70"/>
      <c r="DR24" s="70"/>
      <c r="DS24" s="70"/>
      <c r="DT24" s="70"/>
      <c r="DU24" s="70"/>
      <c r="DV24" s="70"/>
      <c r="DW24" s="70"/>
      <c r="DX24" s="70"/>
      <c r="DY24" s="70"/>
      <c r="DZ24" s="70"/>
      <c r="EA24" s="70"/>
      <c r="EB24" s="70"/>
      <c r="EC24" s="70"/>
      <c r="ED24" s="70"/>
      <c r="EE24" s="70"/>
      <c r="EF24" s="70"/>
      <c r="EG24" s="70"/>
      <c r="EH24" s="70"/>
      <c r="EI24" s="70"/>
      <c r="EJ24" s="70"/>
      <c r="EK24" s="70"/>
      <c r="EL24" s="70"/>
      <c r="EM24" s="70"/>
      <c r="EN24" s="70"/>
      <c r="EO24" s="70"/>
      <c r="EP24" s="70"/>
      <c r="EQ24" s="70"/>
      <c r="ER24" s="70"/>
      <c r="ES24" s="70"/>
      <c r="ET24" s="70"/>
      <c r="EU24" s="70"/>
      <c r="EV24" s="70"/>
      <c r="EW24" s="70"/>
      <c r="EX24" s="70"/>
      <c r="EY24" s="70"/>
      <c r="EZ24" s="70"/>
      <c r="FA24" s="70"/>
      <c r="FB24" s="70"/>
      <c r="FC24" s="70"/>
      <c r="FD24" s="70"/>
      <c r="FE24" s="70"/>
      <c r="FF24" s="70"/>
      <c r="FG24" s="70"/>
      <c r="FH24" s="70"/>
      <c r="FI24" s="70"/>
      <c r="FJ24" s="70"/>
      <c r="FK24" s="70"/>
      <c r="FL24" s="70"/>
      <c r="FM24" s="70"/>
      <c r="FN24" s="70"/>
      <c r="FO24" s="70"/>
      <c r="FP24" s="70"/>
      <c r="FQ24" s="70"/>
      <c r="FR24" s="70"/>
      <c r="FS24" s="70"/>
      <c r="FT24" s="70"/>
      <c r="FU24" s="70"/>
      <c r="FV24" s="70"/>
      <c r="FW24" s="70"/>
      <c r="FX24" s="70"/>
      <c r="FY24" s="70"/>
      <c r="FZ24" s="70"/>
      <c r="GA24" s="70"/>
      <c r="GB24" s="70"/>
      <c r="GC24" s="70"/>
      <c r="GD24" s="70"/>
      <c r="GE24" s="70"/>
      <c r="GF24" s="70"/>
      <c r="GG24" s="70"/>
      <c r="GH24" s="70"/>
      <c r="GI24" s="70"/>
      <c r="GJ24" s="70"/>
      <c r="GK24" s="70"/>
      <c r="GL24" s="70"/>
      <c r="GM24" s="70"/>
      <c r="GN24" s="70"/>
      <c r="GO24" s="70"/>
      <c r="GP24" s="70"/>
      <c r="GQ24" s="70"/>
      <c r="GR24" s="70"/>
      <c r="GS24" s="70"/>
      <c r="GT24" s="70"/>
      <c r="GU24" s="70"/>
      <c r="GV24" s="70"/>
      <c r="GW24" s="70"/>
      <c r="GX24" s="70"/>
      <c r="GY24" s="70"/>
      <c r="GZ24" s="70"/>
      <c r="HA24" s="70"/>
      <c r="HB24" s="70"/>
      <c r="HC24" s="70"/>
      <c r="HD24" s="70"/>
      <c r="HE24" s="70"/>
      <c r="HF24" s="70"/>
      <c r="HG24" s="70"/>
      <c r="HH24" s="70"/>
      <c r="HI24" s="70"/>
      <c r="HJ24" s="70"/>
      <c r="HK24" s="70"/>
      <c r="HL24" s="70"/>
      <c r="HM24" s="70"/>
      <c r="HN24" s="70"/>
      <c r="HO24" s="70"/>
      <c r="HP24" s="70"/>
      <c r="HQ24" s="70"/>
      <c r="HR24" s="70"/>
      <c r="HS24" s="70"/>
      <c r="HT24" s="70"/>
    </row>
    <row r="25" customFormat="false" ht="12" hidden="false" customHeight="false" outlineLevel="0" collapsed="false">
      <c r="A25" s="90" t="s">
        <v>95</v>
      </c>
      <c r="B25" s="91" t="n">
        <v>128</v>
      </c>
      <c r="C25" s="92" t="n">
        <v>134</v>
      </c>
      <c r="D25" s="92" t="n">
        <v>170</v>
      </c>
      <c r="E25" s="92" t="n">
        <v>137</v>
      </c>
      <c r="F25" s="92" t="n">
        <v>166</v>
      </c>
      <c r="G25" s="92" t="n">
        <v>159</v>
      </c>
      <c r="H25" s="93" t="n">
        <v>149</v>
      </c>
      <c r="I25" s="91" t="n">
        <v>64</v>
      </c>
      <c r="J25" s="92" t="n">
        <v>42</v>
      </c>
      <c r="K25" s="92" t="n">
        <v>49</v>
      </c>
      <c r="L25" s="92" t="n">
        <v>9</v>
      </c>
      <c r="M25" s="92" t="n">
        <v>51</v>
      </c>
      <c r="N25" s="92" t="n">
        <v>56</v>
      </c>
      <c r="O25" s="93" t="n">
        <v>41</v>
      </c>
      <c r="P25" s="91" t="n">
        <v>67</v>
      </c>
      <c r="Q25" s="92" t="n">
        <v>67</v>
      </c>
      <c r="R25" s="92" t="n">
        <v>63</v>
      </c>
      <c r="S25" s="92" t="n">
        <v>46</v>
      </c>
      <c r="T25" s="92" t="n">
        <v>68</v>
      </c>
      <c r="U25" s="92" t="n">
        <v>97</v>
      </c>
      <c r="V25" s="93" t="n">
        <v>89</v>
      </c>
      <c r="W25" s="91" t="n">
        <v>147</v>
      </c>
      <c r="X25" s="92" t="n">
        <v>166</v>
      </c>
      <c r="Y25" s="92" t="n">
        <v>145</v>
      </c>
      <c r="Z25" s="92" t="n">
        <v>145</v>
      </c>
      <c r="AA25" s="92" t="n">
        <v>187</v>
      </c>
      <c r="AB25" s="92" t="n">
        <v>146</v>
      </c>
      <c r="AC25" s="93" t="n">
        <v>212</v>
      </c>
      <c r="AD25" s="91" t="n">
        <v>545</v>
      </c>
      <c r="AE25" s="92" t="n">
        <v>664</v>
      </c>
      <c r="AF25" s="92" t="n">
        <v>696</v>
      </c>
      <c r="AG25" s="92" t="n">
        <v>543</v>
      </c>
      <c r="AH25" s="92" t="n">
        <v>617</v>
      </c>
      <c r="AI25" s="92" t="n">
        <v>857</v>
      </c>
      <c r="AJ25" s="93" t="n">
        <v>820</v>
      </c>
      <c r="AK25" s="91" t="n">
        <v>18</v>
      </c>
      <c r="AL25" s="92" t="n">
        <v>7</v>
      </c>
      <c r="AM25" s="92" t="n">
        <v>8</v>
      </c>
      <c r="AN25" s="92" t="n">
        <v>0</v>
      </c>
      <c r="AO25" s="92" t="n">
        <v>13</v>
      </c>
      <c r="AP25" s="92" t="n">
        <v>8</v>
      </c>
      <c r="AQ25" s="93" t="n">
        <v>1</v>
      </c>
      <c r="AR25" s="91" t="n">
        <v>1479</v>
      </c>
      <c r="AS25" s="92" t="n">
        <v>1425</v>
      </c>
      <c r="AT25" s="92" t="n">
        <v>1624</v>
      </c>
      <c r="AU25" s="92" t="n">
        <v>1677</v>
      </c>
      <c r="AV25" s="92" t="n">
        <v>2157</v>
      </c>
      <c r="AW25" s="92" t="n">
        <v>2356</v>
      </c>
      <c r="AX25" s="93" t="n">
        <v>2767</v>
      </c>
      <c r="AY25" s="92" t="n">
        <v>2448</v>
      </c>
      <c r="AZ25" s="92" t="n">
        <v>2505</v>
      </c>
      <c r="BA25" s="92" t="n">
        <v>2755</v>
      </c>
      <c r="BB25" s="92" t="n">
        <v>2557</v>
      </c>
      <c r="BC25" s="92" t="n">
        <v>3259</v>
      </c>
      <c r="BD25" s="92" t="n">
        <v>3679</v>
      </c>
      <c r="BE25" s="94" t="n">
        <v>4079</v>
      </c>
    </row>
    <row r="26" s="99" customFormat="true" ht="12" hidden="false" customHeight="false" outlineLevel="0" collapsed="false">
      <c r="A26" s="90" t="s">
        <v>96</v>
      </c>
      <c r="B26" s="95" t="n">
        <v>31</v>
      </c>
      <c r="C26" s="96" t="n">
        <v>48</v>
      </c>
      <c r="D26" s="96" t="n">
        <v>26</v>
      </c>
      <c r="E26" s="96" t="n">
        <v>30</v>
      </c>
      <c r="F26" s="96" t="n">
        <v>27</v>
      </c>
      <c r="G26" s="96" t="n">
        <v>42</v>
      </c>
      <c r="H26" s="97" t="n">
        <v>36</v>
      </c>
      <c r="I26" s="95" t="n">
        <v>2</v>
      </c>
      <c r="J26" s="96" t="n">
        <v>3</v>
      </c>
      <c r="K26" s="96" t="n">
        <v>1</v>
      </c>
      <c r="L26" s="96" t="n">
        <v>1</v>
      </c>
      <c r="M26" s="96" t="n">
        <v>4</v>
      </c>
      <c r="N26" s="96" t="n">
        <v>8</v>
      </c>
      <c r="O26" s="97" t="n">
        <v>3</v>
      </c>
      <c r="P26" s="95" t="n">
        <v>4</v>
      </c>
      <c r="Q26" s="96" t="n">
        <v>16</v>
      </c>
      <c r="R26" s="96" t="n">
        <v>6</v>
      </c>
      <c r="S26" s="96" t="n">
        <v>4</v>
      </c>
      <c r="T26" s="96" t="n">
        <v>3</v>
      </c>
      <c r="U26" s="96" t="n">
        <v>6</v>
      </c>
      <c r="V26" s="97" t="n">
        <v>5</v>
      </c>
      <c r="W26" s="95" t="n">
        <v>381</v>
      </c>
      <c r="X26" s="96" t="n">
        <v>425</v>
      </c>
      <c r="Y26" s="96" t="n">
        <v>336</v>
      </c>
      <c r="Z26" s="96" t="n">
        <v>347</v>
      </c>
      <c r="AA26" s="96" t="n">
        <v>374</v>
      </c>
      <c r="AB26" s="96" t="n">
        <v>470</v>
      </c>
      <c r="AC26" s="97" t="n">
        <v>632</v>
      </c>
      <c r="AD26" s="95" t="n">
        <v>761</v>
      </c>
      <c r="AE26" s="96" t="n">
        <v>823</v>
      </c>
      <c r="AF26" s="96" t="n">
        <v>734</v>
      </c>
      <c r="AG26" s="96" t="n">
        <v>605</v>
      </c>
      <c r="AH26" s="96" t="n">
        <v>643</v>
      </c>
      <c r="AI26" s="96" t="n">
        <v>852</v>
      </c>
      <c r="AJ26" s="97" t="n">
        <v>855</v>
      </c>
      <c r="AK26" s="95" t="n">
        <v>1</v>
      </c>
      <c r="AL26" s="96" t="n">
        <v>0</v>
      </c>
      <c r="AM26" s="96" t="n">
        <v>0</v>
      </c>
      <c r="AN26" s="96" t="n">
        <v>1</v>
      </c>
      <c r="AO26" s="96" t="n">
        <v>1</v>
      </c>
      <c r="AP26" s="96" t="n">
        <v>0</v>
      </c>
      <c r="AQ26" s="97" t="n">
        <v>3</v>
      </c>
      <c r="AR26" s="95" t="n">
        <v>867</v>
      </c>
      <c r="AS26" s="96" t="n">
        <v>859</v>
      </c>
      <c r="AT26" s="96" t="n">
        <v>718</v>
      </c>
      <c r="AU26" s="96" t="n">
        <v>778</v>
      </c>
      <c r="AV26" s="96" t="n">
        <v>657</v>
      </c>
      <c r="AW26" s="96" t="n">
        <v>762</v>
      </c>
      <c r="AX26" s="97" t="n">
        <v>694</v>
      </c>
      <c r="AY26" s="96" t="n">
        <v>2047</v>
      </c>
      <c r="AZ26" s="96" t="n">
        <v>2174</v>
      </c>
      <c r="BA26" s="96" t="n">
        <v>1821</v>
      </c>
      <c r="BB26" s="96" t="n">
        <v>1766</v>
      </c>
      <c r="BC26" s="96" t="n">
        <v>1709</v>
      </c>
      <c r="BD26" s="96" t="n">
        <v>2140</v>
      </c>
      <c r="BE26" s="98" t="n">
        <v>2228</v>
      </c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0"/>
      <c r="DC26" s="70"/>
      <c r="DD26" s="70"/>
      <c r="DE26" s="70"/>
      <c r="DF26" s="70"/>
      <c r="DG26" s="70"/>
      <c r="DH26" s="70"/>
      <c r="DI26" s="70"/>
      <c r="DJ26" s="70"/>
      <c r="DK26" s="70"/>
      <c r="DL26" s="70"/>
      <c r="DM26" s="70"/>
      <c r="DN26" s="70"/>
      <c r="DO26" s="70"/>
      <c r="DP26" s="70"/>
      <c r="DQ26" s="70"/>
      <c r="DR26" s="70"/>
      <c r="DS26" s="70"/>
      <c r="DT26" s="70"/>
      <c r="DU26" s="70"/>
      <c r="DV26" s="70"/>
      <c r="DW26" s="70"/>
      <c r="DX26" s="70"/>
      <c r="DY26" s="70"/>
      <c r="DZ26" s="70"/>
      <c r="EA26" s="70"/>
      <c r="EB26" s="70"/>
      <c r="EC26" s="70"/>
      <c r="ED26" s="70"/>
      <c r="EE26" s="70"/>
      <c r="EF26" s="70"/>
      <c r="EG26" s="70"/>
      <c r="EH26" s="70"/>
      <c r="EI26" s="70"/>
      <c r="EJ26" s="70"/>
      <c r="EK26" s="70"/>
      <c r="EL26" s="70"/>
      <c r="EM26" s="70"/>
      <c r="EN26" s="70"/>
      <c r="EO26" s="70"/>
      <c r="EP26" s="70"/>
      <c r="EQ26" s="70"/>
      <c r="ER26" s="70"/>
      <c r="ES26" s="70"/>
      <c r="ET26" s="70"/>
      <c r="EU26" s="70"/>
      <c r="EV26" s="70"/>
      <c r="EW26" s="70"/>
      <c r="EX26" s="70"/>
      <c r="EY26" s="70"/>
      <c r="EZ26" s="70"/>
      <c r="FA26" s="70"/>
      <c r="FB26" s="70"/>
      <c r="FC26" s="70"/>
      <c r="FD26" s="70"/>
      <c r="FE26" s="70"/>
      <c r="FF26" s="70"/>
      <c r="FG26" s="70"/>
      <c r="FH26" s="70"/>
      <c r="FI26" s="70"/>
      <c r="FJ26" s="70"/>
      <c r="FK26" s="70"/>
      <c r="FL26" s="70"/>
      <c r="FM26" s="70"/>
      <c r="FN26" s="70"/>
      <c r="FO26" s="70"/>
      <c r="FP26" s="70"/>
      <c r="FQ26" s="70"/>
      <c r="FR26" s="70"/>
      <c r="FS26" s="70"/>
      <c r="FT26" s="70"/>
      <c r="FU26" s="70"/>
      <c r="FV26" s="70"/>
      <c r="FW26" s="70"/>
      <c r="FX26" s="70"/>
      <c r="FY26" s="70"/>
      <c r="FZ26" s="70"/>
      <c r="GA26" s="70"/>
      <c r="GB26" s="70"/>
      <c r="GC26" s="70"/>
      <c r="GD26" s="70"/>
      <c r="GE26" s="70"/>
      <c r="GF26" s="70"/>
      <c r="GG26" s="70"/>
      <c r="GH26" s="70"/>
      <c r="GI26" s="70"/>
      <c r="GJ26" s="70"/>
      <c r="GK26" s="70"/>
      <c r="GL26" s="70"/>
      <c r="GM26" s="70"/>
      <c r="GN26" s="70"/>
      <c r="GO26" s="70"/>
      <c r="GP26" s="70"/>
      <c r="GQ26" s="70"/>
      <c r="GR26" s="70"/>
      <c r="GS26" s="70"/>
      <c r="GT26" s="70"/>
      <c r="GU26" s="70"/>
      <c r="GV26" s="70"/>
      <c r="GW26" s="70"/>
      <c r="GX26" s="70"/>
      <c r="GY26" s="70"/>
      <c r="GZ26" s="70"/>
      <c r="HA26" s="70"/>
      <c r="HB26" s="70"/>
      <c r="HC26" s="70"/>
      <c r="HD26" s="70"/>
      <c r="HE26" s="70"/>
      <c r="HF26" s="70"/>
      <c r="HG26" s="70"/>
      <c r="HH26" s="70"/>
      <c r="HI26" s="70"/>
      <c r="HJ26" s="70"/>
      <c r="HK26" s="70"/>
      <c r="HL26" s="70"/>
      <c r="HM26" s="70"/>
      <c r="HN26" s="70"/>
      <c r="HO26" s="70"/>
      <c r="HP26" s="70"/>
      <c r="HQ26" s="70"/>
      <c r="HR26" s="70"/>
      <c r="HS26" s="70"/>
      <c r="HT26" s="70"/>
    </row>
    <row r="27" customFormat="false" ht="12" hidden="false" customHeight="false" outlineLevel="0" collapsed="false">
      <c r="A27" s="90" t="s">
        <v>97</v>
      </c>
      <c r="B27" s="91" t="n">
        <v>46</v>
      </c>
      <c r="C27" s="92" t="n">
        <v>45</v>
      </c>
      <c r="D27" s="92" t="n">
        <v>46</v>
      </c>
      <c r="E27" s="92" t="n">
        <v>75</v>
      </c>
      <c r="F27" s="92" t="n">
        <v>78</v>
      </c>
      <c r="G27" s="92" t="n">
        <v>58</v>
      </c>
      <c r="H27" s="93" t="n">
        <v>51</v>
      </c>
      <c r="I27" s="91" t="n">
        <v>8</v>
      </c>
      <c r="J27" s="92" t="n">
        <v>3</v>
      </c>
      <c r="K27" s="92" t="n">
        <v>7</v>
      </c>
      <c r="L27" s="92" t="n">
        <v>2</v>
      </c>
      <c r="M27" s="92" t="n">
        <v>3</v>
      </c>
      <c r="N27" s="92" t="n">
        <v>8</v>
      </c>
      <c r="O27" s="93" t="n">
        <v>3</v>
      </c>
      <c r="P27" s="91" t="n">
        <v>92</v>
      </c>
      <c r="Q27" s="92" t="n">
        <v>63</v>
      </c>
      <c r="R27" s="92" t="n">
        <v>59</v>
      </c>
      <c r="S27" s="92" t="n">
        <v>54</v>
      </c>
      <c r="T27" s="92" t="n">
        <v>49</v>
      </c>
      <c r="U27" s="92" t="n">
        <v>38</v>
      </c>
      <c r="V27" s="93" t="n">
        <v>40</v>
      </c>
      <c r="W27" s="91" t="n">
        <v>82</v>
      </c>
      <c r="X27" s="92" t="n">
        <v>62</v>
      </c>
      <c r="Y27" s="92" t="n">
        <v>73</v>
      </c>
      <c r="Z27" s="92" t="n">
        <v>65</v>
      </c>
      <c r="AA27" s="92" t="n">
        <v>36</v>
      </c>
      <c r="AB27" s="92" t="n">
        <v>54</v>
      </c>
      <c r="AC27" s="93" t="n">
        <v>61</v>
      </c>
      <c r="AD27" s="91" t="n">
        <v>347</v>
      </c>
      <c r="AE27" s="92" t="n">
        <v>397</v>
      </c>
      <c r="AF27" s="92" t="n">
        <v>360</v>
      </c>
      <c r="AG27" s="92" t="n">
        <v>381</v>
      </c>
      <c r="AH27" s="92" t="n">
        <v>406</v>
      </c>
      <c r="AI27" s="92" t="n">
        <v>418</v>
      </c>
      <c r="AJ27" s="93" t="n">
        <v>462</v>
      </c>
      <c r="AK27" s="91" t="n">
        <v>4</v>
      </c>
      <c r="AL27" s="92" t="n">
        <v>2</v>
      </c>
      <c r="AM27" s="92" t="n">
        <v>1</v>
      </c>
      <c r="AN27" s="92" t="n">
        <v>3</v>
      </c>
      <c r="AO27" s="92" t="n">
        <v>11</v>
      </c>
      <c r="AP27" s="92" t="n">
        <v>10</v>
      </c>
      <c r="AQ27" s="93" t="n">
        <v>10</v>
      </c>
      <c r="AR27" s="91" t="n">
        <v>480</v>
      </c>
      <c r="AS27" s="92" t="n">
        <v>487</v>
      </c>
      <c r="AT27" s="92" t="n">
        <v>537</v>
      </c>
      <c r="AU27" s="92" t="n">
        <v>510</v>
      </c>
      <c r="AV27" s="92" t="n">
        <v>633</v>
      </c>
      <c r="AW27" s="92" t="n">
        <v>571</v>
      </c>
      <c r="AX27" s="93" t="n">
        <v>675</v>
      </c>
      <c r="AY27" s="92" t="n">
        <v>1059</v>
      </c>
      <c r="AZ27" s="92" t="n">
        <v>1059</v>
      </c>
      <c r="BA27" s="92" t="n">
        <v>1083</v>
      </c>
      <c r="BB27" s="92" t="n">
        <v>1090</v>
      </c>
      <c r="BC27" s="92" t="n">
        <v>1216</v>
      </c>
      <c r="BD27" s="92" t="n">
        <v>1157</v>
      </c>
      <c r="BE27" s="94" t="n">
        <v>1302</v>
      </c>
    </row>
    <row r="28" s="99" customFormat="true" ht="12" hidden="false" customHeight="false" outlineLevel="0" collapsed="false">
      <c r="A28" s="90" t="s">
        <v>98</v>
      </c>
      <c r="B28" s="95" t="n">
        <v>1250</v>
      </c>
      <c r="C28" s="96" t="n">
        <v>1308</v>
      </c>
      <c r="D28" s="96" t="n">
        <v>1477</v>
      </c>
      <c r="E28" s="96" t="n">
        <v>1548</v>
      </c>
      <c r="F28" s="96" t="n">
        <v>1454</v>
      </c>
      <c r="G28" s="96" t="n">
        <v>1450</v>
      </c>
      <c r="H28" s="97" t="n">
        <v>1473</v>
      </c>
      <c r="I28" s="95" t="n">
        <v>380</v>
      </c>
      <c r="J28" s="96" t="n">
        <v>346</v>
      </c>
      <c r="K28" s="96" t="n">
        <v>417</v>
      </c>
      <c r="L28" s="96" t="n">
        <v>216</v>
      </c>
      <c r="M28" s="96" t="n">
        <v>436</v>
      </c>
      <c r="N28" s="96" t="n">
        <v>484</v>
      </c>
      <c r="O28" s="97" t="n">
        <v>379</v>
      </c>
      <c r="P28" s="95" t="n">
        <v>1488</v>
      </c>
      <c r="Q28" s="96" t="n">
        <v>1491</v>
      </c>
      <c r="R28" s="96" t="n">
        <v>1583</v>
      </c>
      <c r="S28" s="96" t="n">
        <v>1613</v>
      </c>
      <c r="T28" s="96" t="n">
        <v>1678</v>
      </c>
      <c r="U28" s="96" t="n">
        <v>1828</v>
      </c>
      <c r="V28" s="97" t="n">
        <v>1787</v>
      </c>
      <c r="W28" s="95" t="n">
        <v>2937</v>
      </c>
      <c r="X28" s="96" t="n">
        <v>2855</v>
      </c>
      <c r="Y28" s="96" t="n">
        <v>3031</v>
      </c>
      <c r="Z28" s="96" t="n">
        <v>3430</v>
      </c>
      <c r="AA28" s="96" t="n">
        <v>3747</v>
      </c>
      <c r="AB28" s="96" t="n">
        <v>4082</v>
      </c>
      <c r="AC28" s="97" t="n">
        <v>4046</v>
      </c>
      <c r="AD28" s="95" t="n">
        <v>7136</v>
      </c>
      <c r="AE28" s="96" t="n">
        <v>7572</v>
      </c>
      <c r="AF28" s="96" t="n">
        <v>8724</v>
      </c>
      <c r="AG28" s="96" t="n">
        <v>9630</v>
      </c>
      <c r="AH28" s="96" t="n">
        <v>10044</v>
      </c>
      <c r="AI28" s="96" t="n">
        <v>9410</v>
      </c>
      <c r="AJ28" s="97" t="n">
        <v>10055</v>
      </c>
      <c r="AK28" s="95" t="n">
        <v>1718</v>
      </c>
      <c r="AL28" s="96" t="n">
        <v>1779</v>
      </c>
      <c r="AM28" s="96" t="n">
        <v>1556</v>
      </c>
      <c r="AN28" s="96" t="n">
        <v>2205</v>
      </c>
      <c r="AO28" s="96" t="n">
        <v>1937</v>
      </c>
      <c r="AP28" s="96" t="n">
        <v>1732</v>
      </c>
      <c r="AQ28" s="97" t="n">
        <v>1976</v>
      </c>
      <c r="AR28" s="95" t="n">
        <v>40831</v>
      </c>
      <c r="AS28" s="96" t="n">
        <v>41108</v>
      </c>
      <c r="AT28" s="96" t="n">
        <v>44489</v>
      </c>
      <c r="AU28" s="96" t="n">
        <v>49315</v>
      </c>
      <c r="AV28" s="96" t="n">
        <v>52422</v>
      </c>
      <c r="AW28" s="96" t="n">
        <v>55583</v>
      </c>
      <c r="AX28" s="97" t="n">
        <v>63644</v>
      </c>
      <c r="AY28" s="96" t="n">
        <v>55740</v>
      </c>
      <c r="AZ28" s="96" t="n">
        <v>56459</v>
      </c>
      <c r="BA28" s="96" t="n">
        <v>61277</v>
      </c>
      <c r="BB28" s="96" t="n">
        <v>67957</v>
      </c>
      <c r="BC28" s="96" t="n">
        <v>71718</v>
      </c>
      <c r="BD28" s="96" t="n">
        <v>74569</v>
      </c>
      <c r="BE28" s="98" t="n">
        <v>83360</v>
      </c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0"/>
      <c r="BR28" s="70"/>
      <c r="BS28" s="70"/>
      <c r="BT28" s="70"/>
      <c r="BU28" s="70"/>
      <c r="BV28" s="70"/>
      <c r="BW28" s="70"/>
      <c r="BX28" s="70"/>
      <c r="BY28" s="70"/>
      <c r="BZ28" s="70"/>
      <c r="CA28" s="70"/>
      <c r="CB28" s="70"/>
      <c r="CC28" s="70"/>
      <c r="CD28" s="70"/>
      <c r="CE28" s="70"/>
      <c r="CF28" s="70"/>
      <c r="CG28" s="70"/>
      <c r="CH28" s="70"/>
      <c r="CI28" s="70"/>
      <c r="CJ28" s="70"/>
      <c r="CK28" s="70"/>
      <c r="CL28" s="70"/>
      <c r="CM28" s="70"/>
      <c r="CN28" s="70"/>
      <c r="CO28" s="70"/>
      <c r="CP28" s="70"/>
      <c r="CQ28" s="70"/>
      <c r="CR28" s="70"/>
      <c r="CS28" s="70"/>
      <c r="CT28" s="70"/>
      <c r="CU28" s="70"/>
      <c r="CV28" s="70"/>
      <c r="CW28" s="70"/>
      <c r="CX28" s="70"/>
      <c r="CY28" s="70"/>
      <c r="CZ28" s="70"/>
      <c r="DA28" s="70"/>
      <c r="DB28" s="70"/>
      <c r="DC28" s="70"/>
      <c r="DD28" s="70"/>
      <c r="DE28" s="70"/>
      <c r="DF28" s="70"/>
      <c r="DG28" s="70"/>
      <c r="DH28" s="70"/>
      <c r="DI28" s="70"/>
      <c r="DJ28" s="70"/>
      <c r="DK28" s="70"/>
      <c r="DL28" s="70"/>
      <c r="DM28" s="70"/>
      <c r="DN28" s="70"/>
      <c r="DO28" s="70"/>
      <c r="DP28" s="70"/>
      <c r="DQ28" s="70"/>
      <c r="DR28" s="70"/>
      <c r="DS28" s="70"/>
      <c r="DT28" s="70"/>
      <c r="DU28" s="70"/>
      <c r="DV28" s="70"/>
      <c r="DW28" s="70"/>
      <c r="DX28" s="70"/>
      <c r="DY28" s="70"/>
      <c r="DZ28" s="70"/>
      <c r="EA28" s="70"/>
      <c r="EB28" s="70"/>
      <c r="EC28" s="70"/>
      <c r="ED28" s="70"/>
      <c r="EE28" s="70"/>
      <c r="EF28" s="70"/>
      <c r="EG28" s="70"/>
      <c r="EH28" s="70"/>
      <c r="EI28" s="70"/>
      <c r="EJ28" s="70"/>
      <c r="EK28" s="70"/>
      <c r="EL28" s="70"/>
      <c r="EM28" s="70"/>
      <c r="EN28" s="70"/>
      <c r="EO28" s="70"/>
      <c r="EP28" s="70"/>
      <c r="EQ28" s="70"/>
      <c r="ER28" s="70"/>
      <c r="ES28" s="70"/>
      <c r="ET28" s="70"/>
      <c r="EU28" s="70"/>
      <c r="EV28" s="70"/>
      <c r="EW28" s="70"/>
      <c r="EX28" s="70"/>
      <c r="EY28" s="70"/>
      <c r="EZ28" s="70"/>
      <c r="FA28" s="70"/>
      <c r="FB28" s="70"/>
      <c r="FC28" s="70"/>
      <c r="FD28" s="70"/>
      <c r="FE28" s="70"/>
      <c r="FF28" s="70"/>
      <c r="FG28" s="70"/>
      <c r="FH28" s="70"/>
      <c r="FI28" s="70"/>
      <c r="FJ28" s="70"/>
      <c r="FK28" s="70"/>
      <c r="FL28" s="70"/>
      <c r="FM28" s="70"/>
      <c r="FN28" s="70"/>
      <c r="FO28" s="70"/>
      <c r="FP28" s="70"/>
      <c r="FQ28" s="70"/>
      <c r="FR28" s="70"/>
      <c r="FS28" s="70"/>
      <c r="FT28" s="70"/>
      <c r="FU28" s="70"/>
      <c r="FV28" s="70"/>
      <c r="FW28" s="70"/>
      <c r="FX28" s="70"/>
      <c r="FY28" s="70"/>
      <c r="FZ28" s="70"/>
      <c r="GA28" s="70"/>
      <c r="GB28" s="70"/>
      <c r="GC28" s="70"/>
      <c r="GD28" s="70"/>
      <c r="GE28" s="70"/>
      <c r="GF28" s="70"/>
      <c r="GG28" s="70"/>
      <c r="GH28" s="70"/>
      <c r="GI28" s="70"/>
      <c r="GJ28" s="70"/>
      <c r="GK28" s="70"/>
      <c r="GL28" s="70"/>
      <c r="GM28" s="70"/>
      <c r="GN28" s="70"/>
      <c r="GO28" s="70"/>
      <c r="GP28" s="70"/>
      <c r="GQ28" s="70"/>
      <c r="GR28" s="70"/>
      <c r="GS28" s="70"/>
      <c r="GT28" s="70"/>
      <c r="GU28" s="70"/>
      <c r="GV28" s="70"/>
      <c r="GW28" s="70"/>
      <c r="GX28" s="70"/>
      <c r="GY28" s="70"/>
      <c r="GZ28" s="70"/>
      <c r="HA28" s="70"/>
      <c r="HB28" s="70"/>
      <c r="HC28" s="70"/>
      <c r="HD28" s="70"/>
      <c r="HE28" s="70"/>
      <c r="HF28" s="70"/>
      <c r="HG28" s="70"/>
      <c r="HH28" s="70"/>
      <c r="HI28" s="70"/>
      <c r="HJ28" s="70"/>
      <c r="HK28" s="70"/>
      <c r="HL28" s="70"/>
      <c r="HM28" s="70"/>
      <c r="HN28" s="70"/>
      <c r="HO28" s="70"/>
      <c r="HP28" s="70"/>
      <c r="HQ28" s="70"/>
      <c r="HR28" s="70"/>
      <c r="HS28" s="70"/>
      <c r="HT28" s="70"/>
    </row>
    <row r="29" customFormat="false" ht="12" hidden="false" customHeight="false" outlineLevel="0" collapsed="false">
      <c r="A29" s="90" t="s">
        <v>99</v>
      </c>
      <c r="B29" s="91" t="n">
        <v>853</v>
      </c>
      <c r="C29" s="92" t="n">
        <v>907</v>
      </c>
      <c r="D29" s="92" t="n">
        <v>842</v>
      </c>
      <c r="E29" s="92" t="n">
        <v>855</v>
      </c>
      <c r="F29" s="92" t="n">
        <v>711</v>
      </c>
      <c r="G29" s="92" t="n">
        <v>767</v>
      </c>
      <c r="H29" s="93" t="n">
        <v>701</v>
      </c>
      <c r="I29" s="91" t="n">
        <v>38</v>
      </c>
      <c r="J29" s="92" t="n">
        <v>65</v>
      </c>
      <c r="K29" s="92" t="n">
        <v>28</v>
      </c>
      <c r="L29" s="92" t="n">
        <v>31</v>
      </c>
      <c r="M29" s="92" t="n">
        <v>18</v>
      </c>
      <c r="N29" s="92" t="n">
        <v>32</v>
      </c>
      <c r="O29" s="93" t="n">
        <v>25</v>
      </c>
      <c r="P29" s="91" t="n">
        <v>171</v>
      </c>
      <c r="Q29" s="92" t="n">
        <v>241</v>
      </c>
      <c r="R29" s="92" t="n">
        <v>236</v>
      </c>
      <c r="S29" s="92" t="n">
        <v>213</v>
      </c>
      <c r="T29" s="92" t="n">
        <v>141</v>
      </c>
      <c r="U29" s="92" t="n">
        <v>157</v>
      </c>
      <c r="V29" s="93" t="n">
        <v>140</v>
      </c>
      <c r="W29" s="91" t="n">
        <v>2507</v>
      </c>
      <c r="X29" s="92" t="n">
        <v>2661</v>
      </c>
      <c r="Y29" s="92" t="n">
        <v>2488</v>
      </c>
      <c r="Z29" s="92" t="n">
        <v>2828</v>
      </c>
      <c r="AA29" s="92" t="n">
        <v>2707</v>
      </c>
      <c r="AB29" s="92" t="n">
        <v>2856</v>
      </c>
      <c r="AC29" s="93" t="n">
        <v>2812</v>
      </c>
      <c r="AD29" s="91" t="n">
        <v>5624</v>
      </c>
      <c r="AE29" s="92" t="n">
        <v>5446</v>
      </c>
      <c r="AF29" s="92" t="n">
        <v>4784</v>
      </c>
      <c r="AG29" s="92" t="n">
        <v>5272</v>
      </c>
      <c r="AH29" s="92" t="n">
        <v>4885</v>
      </c>
      <c r="AI29" s="92" t="n">
        <v>5067</v>
      </c>
      <c r="AJ29" s="93" t="n">
        <v>5088</v>
      </c>
      <c r="AK29" s="91" t="n">
        <v>8</v>
      </c>
      <c r="AL29" s="92" t="n">
        <v>0</v>
      </c>
      <c r="AM29" s="92" t="n">
        <v>0</v>
      </c>
      <c r="AN29" s="92" t="n">
        <v>1</v>
      </c>
      <c r="AO29" s="92" t="n">
        <v>0</v>
      </c>
      <c r="AP29" s="92" t="n">
        <v>0</v>
      </c>
      <c r="AQ29" s="93" t="n">
        <v>0</v>
      </c>
      <c r="AR29" s="91" t="n">
        <v>26344</v>
      </c>
      <c r="AS29" s="92" t="n">
        <v>27328</v>
      </c>
      <c r="AT29" s="92" t="n">
        <v>26505</v>
      </c>
      <c r="AU29" s="92" t="n">
        <v>26590</v>
      </c>
      <c r="AV29" s="92" t="n">
        <v>28205</v>
      </c>
      <c r="AW29" s="92" t="n">
        <v>28283</v>
      </c>
      <c r="AX29" s="93" t="n">
        <v>29217</v>
      </c>
      <c r="AY29" s="92" t="n">
        <v>35545</v>
      </c>
      <c r="AZ29" s="92" t="n">
        <v>36648</v>
      </c>
      <c r="BA29" s="92" t="n">
        <v>34883</v>
      </c>
      <c r="BB29" s="92" t="n">
        <v>35790</v>
      </c>
      <c r="BC29" s="92" t="n">
        <v>36667</v>
      </c>
      <c r="BD29" s="92" t="n">
        <v>37162</v>
      </c>
      <c r="BE29" s="94" t="n">
        <v>37983</v>
      </c>
    </row>
    <row r="30" s="99" customFormat="true" ht="12" hidden="false" customHeight="false" outlineLevel="0" collapsed="false">
      <c r="A30" s="90" t="s">
        <v>100</v>
      </c>
      <c r="B30" s="95" t="n">
        <v>1395</v>
      </c>
      <c r="C30" s="96" t="n">
        <v>1421</v>
      </c>
      <c r="D30" s="96" t="n">
        <v>1461</v>
      </c>
      <c r="E30" s="96" t="n">
        <v>1461</v>
      </c>
      <c r="F30" s="96" t="n">
        <v>1573</v>
      </c>
      <c r="G30" s="96" t="n">
        <v>1637</v>
      </c>
      <c r="H30" s="97" t="n">
        <v>1569</v>
      </c>
      <c r="I30" s="95" t="n">
        <v>53</v>
      </c>
      <c r="J30" s="96" t="n">
        <v>37</v>
      </c>
      <c r="K30" s="96" t="n">
        <v>28</v>
      </c>
      <c r="L30" s="96" t="n">
        <v>32</v>
      </c>
      <c r="M30" s="96" t="n">
        <v>59</v>
      </c>
      <c r="N30" s="96" t="n">
        <v>64</v>
      </c>
      <c r="O30" s="97" t="n">
        <v>68</v>
      </c>
      <c r="P30" s="95" t="n">
        <v>886</v>
      </c>
      <c r="Q30" s="96" t="n">
        <v>872</v>
      </c>
      <c r="R30" s="96" t="n">
        <v>727</v>
      </c>
      <c r="S30" s="96" t="n">
        <v>807</v>
      </c>
      <c r="T30" s="96" t="n">
        <v>1065</v>
      </c>
      <c r="U30" s="96" t="n">
        <v>1301</v>
      </c>
      <c r="V30" s="97" t="n">
        <v>1227</v>
      </c>
      <c r="W30" s="95" t="n">
        <v>5294</v>
      </c>
      <c r="X30" s="96" t="n">
        <v>4714</v>
      </c>
      <c r="Y30" s="96" t="n">
        <v>4510</v>
      </c>
      <c r="Z30" s="96" t="n">
        <v>4610</v>
      </c>
      <c r="AA30" s="96" t="n">
        <v>5783</v>
      </c>
      <c r="AB30" s="96" t="n">
        <v>6379</v>
      </c>
      <c r="AC30" s="97" t="n">
        <v>6224</v>
      </c>
      <c r="AD30" s="95" t="n">
        <v>22144</v>
      </c>
      <c r="AE30" s="96" t="n">
        <v>22324</v>
      </c>
      <c r="AF30" s="96" t="n">
        <v>21099</v>
      </c>
      <c r="AG30" s="96" t="n">
        <v>23314</v>
      </c>
      <c r="AH30" s="96" t="n">
        <v>28928</v>
      </c>
      <c r="AI30" s="96" t="n">
        <v>29095</v>
      </c>
      <c r="AJ30" s="97" t="n">
        <v>29067</v>
      </c>
      <c r="AK30" s="95" t="n">
        <v>1145</v>
      </c>
      <c r="AL30" s="96" t="n">
        <v>986</v>
      </c>
      <c r="AM30" s="96" t="n">
        <v>751</v>
      </c>
      <c r="AN30" s="96" t="n">
        <v>573</v>
      </c>
      <c r="AO30" s="96" t="n">
        <v>542</v>
      </c>
      <c r="AP30" s="96" t="n">
        <v>536</v>
      </c>
      <c r="AQ30" s="97" t="n">
        <v>424</v>
      </c>
      <c r="AR30" s="95" t="n">
        <v>135648</v>
      </c>
      <c r="AS30" s="96" t="n">
        <v>132603</v>
      </c>
      <c r="AT30" s="96" t="n">
        <v>137046</v>
      </c>
      <c r="AU30" s="96" t="n">
        <v>140151</v>
      </c>
      <c r="AV30" s="96" t="n">
        <v>158274</v>
      </c>
      <c r="AW30" s="96" t="n">
        <v>171406</v>
      </c>
      <c r="AX30" s="97" t="n">
        <v>159501</v>
      </c>
      <c r="AY30" s="96" t="n">
        <v>166565</v>
      </c>
      <c r="AZ30" s="96" t="n">
        <v>162957</v>
      </c>
      <c r="BA30" s="96" t="n">
        <v>165622</v>
      </c>
      <c r="BB30" s="96" t="n">
        <v>170948</v>
      </c>
      <c r="BC30" s="96" t="n">
        <v>196224</v>
      </c>
      <c r="BD30" s="96" t="n">
        <v>210418</v>
      </c>
      <c r="BE30" s="98" t="n">
        <v>198080</v>
      </c>
      <c r="BF30" s="70"/>
      <c r="BG30" s="70"/>
      <c r="BH30" s="70"/>
      <c r="BI30" s="70"/>
      <c r="BJ30" s="70"/>
      <c r="BK30" s="70"/>
      <c r="BL30" s="70"/>
      <c r="BM30" s="70"/>
      <c r="BN30" s="70"/>
      <c r="BO30" s="70"/>
      <c r="BP30" s="70"/>
      <c r="BQ30" s="70"/>
      <c r="BR30" s="70"/>
      <c r="BS30" s="70"/>
      <c r="BT30" s="70"/>
      <c r="BU30" s="70"/>
      <c r="BV30" s="70"/>
      <c r="BW30" s="70"/>
      <c r="BX30" s="70"/>
      <c r="BY30" s="70"/>
      <c r="BZ30" s="70"/>
      <c r="CA30" s="70"/>
      <c r="CB30" s="70"/>
      <c r="CC30" s="70"/>
      <c r="CD30" s="70"/>
      <c r="CE30" s="70"/>
      <c r="CF30" s="70"/>
      <c r="CG30" s="70"/>
      <c r="CH30" s="70"/>
      <c r="CI30" s="70"/>
      <c r="CJ30" s="70"/>
      <c r="CK30" s="70"/>
      <c r="CL30" s="70"/>
      <c r="CM30" s="70"/>
      <c r="CN30" s="70"/>
      <c r="CO30" s="70"/>
      <c r="CP30" s="70"/>
      <c r="CQ30" s="70"/>
      <c r="CR30" s="70"/>
      <c r="CS30" s="70"/>
      <c r="CT30" s="70"/>
      <c r="CU30" s="70"/>
      <c r="CV30" s="70"/>
      <c r="CW30" s="70"/>
      <c r="CX30" s="70"/>
      <c r="CY30" s="70"/>
      <c r="CZ30" s="70"/>
      <c r="DA30" s="70"/>
      <c r="DB30" s="70"/>
      <c r="DC30" s="70"/>
      <c r="DD30" s="70"/>
      <c r="DE30" s="70"/>
      <c r="DF30" s="70"/>
      <c r="DG30" s="70"/>
      <c r="DH30" s="70"/>
      <c r="DI30" s="70"/>
      <c r="DJ30" s="70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70"/>
      <c r="EB30" s="70"/>
      <c r="EC30" s="70"/>
      <c r="ED30" s="70"/>
      <c r="EE30" s="70"/>
      <c r="EF30" s="70"/>
      <c r="EG30" s="70"/>
      <c r="EH30" s="70"/>
      <c r="EI30" s="70"/>
      <c r="EJ30" s="70"/>
      <c r="EK30" s="70"/>
      <c r="EL30" s="70"/>
      <c r="EM30" s="70"/>
      <c r="EN30" s="70"/>
      <c r="EO30" s="70"/>
      <c r="EP30" s="70"/>
      <c r="EQ30" s="70"/>
      <c r="ER30" s="70"/>
      <c r="ES30" s="70"/>
      <c r="ET30" s="70"/>
      <c r="EU30" s="70"/>
      <c r="EV30" s="70"/>
      <c r="EW30" s="70"/>
      <c r="EX30" s="70"/>
      <c r="EY30" s="70"/>
      <c r="EZ30" s="70"/>
      <c r="FA30" s="70"/>
      <c r="FB30" s="70"/>
      <c r="FC30" s="70"/>
      <c r="FD30" s="70"/>
      <c r="FE30" s="70"/>
      <c r="FF30" s="70"/>
      <c r="FG30" s="70"/>
      <c r="FH30" s="70"/>
      <c r="FI30" s="70"/>
      <c r="FJ30" s="70"/>
      <c r="FK30" s="70"/>
      <c r="FL30" s="70"/>
      <c r="FM30" s="70"/>
      <c r="FN30" s="70"/>
      <c r="FO30" s="70"/>
      <c r="FP30" s="70"/>
      <c r="FQ30" s="70"/>
      <c r="FR30" s="70"/>
      <c r="FS30" s="70"/>
      <c r="FT30" s="70"/>
      <c r="FU30" s="70"/>
      <c r="FV30" s="70"/>
      <c r="FW30" s="70"/>
      <c r="FX30" s="70"/>
      <c r="FY30" s="70"/>
      <c r="FZ30" s="70"/>
      <c r="GA30" s="70"/>
      <c r="GB30" s="70"/>
      <c r="GC30" s="70"/>
      <c r="GD30" s="70"/>
      <c r="GE30" s="70"/>
      <c r="GF30" s="70"/>
      <c r="GG30" s="70"/>
      <c r="GH30" s="70"/>
      <c r="GI30" s="70"/>
      <c r="GJ30" s="70"/>
      <c r="GK30" s="70"/>
      <c r="GL30" s="70"/>
      <c r="GM30" s="70"/>
      <c r="GN30" s="70"/>
      <c r="GO30" s="70"/>
      <c r="GP30" s="70"/>
      <c r="GQ30" s="70"/>
      <c r="GR30" s="70"/>
      <c r="GS30" s="70"/>
      <c r="GT30" s="70"/>
      <c r="GU30" s="70"/>
      <c r="GV30" s="70"/>
      <c r="GW30" s="70"/>
      <c r="GX30" s="70"/>
      <c r="GY30" s="70"/>
      <c r="GZ30" s="70"/>
      <c r="HA30" s="70"/>
      <c r="HB30" s="70"/>
      <c r="HC30" s="70"/>
      <c r="HD30" s="70"/>
      <c r="HE30" s="70"/>
      <c r="HF30" s="70"/>
      <c r="HG30" s="70"/>
      <c r="HH30" s="70"/>
      <c r="HI30" s="70"/>
      <c r="HJ30" s="70"/>
      <c r="HK30" s="70"/>
      <c r="HL30" s="70"/>
      <c r="HM30" s="70"/>
      <c r="HN30" s="70"/>
      <c r="HO30" s="70"/>
      <c r="HP30" s="70"/>
      <c r="HQ30" s="70"/>
      <c r="HR30" s="70"/>
      <c r="HS30" s="70"/>
      <c r="HT30" s="70"/>
    </row>
    <row r="31" customFormat="false" ht="12" hidden="false" customHeight="false" outlineLevel="0" collapsed="false">
      <c r="A31" s="90" t="s">
        <v>101</v>
      </c>
      <c r="B31" s="91" t="n">
        <v>19</v>
      </c>
      <c r="C31" s="92" t="n">
        <v>17</v>
      </c>
      <c r="D31" s="92" t="n">
        <v>14</v>
      </c>
      <c r="E31" s="92" t="n">
        <v>7</v>
      </c>
      <c r="F31" s="92" t="n">
        <v>15</v>
      </c>
      <c r="G31" s="92" t="n">
        <v>12</v>
      </c>
      <c r="H31" s="93" t="n">
        <v>17</v>
      </c>
      <c r="I31" s="91" t="n">
        <v>0</v>
      </c>
      <c r="J31" s="92" t="n">
        <v>1</v>
      </c>
      <c r="K31" s="92" t="n">
        <v>0</v>
      </c>
      <c r="L31" s="92" t="n">
        <v>1</v>
      </c>
      <c r="M31" s="92" t="n">
        <v>0</v>
      </c>
      <c r="N31" s="92" t="n">
        <v>1</v>
      </c>
      <c r="O31" s="93" t="n">
        <v>0</v>
      </c>
      <c r="P31" s="91" t="n">
        <v>4</v>
      </c>
      <c r="Q31" s="92" t="n">
        <v>7</v>
      </c>
      <c r="R31" s="92" t="n">
        <v>5</v>
      </c>
      <c r="S31" s="92" t="n">
        <v>6</v>
      </c>
      <c r="T31" s="92" t="n">
        <v>6</v>
      </c>
      <c r="U31" s="92" t="n">
        <v>13</v>
      </c>
      <c r="V31" s="93" t="n">
        <v>11</v>
      </c>
      <c r="W31" s="91" t="n">
        <v>93</v>
      </c>
      <c r="X31" s="92" t="n">
        <v>72</v>
      </c>
      <c r="Y31" s="92" t="n">
        <v>60</v>
      </c>
      <c r="Z31" s="92" t="n">
        <v>65</v>
      </c>
      <c r="AA31" s="92" t="n">
        <v>85</v>
      </c>
      <c r="AB31" s="92" t="n">
        <v>112</v>
      </c>
      <c r="AC31" s="93" t="n">
        <v>98</v>
      </c>
      <c r="AD31" s="91" t="n">
        <v>62</v>
      </c>
      <c r="AE31" s="92" t="n">
        <v>53</v>
      </c>
      <c r="AF31" s="92" t="n">
        <v>72</v>
      </c>
      <c r="AG31" s="92" t="n">
        <v>117</v>
      </c>
      <c r="AH31" s="92" t="n">
        <v>122</v>
      </c>
      <c r="AI31" s="92" t="n">
        <v>126</v>
      </c>
      <c r="AJ31" s="93" t="n">
        <v>111</v>
      </c>
      <c r="AK31" s="91" t="n">
        <v>39</v>
      </c>
      <c r="AL31" s="92" t="n">
        <v>4</v>
      </c>
      <c r="AM31" s="92" t="n">
        <v>25</v>
      </c>
      <c r="AN31" s="92" t="n">
        <v>22</v>
      </c>
      <c r="AO31" s="92" t="n">
        <v>32</v>
      </c>
      <c r="AP31" s="92" t="n">
        <v>81</v>
      </c>
      <c r="AQ31" s="93" t="n">
        <v>5</v>
      </c>
      <c r="AR31" s="91" t="n">
        <v>452</v>
      </c>
      <c r="AS31" s="92" t="n">
        <v>398</v>
      </c>
      <c r="AT31" s="92" t="n">
        <v>420</v>
      </c>
      <c r="AU31" s="92" t="n">
        <v>310</v>
      </c>
      <c r="AV31" s="92" t="n">
        <v>591</v>
      </c>
      <c r="AW31" s="92" t="n">
        <v>720</v>
      </c>
      <c r="AX31" s="93" t="n">
        <v>524</v>
      </c>
      <c r="AY31" s="92" t="n">
        <v>669</v>
      </c>
      <c r="AZ31" s="92" t="n">
        <v>552</v>
      </c>
      <c r="BA31" s="92" t="n">
        <v>596</v>
      </c>
      <c r="BB31" s="92" t="n">
        <v>528</v>
      </c>
      <c r="BC31" s="92" t="n">
        <v>851</v>
      </c>
      <c r="BD31" s="92" t="n">
        <v>1065</v>
      </c>
      <c r="BE31" s="94" t="n">
        <v>766</v>
      </c>
    </row>
    <row r="32" s="99" customFormat="true" ht="12" hidden="false" customHeight="false" outlineLevel="0" collapsed="false">
      <c r="A32" s="90" t="s">
        <v>102</v>
      </c>
      <c r="B32" s="95" t="n">
        <v>1776</v>
      </c>
      <c r="C32" s="96" t="n">
        <v>1875</v>
      </c>
      <c r="D32" s="96" t="n">
        <v>1877</v>
      </c>
      <c r="E32" s="96" t="n">
        <v>1949</v>
      </c>
      <c r="F32" s="96" t="n">
        <v>1936</v>
      </c>
      <c r="G32" s="96" t="n">
        <v>1805</v>
      </c>
      <c r="H32" s="97" t="n">
        <v>1748</v>
      </c>
      <c r="I32" s="95" t="n">
        <v>97</v>
      </c>
      <c r="J32" s="96" t="n">
        <v>85</v>
      </c>
      <c r="K32" s="96" t="n">
        <v>101</v>
      </c>
      <c r="L32" s="96" t="n">
        <v>67</v>
      </c>
      <c r="M32" s="96" t="n">
        <v>83</v>
      </c>
      <c r="N32" s="96" t="n">
        <v>101</v>
      </c>
      <c r="O32" s="97" t="n">
        <v>93</v>
      </c>
      <c r="P32" s="95" t="n">
        <v>1144</v>
      </c>
      <c r="Q32" s="96" t="n">
        <v>1817</v>
      </c>
      <c r="R32" s="96" t="n">
        <v>2066</v>
      </c>
      <c r="S32" s="96" t="n">
        <v>1898</v>
      </c>
      <c r="T32" s="96" t="n">
        <v>2186</v>
      </c>
      <c r="U32" s="96" t="n">
        <v>1969</v>
      </c>
      <c r="V32" s="97" t="n">
        <v>1763</v>
      </c>
      <c r="W32" s="95" t="n">
        <v>4221</v>
      </c>
      <c r="X32" s="96" t="n">
        <v>4715</v>
      </c>
      <c r="Y32" s="96" t="n">
        <v>4848</v>
      </c>
      <c r="Z32" s="96" t="n">
        <v>4457</v>
      </c>
      <c r="AA32" s="96" t="n">
        <v>5125</v>
      </c>
      <c r="AB32" s="96" t="n">
        <v>5266</v>
      </c>
      <c r="AC32" s="97" t="n">
        <v>5131</v>
      </c>
      <c r="AD32" s="95" t="n">
        <v>15712</v>
      </c>
      <c r="AE32" s="96" t="n">
        <v>14583</v>
      </c>
      <c r="AF32" s="96" t="n">
        <v>13924</v>
      </c>
      <c r="AG32" s="96" t="n">
        <v>11996</v>
      </c>
      <c r="AH32" s="96" t="n">
        <v>11950</v>
      </c>
      <c r="AI32" s="96" t="n">
        <v>11969</v>
      </c>
      <c r="AJ32" s="97" t="n">
        <v>11196</v>
      </c>
      <c r="AK32" s="95" t="n">
        <v>2397</v>
      </c>
      <c r="AL32" s="96" t="n">
        <v>2664</v>
      </c>
      <c r="AM32" s="96" t="n">
        <v>3009</v>
      </c>
      <c r="AN32" s="96" t="n">
        <v>3136</v>
      </c>
      <c r="AO32" s="96" t="n">
        <v>2701</v>
      </c>
      <c r="AP32" s="96" t="n">
        <v>2784</v>
      </c>
      <c r="AQ32" s="97" t="n">
        <v>2648</v>
      </c>
      <c r="AR32" s="95" t="n">
        <v>149344</v>
      </c>
      <c r="AS32" s="96" t="n">
        <v>159939</v>
      </c>
      <c r="AT32" s="96" t="n">
        <v>167054</v>
      </c>
      <c r="AU32" s="96" t="n">
        <v>176971</v>
      </c>
      <c r="AV32" s="96" t="n">
        <v>179598</v>
      </c>
      <c r="AW32" s="96" t="n">
        <v>169306</v>
      </c>
      <c r="AX32" s="97" t="n">
        <v>164979</v>
      </c>
      <c r="AY32" s="96" t="n">
        <v>174691</v>
      </c>
      <c r="AZ32" s="96" t="n">
        <v>185678</v>
      </c>
      <c r="BA32" s="96" t="n">
        <v>192879</v>
      </c>
      <c r="BB32" s="96" t="n">
        <v>200474</v>
      </c>
      <c r="BC32" s="96" t="n">
        <v>203579</v>
      </c>
      <c r="BD32" s="96" t="n">
        <v>193200</v>
      </c>
      <c r="BE32" s="98" t="n">
        <v>187558</v>
      </c>
      <c r="BF32" s="70"/>
      <c r="BG32" s="70"/>
      <c r="BH32" s="70"/>
      <c r="BI32" s="70"/>
      <c r="BJ32" s="70"/>
      <c r="BK32" s="70"/>
      <c r="BL32" s="70"/>
      <c r="BM32" s="70"/>
      <c r="BN32" s="70"/>
      <c r="BO32" s="70"/>
      <c r="BP32" s="70"/>
      <c r="BQ32" s="70"/>
      <c r="BR32" s="70"/>
      <c r="BS32" s="70"/>
      <c r="BT32" s="70"/>
      <c r="BU32" s="70"/>
      <c r="BV32" s="70"/>
      <c r="BW32" s="70"/>
      <c r="BX32" s="70"/>
      <c r="BY32" s="70"/>
      <c r="BZ32" s="70"/>
      <c r="CA32" s="70"/>
      <c r="CB32" s="70"/>
      <c r="CC32" s="70"/>
      <c r="CD32" s="70"/>
      <c r="CE32" s="70"/>
      <c r="CF32" s="70"/>
      <c r="CG32" s="70"/>
      <c r="CH32" s="70"/>
      <c r="CI32" s="70"/>
      <c r="CJ32" s="70"/>
      <c r="CK32" s="70"/>
      <c r="CL32" s="70"/>
      <c r="CM32" s="70"/>
      <c r="CN32" s="70"/>
      <c r="CO32" s="70"/>
      <c r="CP32" s="70"/>
      <c r="CQ32" s="70"/>
      <c r="CR32" s="70"/>
      <c r="CS32" s="70"/>
      <c r="CT32" s="70"/>
      <c r="CU32" s="70"/>
      <c r="CV32" s="70"/>
      <c r="CW32" s="70"/>
      <c r="CX32" s="70"/>
      <c r="CY32" s="70"/>
      <c r="CZ32" s="70"/>
      <c r="DA32" s="70"/>
      <c r="DB32" s="70"/>
      <c r="DC32" s="70"/>
      <c r="DD32" s="70"/>
      <c r="DE32" s="70"/>
      <c r="DF32" s="70"/>
      <c r="DG32" s="70"/>
      <c r="DH32" s="70"/>
      <c r="DI32" s="70"/>
      <c r="DJ32" s="70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70"/>
      <c r="EA32" s="70"/>
      <c r="EB32" s="70"/>
      <c r="EC32" s="70"/>
      <c r="ED32" s="70"/>
      <c r="EE32" s="70"/>
      <c r="EF32" s="70"/>
      <c r="EG32" s="70"/>
      <c r="EH32" s="70"/>
      <c r="EI32" s="70"/>
      <c r="EJ32" s="70"/>
      <c r="EK32" s="70"/>
      <c r="EL32" s="70"/>
      <c r="EM32" s="70"/>
      <c r="EN32" s="70"/>
      <c r="EO32" s="70"/>
      <c r="EP32" s="70"/>
      <c r="EQ32" s="70"/>
      <c r="ER32" s="70"/>
      <c r="ES32" s="70"/>
      <c r="ET32" s="70"/>
      <c r="EU32" s="70"/>
      <c r="EV32" s="70"/>
      <c r="EW32" s="70"/>
      <c r="EX32" s="70"/>
      <c r="EY32" s="70"/>
      <c r="EZ32" s="70"/>
      <c r="FA32" s="70"/>
      <c r="FB32" s="70"/>
      <c r="FC32" s="70"/>
      <c r="FD32" s="70"/>
      <c r="FE32" s="70"/>
      <c r="FF32" s="70"/>
      <c r="FG32" s="70"/>
      <c r="FH32" s="70"/>
      <c r="FI32" s="70"/>
      <c r="FJ32" s="70"/>
      <c r="FK32" s="70"/>
      <c r="FL32" s="70"/>
      <c r="FM32" s="70"/>
      <c r="FN32" s="70"/>
      <c r="FO32" s="70"/>
      <c r="FP32" s="70"/>
      <c r="FQ32" s="70"/>
      <c r="FR32" s="70"/>
      <c r="FS32" s="70"/>
      <c r="FT32" s="70"/>
      <c r="FU32" s="70"/>
      <c r="FV32" s="70"/>
      <c r="FW32" s="70"/>
      <c r="FX32" s="70"/>
      <c r="FY32" s="70"/>
      <c r="FZ32" s="70"/>
      <c r="GA32" s="70"/>
      <c r="GB32" s="70"/>
      <c r="GC32" s="70"/>
      <c r="GD32" s="70"/>
      <c r="GE32" s="70"/>
      <c r="GF32" s="70"/>
      <c r="GG32" s="70"/>
      <c r="GH32" s="70"/>
      <c r="GI32" s="70"/>
      <c r="GJ32" s="70"/>
      <c r="GK32" s="70"/>
      <c r="GL32" s="70"/>
      <c r="GM32" s="70"/>
      <c r="GN32" s="70"/>
      <c r="GO32" s="70"/>
      <c r="GP32" s="70"/>
      <c r="GQ32" s="70"/>
      <c r="GR32" s="70"/>
      <c r="GS32" s="70"/>
      <c r="GT32" s="70"/>
      <c r="GU32" s="70"/>
      <c r="GV32" s="70"/>
      <c r="GW32" s="70"/>
      <c r="GX32" s="70"/>
      <c r="GY32" s="70"/>
      <c r="GZ32" s="70"/>
      <c r="HA32" s="70"/>
      <c r="HB32" s="70"/>
      <c r="HC32" s="70"/>
      <c r="HD32" s="70"/>
      <c r="HE32" s="70"/>
      <c r="HF32" s="70"/>
      <c r="HG32" s="70"/>
      <c r="HH32" s="70"/>
      <c r="HI32" s="70"/>
      <c r="HJ32" s="70"/>
      <c r="HK32" s="70"/>
      <c r="HL32" s="70"/>
      <c r="HM32" s="70"/>
      <c r="HN32" s="70"/>
      <c r="HO32" s="70"/>
      <c r="HP32" s="70"/>
      <c r="HQ32" s="70"/>
      <c r="HR32" s="70"/>
      <c r="HS32" s="70"/>
      <c r="HT32" s="70"/>
    </row>
    <row r="33" s="99" customFormat="true" ht="12" hidden="false" customHeight="false" outlineLevel="0" collapsed="false">
      <c r="A33" s="90" t="s">
        <v>103</v>
      </c>
      <c r="B33" s="91" t="n">
        <v>0</v>
      </c>
      <c r="C33" s="92" t="n">
        <v>0</v>
      </c>
      <c r="D33" s="92" t="n">
        <v>0</v>
      </c>
      <c r="E33" s="92" t="n">
        <v>0</v>
      </c>
      <c r="F33" s="92" t="n">
        <v>0</v>
      </c>
      <c r="G33" s="92" t="n">
        <v>1308</v>
      </c>
      <c r="H33" s="93" t="n">
        <v>1188</v>
      </c>
      <c r="I33" s="91" t="n">
        <v>0</v>
      </c>
      <c r="J33" s="92" t="n">
        <v>0</v>
      </c>
      <c r="K33" s="92" t="n">
        <v>0</v>
      </c>
      <c r="L33" s="92" t="n">
        <v>0</v>
      </c>
      <c r="M33" s="92" t="n">
        <v>0</v>
      </c>
      <c r="N33" s="92" t="n">
        <v>59</v>
      </c>
      <c r="O33" s="93" t="n">
        <v>36</v>
      </c>
      <c r="P33" s="91" t="n">
        <v>0</v>
      </c>
      <c r="Q33" s="92" t="n">
        <v>0</v>
      </c>
      <c r="R33" s="92" t="n">
        <v>0</v>
      </c>
      <c r="S33" s="92" t="n">
        <v>0</v>
      </c>
      <c r="T33" s="92" t="n">
        <v>0</v>
      </c>
      <c r="U33" s="92" t="n">
        <v>308</v>
      </c>
      <c r="V33" s="93" t="n">
        <v>377</v>
      </c>
      <c r="W33" s="91" t="n">
        <v>0</v>
      </c>
      <c r="X33" s="92" t="n">
        <v>0</v>
      </c>
      <c r="Y33" s="92" t="n">
        <v>0</v>
      </c>
      <c r="Z33" s="92" t="n">
        <v>0</v>
      </c>
      <c r="AA33" s="92" t="n">
        <v>0</v>
      </c>
      <c r="AB33" s="92" t="n">
        <v>4949</v>
      </c>
      <c r="AC33" s="93" t="n">
        <v>5039</v>
      </c>
      <c r="AD33" s="91" t="n">
        <v>0</v>
      </c>
      <c r="AE33" s="92" t="n">
        <v>0</v>
      </c>
      <c r="AF33" s="92" t="n">
        <v>0</v>
      </c>
      <c r="AG33" s="92" t="n">
        <v>0</v>
      </c>
      <c r="AH33" s="92" t="n">
        <v>0</v>
      </c>
      <c r="AI33" s="92" t="n">
        <v>15342</v>
      </c>
      <c r="AJ33" s="93" t="n">
        <v>14765</v>
      </c>
      <c r="AK33" s="91" t="n">
        <v>0</v>
      </c>
      <c r="AL33" s="92" t="n">
        <v>0</v>
      </c>
      <c r="AM33" s="92" t="n">
        <v>0</v>
      </c>
      <c r="AN33" s="92" t="n">
        <v>0</v>
      </c>
      <c r="AO33" s="92" t="n">
        <v>0</v>
      </c>
      <c r="AP33" s="92" t="n">
        <v>766</v>
      </c>
      <c r="AQ33" s="93" t="n">
        <v>554</v>
      </c>
      <c r="AR33" s="91" t="n">
        <v>0</v>
      </c>
      <c r="AS33" s="92" t="n">
        <v>0</v>
      </c>
      <c r="AT33" s="92" t="n">
        <v>0</v>
      </c>
      <c r="AU33" s="92" t="n">
        <v>0</v>
      </c>
      <c r="AV33" s="92" t="n">
        <v>0</v>
      </c>
      <c r="AW33" s="92" t="n">
        <v>84098</v>
      </c>
      <c r="AX33" s="93" t="n">
        <v>84323</v>
      </c>
      <c r="AY33" s="92" t="n">
        <v>0</v>
      </c>
      <c r="AZ33" s="92" t="n">
        <v>0</v>
      </c>
      <c r="BA33" s="92" t="n">
        <v>0</v>
      </c>
      <c r="BB33" s="92" t="n">
        <v>0</v>
      </c>
      <c r="BC33" s="92" t="n">
        <v>0</v>
      </c>
      <c r="BD33" s="92" t="n">
        <v>106830</v>
      </c>
      <c r="BE33" s="94" t="n">
        <v>106282</v>
      </c>
      <c r="BF33" s="70"/>
      <c r="BG33" s="70"/>
      <c r="BH33" s="70"/>
      <c r="BI33" s="70"/>
      <c r="BJ33" s="70"/>
      <c r="BK33" s="70"/>
      <c r="BL33" s="70"/>
      <c r="BM33" s="70"/>
      <c r="BN33" s="70"/>
      <c r="BO33" s="70"/>
      <c r="BP33" s="70"/>
      <c r="BQ33" s="70"/>
      <c r="BR33" s="70"/>
      <c r="BS33" s="70"/>
      <c r="BT33" s="70"/>
      <c r="BU33" s="70"/>
      <c r="BV33" s="70"/>
      <c r="BW33" s="70"/>
      <c r="BX33" s="70"/>
      <c r="BY33" s="70"/>
      <c r="BZ33" s="70"/>
      <c r="CA33" s="70"/>
      <c r="CB33" s="70"/>
      <c r="CC33" s="70"/>
      <c r="CD33" s="70"/>
      <c r="CE33" s="70"/>
      <c r="CF33" s="70"/>
      <c r="CG33" s="70"/>
      <c r="CH33" s="70"/>
      <c r="CI33" s="70"/>
      <c r="CJ33" s="70"/>
      <c r="CK33" s="70"/>
      <c r="CL33" s="70"/>
      <c r="CM33" s="70"/>
      <c r="CN33" s="70"/>
      <c r="CO33" s="70"/>
      <c r="CP33" s="70"/>
      <c r="CQ33" s="70"/>
      <c r="CR33" s="70"/>
      <c r="CS33" s="70"/>
      <c r="CT33" s="70"/>
      <c r="CU33" s="70"/>
      <c r="CV33" s="70"/>
      <c r="CW33" s="70"/>
      <c r="CX33" s="70"/>
      <c r="CY33" s="70"/>
      <c r="CZ33" s="70"/>
      <c r="DA33" s="70"/>
      <c r="DB33" s="70"/>
      <c r="DC33" s="70"/>
      <c r="DD33" s="70"/>
      <c r="DE33" s="70"/>
      <c r="DF33" s="70"/>
      <c r="DG33" s="70"/>
      <c r="DH33" s="70"/>
      <c r="DI33" s="70"/>
      <c r="DJ33" s="7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70"/>
      <c r="DZ33" s="70"/>
      <c r="EA33" s="70"/>
      <c r="EB33" s="70"/>
      <c r="EC33" s="70"/>
      <c r="ED33" s="70"/>
      <c r="EE33" s="70"/>
      <c r="EF33" s="70"/>
      <c r="EG33" s="70"/>
      <c r="EH33" s="70"/>
      <c r="EI33" s="70"/>
      <c r="EJ33" s="70"/>
      <c r="EK33" s="70"/>
      <c r="EL33" s="70"/>
      <c r="EM33" s="70"/>
      <c r="EN33" s="70"/>
      <c r="EO33" s="70"/>
      <c r="EP33" s="70"/>
      <c r="EQ33" s="70"/>
      <c r="ER33" s="70"/>
      <c r="ES33" s="70"/>
      <c r="ET33" s="70"/>
      <c r="EU33" s="70"/>
      <c r="EV33" s="70"/>
      <c r="EW33" s="70"/>
      <c r="EX33" s="70"/>
      <c r="EY33" s="70"/>
      <c r="EZ33" s="70"/>
      <c r="FA33" s="70"/>
      <c r="FB33" s="70"/>
      <c r="FC33" s="70"/>
      <c r="FD33" s="70"/>
      <c r="FE33" s="70"/>
      <c r="FF33" s="70"/>
      <c r="FG33" s="70"/>
      <c r="FH33" s="70"/>
      <c r="FI33" s="70"/>
      <c r="FJ33" s="70"/>
      <c r="FK33" s="70"/>
      <c r="FL33" s="70"/>
      <c r="FM33" s="70"/>
      <c r="FN33" s="70"/>
      <c r="FO33" s="70"/>
      <c r="FP33" s="70"/>
      <c r="FQ33" s="70"/>
      <c r="FR33" s="70"/>
      <c r="FS33" s="70"/>
      <c r="FT33" s="70"/>
      <c r="FU33" s="70"/>
      <c r="FV33" s="70"/>
      <c r="FW33" s="70"/>
      <c r="FX33" s="70"/>
      <c r="FY33" s="70"/>
      <c r="FZ33" s="70"/>
      <c r="GA33" s="70"/>
      <c r="GB33" s="70"/>
      <c r="GC33" s="70"/>
      <c r="GD33" s="70"/>
      <c r="GE33" s="70"/>
      <c r="GF33" s="70"/>
      <c r="GG33" s="70"/>
      <c r="GH33" s="70"/>
      <c r="GI33" s="70"/>
      <c r="GJ33" s="70"/>
      <c r="GK33" s="70"/>
      <c r="GL33" s="70"/>
      <c r="GM33" s="70"/>
      <c r="GN33" s="70"/>
      <c r="GO33" s="70"/>
      <c r="GP33" s="70"/>
      <c r="GQ33" s="70"/>
      <c r="GR33" s="70"/>
      <c r="GS33" s="70"/>
      <c r="GT33" s="70"/>
      <c r="GU33" s="70"/>
      <c r="GV33" s="70"/>
      <c r="GW33" s="70"/>
      <c r="GX33" s="70"/>
      <c r="GY33" s="70"/>
      <c r="GZ33" s="70"/>
      <c r="HA33" s="70"/>
      <c r="HB33" s="70"/>
      <c r="HC33" s="70"/>
      <c r="HD33" s="70"/>
      <c r="HE33" s="70"/>
      <c r="HF33" s="70"/>
      <c r="HG33" s="70"/>
      <c r="HH33" s="70"/>
      <c r="HI33" s="70"/>
      <c r="HJ33" s="70"/>
      <c r="HK33" s="70"/>
      <c r="HL33" s="70"/>
      <c r="HM33" s="70"/>
      <c r="HN33" s="70"/>
      <c r="HO33" s="70"/>
      <c r="HP33" s="70"/>
      <c r="HQ33" s="70"/>
      <c r="HR33" s="70"/>
      <c r="HS33" s="70"/>
      <c r="HT33" s="70"/>
    </row>
    <row r="34" customFormat="false" ht="12" hidden="false" customHeight="false" outlineLevel="0" collapsed="false">
      <c r="A34" s="90" t="s">
        <v>104</v>
      </c>
      <c r="B34" s="95" t="n">
        <v>133</v>
      </c>
      <c r="C34" s="96" t="n">
        <v>150</v>
      </c>
      <c r="D34" s="96" t="n">
        <v>163</v>
      </c>
      <c r="E34" s="96" t="n">
        <v>124</v>
      </c>
      <c r="F34" s="96" t="n">
        <v>142</v>
      </c>
      <c r="G34" s="96" t="n">
        <v>140</v>
      </c>
      <c r="H34" s="97" t="n">
        <v>144</v>
      </c>
      <c r="I34" s="95" t="n">
        <v>7</v>
      </c>
      <c r="J34" s="96" t="n">
        <v>16</v>
      </c>
      <c r="K34" s="96" t="n">
        <v>11</v>
      </c>
      <c r="L34" s="96" t="n">
        <v>3</v>
      </c>
      <c r="M34" s="96" t="n">
        <v>9</v>
      </c>
      <c r="N34" s="96" t="n">
        <v>1</v>
      </c>
      <c r="O34" s="97" t="n">
        <v>4</v>
      </c>
      <c r="P34" s="95" t="n">
        <v>77</v>
      </c>
      <c r="Q34" s="96" t="n">
        <v>65</v>
      </c>
      <c r="R34" s="96" t="n">
        <v>50</v>
      </c>
      <c r="S34" s="96" t="n">
        <v>60</v>
      </c>
      <c r="T34" s="96" t="n">
        <v>44</v>
      </c>
      <c r="U34" s="96" t="n">
        <v>43</v>
      </c>
      <c r="V34" s="97" t="n">
        <v>34</v>
      </c>
      <c r="W34" s="95" t="n">
        <v>231</v>
      </c>
      <c r="X34" s="96" t="n">
        <v>221</v>
      </c>
      <c r="Y34" s="96" t="n">
        <v>227</v>
      </c>
      <c r="Z34" s="96" t="n">
        <v>239</v>
      </c>
      <c r="AA34" s="96" t="n">
        <v>223</v>
      </c>
      <c r="AB34" s="96" t="n">
        <v>219</v>
      </c>
      <c r="AC34" s="97" t="n">
        <v>183</v>
      </c>
      <c r="AD34" s="95" t="n">
        <v>415</v>
      </c>
      <c r="AE34" s="96" t="n">
        <v>457</v>
      </c>
      <c r="AF34" s="96" t="n">
        <v>494</v>
      </c>
      <c r="AG34" s="96" t="n">
        <v>565</v>
      </c>
      <c r="AH34" s="96" t="n">
        <v>533</v>
      </c>
      <c r="AI34" s="96" t="n">
        <v>369</v>
      </c>
      <c r="AJ34" s="97" t="n">
        <v>275</v>
      </c>
      <c r="AK34" s="95" t="n">
        <v>178</v>
      </c>
      <c r="AL34" s="96" t="n">
        <v>163</v>
      </c>
      <c r="AM34" s="96" t="n">
        <v>175</v>
      </c>
      <c r="AN34" s="96" t="n">
        <v>128</v>
      </c>
      <c r="AO34" s="96" t="n">
        <v>123</v>
      </c>
      <c r="AP34" s="96" t="n">
        <v>92</v>
      </c>
      <c r="AQ34" s="97" t="n">
        <v>76</v>
      </c>
      <c r="AR34" s="95" t="n">
        <v>4445</v>
      </c>
      <c r="AS34" s="96" t="n">
        <v>4733</v>
      </c>
      <c r="AT34" s="96" t="n">
        <v>4683</v>
      </c>
      <c r="AU34" s="96" t="n">
        <v>5145</v>
      </c>
      <c r="AV34" s="96" t="n">
        <v>5136</v>
      </c>
      <c r="AW34" s="96" t="n">
        <v>4635</v>
      </c>
      <c r="AX34" s="97" t="n">
        <v>3976</v>
      </c>
      <c r="AY34" s="96" t="n">
        <v>5486</v>
      </c>
      <c r="AZ34" s="96" t="n">
        <v>5805</v>
      </c>
      <c r="BA34" s="96" t="n">
        <v>5803</v>
      </c>
      <c r="BB34" s="96" t="n">
        <v>6264</v>
      </c>
      <c r="BC34" s="96" t="n">
        <v>6210</v>
      </c>
      <c r="BD34" s="96" t="n">
        <v>5499</v>
      </c>
      <c r="BE34" s="98" t="n">
        <v>4692</v>
      </c>
    </row>
    <row r="35" s="99" customFormat="true" ht="12" hidden="false" customHeight="false" outlineLevel="0" collapsed="false">
      <c r="A35" s="90" t="s">
        <v>105</v>
      </c>
      <c r="B35" s="91" t="n">
        <v>4534</v>
      </c>
      <c r="C35" s="92" t="n">
        <v>4401</v>
      </c>
      <c r="D35" s="92" t="n">
        <v>4951</v>
      </c>
      <c r="E35" s="92" t="n">
        <v>4966</v>
      </c>
      <c r="F35" s="92" t="n">
        <v>5047</v>
      </c>
      <c r="G35" s="92" t="n">
        <v>5150</v>
      </c>
      <c r="H35" s="93" t="n">
        <v>4732</v>
      </c>
      <c r="I35" s="91" t="n">
        <v>365</v>
      </c>
      <c r="J35" s="92" t="n">
        <v>337</v>
      </c>
      <c r="K35" s="92" t="n">
        <v>379</v>
      </c>
      <c r="L35" s="92" t="n">
        <v>369</v>
      </c>
      <c r="M35" s="92" t="n">
        <v>596</v>
      </c>
      <c r="N35" s="92" t="n">
        <v>294</v>
      </c>
      <c r="O35" s="93" t="n">
        <v>277</v>
      </c>
      <c r="P35" s="91" t="n">
        <v>2285</v>
      </c>
      <c r="Q35" s="92" t="n">
        <v>2577</v>
      </c>
      <c r="R35" s="92" t="n">
        <v>3148</v>
      </c>
      <c r="S35" s="92" t="n">
        <v>3159</v>
      </c>
      <c r="T35" s="92" t="n">
        <v>3591</v>
      </c>
      <c r="U35" s="92" t="n">
        <v>3920</v>
      </c>
      <c r="V35" s="93" t="n">
        <v>3637</v>
      </c>
      <c r="W35" s="91" t="n">
        <v>5260</v>
      </c>
      <c r="X35" s="92" t="n">
        <v>4915</v>
      </c>
      <c r="Y35" s="92" t="n">
        <v>5765</v>
      </c>
      <c r="Z35" s="92" t="n">
        <v>6187</v>
      </c>
      <c r="AA35" s="92" t="n">
        <v>6683</v>
      </c>
      <c r="AB35" s="92" t="n">
        <v>6921</v>
      </c>
      <c r="AC35" s="93" t="n">
        <v>6683</v>
      </c>
      <c r="AD35" s="91" t="n">
        <v>29226</v>
      </c>
      <c r="AE35" s="92" t="n">
        <v>31153</v>
      </c>
      <c r="AF35" s="92" t="n">
        <v>36683</v>
      </c>
      <c r="AG35" s="92" t="n">
        <v>37376</v>
      </c>
      <c r="AH35" s="92" t="n">
        <v>41949</v>
      </c>
      <c r="AI35" s="92" t="n">
        <v>48380</v>
      </c>
      <c r="AJ35" s="93" t="n">
        <v>49491</v>
      </c>
      <c r="AK35" s="91" t="n">
        <v>4263</v>
      </c>
      <c r="AL35" s="92" t="n">
        <v>4186</v>
      </c>
      <c r="AM35" s="92" t="n">
        <v>5022</v>
      </c>
      <c r="AN35" s="92" t="n">
        <v>5676</v>
      </c>
      <c r="AO35" s="92" t="n">
        <v>6089</v>
      </c>
      <c r="AP35" s="92" t="n">
        <v>6438</v>
      </c>
      <c r="AQ35" s="93" t="n">
        <v>6813</v>
      </c>
      <c r="AR35" s="91" t="n">
        <v>126951</v>
      </c>
      <c r="AS35" s="92" t="n">
        <v>126610</v>
      </c>
      <c r="AT35" s="92" t="n">
        <v>139187</v>
      </c>
      <c r="AU35" s="92" t="n">
        <v>140360</v>
      </c>
      <c r="AV35" s="92" t="n">
        <v>162490</v>
      </c>
      <c r="AW35" s="92" t="n">
        <v>169372</v>
      </c>
      <c r="AX35" s="93" t="n">
        <v>170287</v>
      </c>
      <c r="AY35" s="92" t="n">
        <v>172884</v>
      </c>
      <c r="AZ35" s="92" t="n">
        <v>174179</v>
      </c>
      <c r="BA35" s="92" t="n">
        <v>195135</v>
      </c>
      <c r="BB35" s="92" t="n">
        <v>198093</v>
      </c>
      <c r="BC35" s="92" t="n">
        <v>226445</v>
      </c>
      <c r="BD35" s="92" t="n">
        <v>240475</v>
      </c>
      <c r="BE35" s="94" t="n">
        <v>241920</v>
      </c>
      <c r="BF35" s="70"/>
      <c r="BG35" s="70"/>
      <c r="BH35" s="70"/>
      <c r="BI35" s="70"/>
      <c r="BJ35" s="70"/>
      <c r="BK35" s="70"/>
      <c r="BL35" s="70"/>
      <c r="BM35" s="70"/>
      <c r="BN35" s="70"/>
      <c r="BO35" s="70"/>
      <c r="BP35" s="70"/>
      <c r="BQ35" s="70"/>
      <c r="BR35" s="70"/>
      <c r="BS35" s="70"/>
      <c r="BT35" s="70"/>
      <c r="BU35" s="70"/>
      <c r="BV35" s="70"/>
      <c r="BW35" s="70"/>
      <c r="BX35" s="70"/>
      <c r="BY35" s="70"/>
      <c r="BZ35" s="70"/>
      <c r="CA35" s="70"/>
      <c r="CB35" s="70"/>
      <c r="CC35" s="70"/>
      <c r="CD35" s="70"/>
      <c r="CE35" s="70"/>
      <c r="CF35" s="70"/>
      <c r="CG35" s="70"/>
      <c r="CH35" s="70"/>
      <c r="CI35" s="70"/>
      <c r="CJ35" s="70"/>
      <c r="CK35" s="70"/>
      <c r="CL35" s="70"/>
      <c r="CM35" s="70"/>
      <c r="CN35" s="70"/>
      <c r="CO35" s="70"/>
      <c r="CP35" s="70"/>
      <c r="CQ35" s="70"/>
      <c r="CR35" s="70"/>
      <c r="CS35" s="70"/>
      <c r="CT35" s="70"/>
      <c r="CU35" s="70"/>
      <c r="CV35" s="70"/>
      <c r="CW35" s="70"/>
      <c r="CX35" s="70"/>
      <c r="CY35" s="70"/>
      <c r="CZ35" s="70"/>
      <c r="DA35" s="70"/>
      <c r="DB35" s="70"/>
      <c r="DC35" s="70"/>
      <c r="DD35" s="70"/>
      <c r="DE35" s="70"/>
      <c r="DF35" s="70"/>
      <c r="DG35" s="70"/>
      <c r="DH35" s="70"/>
      <c r="DI35" s="70"/>
      <c r="DJ35" s="70"/>
      <c r="DK35" s="70"/>
      <c r="DL35" s="70"/>
      <c r="DM35" s="70"/>
      <c r="DN35" s="70"/>
      <c r="DO35" s="70"/>
      <c r="DP35" s="70"/>
      <c r="DQ35" s="70"/>
      <c r="DR35" s="70"/>
      <c r="DS35" s="70"/>
      <c r="DT35" s="70"/>
      <c r="DU35" s="70"/>
      <c r="DV35" s="70"/>
      <c r="DW35" s="70"/>
      <c r="DX35" s="70"/>
      <c r="DY35" s="70"/>
      <c r="DZ35" s="70"/>
      <c r="EA35" s="70"/>
      <c r="EB35" s="70"/>
      <c r="EC35" s="70"/>
      <c r="ED35" s="70"/>
      <c r="EE35" s="70"/>
      <c r="EF35" s="70"/>
      <c r="EG35" s="70"/>
      <c r="EH35" s="70"/>
      <c r="EI35" s="70"/>
      <c r="EJ35" s="70"/>
      <c r="EK35" s="70"/>
      <c r="EL35" s="70"/>
      <c r="EM35" s="70"/>
      <c r="EN35" s="70"/>
      <c r="EO35" s="70"/>
      <c r="EP35" s="70"/>
      <c r="EQ35" s="70"/>
      <c r="ER35" s="70"/>
      <c r="ES35" s="70"/>
      <c r="ET35" s="70"/>
      <c r="EU35" s="70"/>
      <c r="EV35" s="70"/>
      <c r="EW35" s="70"/>
      <c r="EX35" s="70"/>
      <c r="EY35" s="70"/>
      <c r="EZ35" s="70"/>
      <c r="FA35" s="70"/>
      <c r="FB35" s="70"/>
      <c r="FC35" s="70"/>
      <c r="FD35" s="70"/>
      <c r="FE35" s="70"/>
      <c r="FF35" s="70"/>
      <c r="FG35" s="70"/>
      <c r="FH35" s="70"/>
      <c r="FI35" s="70"/>
      <c r="FJ35" s="70"/>
      <c r="FK35" s="70"/>
      <c r="FL35" s="70"/>
      <c r="FM35" s="70"/>
      <c r="FN35" s="70"/>
      <c r="FO35" s="70"/>
      <c r="FP35" s="70"/>
      <c r="FQ35" s="70"/>
      <c r="FR35" s="70"/>
      <c r="FS35" s="70"/>
      <c r="FT35" s="70"/>
      <c r="FU35" s="70"/>
      <c r="FV35" s="70"/>
      <c r="FW35" s="70"/>
      <c r="FX35" s="70"/>
      <c r="FY35" s="70"/>
      <c r="FZ35" s="70"/>
      <c r="GA35" s="70"/>
      <c r="GB35" s="70"/>
      <c r="GC35" s="70"/>
      <c r="GD35" s="70"/>
      <c r="GE35" s="70"/>
      <c r="GF35" s="70"/>
      <c r="GG35" s="70"/>
      <c r="GH35" s="70"/>
      <c r="GI35" s="70"/>
      <c r="GJ35" s="70"/>
      <c r="GK35" s="70"/>
      <c r="GL35" s="70"/>
      <c r="GM35" s="70"/>
      <c r="GN35" s="70"/>
      <c r="GO35" s="70"/>
      <c r="GP35" s="70"/>
      <c r="GQ35" s="70"/>
      <c r="GR35" s="70"/>
      <c r="GS35" s="70"/>
      <c r="GT35" s="70"/>
      <c r="GU35" s="70"/>
      <c r="GV35" s="70"/>
      <c r="GW35" s="70"/>
      <c r="GX35" s="70"/>
      <c r="GY35" s="70"/>
      <c r="GZ35" s="70"/>
      <c r="HA35" s="70"/>
      <c r="HB35" s="70"/>
      <c r="HC35" s="70"/>
      <c r="HD35" s="70"/>
      <c r="HE35" s="70"/>
      <c r="HF35" s="70"/>
      <c r="HG35" s="70"/>
      <c r="HH35" s="70"/>
      <c r="HI35" s="70"/>
      <c r="HJ35" s="70"/>
      <c r="HK35" s="70"/>
      <c r="HL35" s="70"/>
      <c r="HM35" s="70"/>
      <c r="HN35" s="70"/>
      <c r="HO35" s="70"/>
      <c r="HP35" s="70"/>
      <c r="HQ35" s="70"/>
      <c r="HR35" s="70"/>
      <c r="HS35" s="70"/>
      <c r="HT35" s="70"/>
    </row>
    <row r="36" customFormat="false" ht="12" hidden="false" customHeight="false" outlineLevel="0" collapsed="false">
      <c r="A36" s="90" t="s">
        <v>106</v>
      </c>
      <c r="B36" s="95" t="n">
        <v>195</v>
      </c>
      <c r="C36" s="96" t="n">
        <v>176</v>
      </c>
      <c r="D36" s="96" t="n">
        <v>178</v>
      </c>
      <c r="E36" s="96" t="n">
        <v>217</v>
      </c>
      <c r="F36" s="96" t="n">
        <v>197</v>
      </c>
      <c r="G36" s="96" t="n">
        <v>218</v>
      </c>
      <c r="H36" s="97" t="n">
        <v>192</v>
      </c>
      <c r="I36" s="95" t="n">
        <v>35</v>
      </c>
      <c r="J36" s="96" t="n">
        <v>12</v>
      </c>
      <c r="K36" s="96" t="n">
        <v>13</v>
      </c>
      <c r="L36" s="96" t="n">
        <v>32</v>
      </c>
      <c r="M36" s="96" t="n">
        <v>17</v>
      </c>
      <c r="N36" s="96" t="n">
        <v>19</v>
      </c>
      <c r="O36" s="97" t="n">
        <v>17</v>
      </c>
      <c r="P36" s="95" t="n">
        <v>179</v>
      </c>
      <c r="Q36" s="96" t="n">
        <v>162</v>
      </c>
      <c r="R36" s="96" t="n">
        <v>179</v>
      </c>
      <c r="S36" s="96" t="n">
        <v>144</v>
      </c>
      <c r="T36" s="96" t="n">
        <v>138</v>
      </c>
      <c r="U36" s="96" t="n">
        <v>155</v>
      </c>
      <c r="V36" s="97" t="n">
        <v>126</v>
      </c>
      <c r="W36" s="95" t="n">
        <v>363</v>
      </c>
      <c r="X36" s="96" t="n">
        <v>310</v>
      </c>
      <c r="Y36" s="96" t="n">
        <v>342</v>
      </c>
      <c r="Z36" s="96" t="n">
        <v>391</v>
      </c>
      <c r="AA36" s="96" t="n">
        <v>248</v>
      </c>
      <c r="AB36" s="96" t="n">
        <v>323</v>
      </c>
      <c r="AC36" s="97" t="n">
        <v>337</v>
      </c>
      <c r="AD36" s="95" t="n">
        <v>1601</v>
      </c>
      <c r="AE36" s="96" t="n">
        <v>2138</v>
      </c>
      <c r="AF36" s="96" t="n">
        <v>2093</v>
      </c>
      <c r="AG36" s="96" t="n">
        <v>1913</v>
      </c>
      <c r="AH36" s="96" t="n">
        <v>1596</v>
      </c>
      <c r="AI36" s="96" t="n">
        <v>1737</v>
      </c>
      <c r="AJ36" s="97" t="n">
        <v>1609</v>
      </c>
      <c r="AK36" s="95" t="n">
        <v>466</v>
      </c>
      <c r="AL36" s="96" t="n">
        <v>458</v>
      </c>
      <c r="AM36" s="96" t="n">
        <v>401</v>
      </c>
      <c r="AN36" s="96" t="n">
        <v>369</v>
      </c>
      <c r="AO36" s="96" t="n">
        <v>334</v>
      </c>
      <c r="AP36" s="96" t="n">
        <v>466</v>
      </c>
      <c r="AQ36" s="97" t="n">
        <v>464</v>
      </c>
      <c r="AR36" s="95" t="n">
        <v>5963</v>
      </c>
      <c r="AS36" s="96" t="n">
        <v>5984</v>
      </c>
      <c r="AT36" s="96" t="n">
        <v>5568</v>
      </c>
      <c r="AU36" s="96" t="n">
        <v>5816</v>
      </c>
      <c r="AV36" s="96" t="n">
        <v>7016</v>
      </c>
      <c r="AW36" s="96" t="n">
        <v>6238</v>
      </c>
      <c r="AX36" s="97" t="n">
        <v>7503</v>
      </c>
      <c r="AY36" s="96" t="n">
        <v>8802</v>
      </c>
      <c r="AZ36" s="96" t="n">
        <v>9240</v>
      </c>
      <c r="BA36" s="96" t="n">
        <v>8774</v>
      </c>
      <c r="BB36" s="96" t="n">
        <v>8882</v>
      </c>
      <c r="BC36" s="96" t="n">
        <v>9546</v>
      </c>
      <c r="BD36" s="96" t="n">
        <v>9156</v>
      </c>
      <c r="BE36" s="98" t="n">
        <v>10248</v>
      </c>
    </row>
    <row r="37" s="99" customFormat="true" ht="12" hidden="false" customHeight="false" outlineLevel="0" collapsed="false">
      <c r="A37" s="90" t="s">
        <v>107</v>
      </c>
      <c r="B37" s="91" t="n">
        <v>2068</v>
      </c>
      <c r="C37" s="92" t="n">
        <v>2398</v>
      </c>
      <c r="D37" s="92" t="n">
        <v>2109</v>
      </c>
      <c r="E37" s="92" t="n">
        <v>2252</v>
      </c>
      <c r="F37" s="92" t="n">
        <v>2264</v>
      </c>
      <c r="G37" s="92" t="n">
        <v>2217</v>
      </c>
      <c r="H37" s="93" t="n">
        <v>2096</v>
      </c>
      <c r="I37" s="91" t="n">
        <v>214</v>
      </c>
      <c r="J37" s="92" t="n">
        <v>288</v>
      </c>
      <c r="K37" s="92" t="n">
        <v>236</v>
      </c>
      <c r="L37" s="92" t="n">
        <v>116</v>
      </c>
      <c r="M37" s="92" t="n">
        <v>206</v>
      </c>
      <c r="N37" s="92" t="n">
        <v>139</v>
      </c>
      <c r="O37" s="93" t="n">
        <v>163</v>
      </c>
      <c r="P37" s="91" t="n">
        <v>751</v>
      </c>
      <c r="Q37" s="92" t="n">
        <v>798</v>
      </c>
      <c r="R37" s="92" t="n">
        <v>760</v>
      </c>
      <c r="S37" s="92" t="n">
        <v>816</v>
      </c>
      <c r="T37" s="92" t="n">
        <v>647</v>
      </c>
      <c r="U37" s="92" t="n">
        <v>587</v>
      </c>
      <c r="V37" s="93" t="n">
        <v>508</v>
      </c>
      <c r="W37" s="91" t="n">
        <v>329</v>
      </c>
      <c r="X37" s="92" t="n">
        <v>388</v>
      </c>
      <c r="Y37" s="92" t="n">
        <v>455</v>
      </c>
      <c r="Z37" s="92" t="n">
        <v>464</v>
      </c>
      <c r="AA37" s="92" t="n">
        <v>440</v>
      </c>
      <c r="AB37" s="92" t="n">
        <v>338</v>
      </c>
      <c r="AC37" s="93" t="n">
        <v>352</v>
      </c>
      <c r="AD37" s="91" t="n">
        <v>17133</v>
      </c>
      <c r="AE37" s="92" t="n">
        <v>19389</v>
      </c>
      <c r="AF37" s="92" t="n">
        <v>21446</v>
      </c>
      <c r="AG37" s="92" t="n">
        <v>22991</v>
      </c>
      <c r="AH37" s="92" t="n">
        <v>22904</v>
      </c>
      <c r="AI37" s="92" t="n">
        <v>21366</v>
      </c>
      <c r="AJ37" s="93" t="n">
        <v>19941</v>
      </c>
      <c r="AK37" s="91" t="n">
        <v>6700</v>
      </c>
      <c r="AL37" s="92" t="n">
        <v>6809</v>
      </c>
      <c r="AM37" s="92" t="n">
        <v>6019</v>
      </c>
      <c r="AN37" s="92" t="n">
        <v>6611</v>
      </c>
      <c r="AO37" s="92" t="n">
        <v>6142</v>
      </c>
      <c r="AP37" s="92" t="n">
        <v>5345</v>
      </c>
      <c r="AQ37" s="93" t="n">
        <v>4057</v>
      </c>
      <c r="AR37" s="91" t="n">
        <v>85841</v>
      </c>
      <c r="AS37" s="92" t="n">
        <v>99546</v>
      </c>
      <c r="AT37" s="92" t="n">
        <v>112172</v>
      </c>
      <c r="AU37" s="92" t="n">
        <v>128177</v>
      </c>
      <c r="AV37" s="92" t="n">
        <v>136932</v>
      </c>
      <c r="AW37" s="92" t="n">
        <v>155680</v>
      </c>
      <c r="AX37" s="93" t="n">
        <v>152384</v>
      </c>
      <c r="AY37" s="92" t="n">
        <v>113036</v>
      </c>
      <c r="AZ37" s="92" t="n">
        <v>129616</v>
      </c>
      <c r="BA37" s="92" t="n">
        <v>143197</v>
      </c>
      <c r="BB37" s="92" t="n">
        <v>161427</v>
      </c>
      <c r="BC37" s="92" t="n">
        <v>169535</v>
      </c>
      <c r="BD37" s="92" t="n">
        <v>185672</v>
      </c>
      <c r="BE37" s="94" t="n">
        <v>179501</v>
      </c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70"/>
      <c r="BR37" s="70"/>
      <c r="BS37" s="70"/>
      <c r="BT37" s="70"/>
      <c r="BU37" s="70"/>
      <c r="BV37" s="70"/>
      <c r="BW37" s="70"/>
      <c r="BX37" s="70"/>
      <c r="BY37" s="70"/>
      <c r="BZ37" s="70"/>
      <c r="CA37" s="70"/>
      <c r="CB37" s="70"/>
      <c r="CC37" s="70"/>
      <c r="CD37" s="70"/>
      <c r="CE37" s="70"/>
      <c r="CF37" s="70"/>
      <c r="CG37" s="70"/>
      <c r="CH37" s="70"/>
      <c r="CI37" s="70"/>
      <c r="CJ37" s="70"/>
      <c r="CK37" s="70"/>
      <c r="CL37" s="70"/>
      <c r="CM37" s="70"/>
      <c r="CN37" s="70"/>
      <c r="CO37" s="70"/>
      <c r="CP37" s="70"/>
      <c r="CQ37" s="70"/>
      <c r="CR37" s="70"/>
      <c r="CS37" s="70"/>
      <c r="CT37" s="70"/>
      <c r="CU37" s="70"/>
      <c r="CV37" s="70"/>
      <c r="CW37" s="70"/>
      <c r="CX37" s="70"/>
      <c r="CY37" s="70"/>
      <c r="CZ37" s="70"/>
      <c r="DA37" s="70"/>
      <c r="DB37" s="70"/>
      <c r="DC37" s="70"/>
      <c r="DD37" s="70"/>
      <c r="DE37" s="70"/>
      <c r="DF37" s="70"/>
      <c r="DG37" s="70"/>
      <c r="DH37" s="70"/>
      <c r="DI37" s="70"/>
      <c r="DJ37" s="70"/>
      <c r="DK37" s="70"/>
      <c r="DL37" s="70"/>
      <c r="DM37" s="70"/>
      <c r="DN37" s="70"/>
      <c r="DO37" s="70"/>
      <c r="DP37" s="70"/>
      <c r="DQ37" s="70"/>
      <c r="DR37" s="70"/>
      <c r="DS37" s="70"/>
      <c r="DT37" s="70"/>
      <c r="DU37" s="70"/>
      <c r="DV37" s="70"/>
      <c r="DW37" s="70"/>
      <c r="DX37" s="70"/>
      <c r="DY37" s="70"/>
      <c r="DZ37" s="70"/>
      <c r="EA37" s="70"/>
      <c r="EB37" s="70"/>
      <c r="EC37" s="70"/>
      <c r="ED37" s="70"/>
      <c r="EE37" s="70"/>
      <c r="EF37" s="70"/>
      <c r="EG37" s="70"/>
      <c r="EH37" s="70"/>
      <c r="EI37" s="70"/>
      <c r="EJ37" s="70"/>
      <c r="EK37" s="70"/>
      <c r="EL37" s="70"/>
      <c r="EM37" s="70"/>
      <c r="EN37" s="70"/>
      <c r="EO37" s="70"/>
      <c r="EP37" s="70"/>
      <c r="EQ37" s="70"/>
      <c r="ER37" s="70"/>
      <c r="ES37" s="70"/>
      <c r="ET37" s="70"/>
      <c r="EU37" s="70"/>
      <c r="EV37" s="70"/>
      <c r="EW37" s="70"/>
      <c r="EX37" s="70"/>
      <c r="EY37" s="70"/>
      <c r="EZ37" s="70"/>
      <c r="FA37" s="70"/>
      <c r="FB37" s="70"/>
      <c r="FC37" s="70"/>
      <c r="FD37" s="70"/>
      <c r="FE37" s="70"/>
      <c r="FF37" s="70"/>
      <c r="FG37" s="70"/>
      <c r="FH37" s="70"/>
      <c r="FI37" s="70"/>
      <c r="FJ37" s="70"/>
      <c r="FK37" s="70"/>
      <c r="FL37" s="70"/>
      <c r="FM37" s="70"/>
      <c r="FN37" s="70"/>
      <c r="FO37" s="70"/>
      <c r="FP37" s="70"/>
      <c r="FQ37" s="70"/>
      <c r="FR37" s="70"/>
      <c r="FS37" s="70"/>
      <c r="FT37" s="70"/>
      <c r="FU37" s="70"/>
      <c r="FV37" s="70"/>
      <c r="FW37" s="70"/>
      <c r="FX37" s="70"/>
      <c r="FY37" s="70"/>
      <c r="FZ37" s="70"/>
      <c r="GA37" s="70"/>
      <c r="GB37" s="70"/>
      <c r="GC37" s="70"/>
      <c r="GD37" s="70"/>
      <c r="GE37" s="70"/>
      <c r="GF37" s="70"/>
      <c r="GG37" s="70"/>
      <c r="GH37" s="70"/>
      <c r="GI37" s="70"/>
      <c r="GJ37" s="70"/>
      <c r="GK37" s="70"/>
      <c r="GL37" s="70"/>
      <c r="GM37" s="70"/>
      <c r="GN37" s="70"/>
      <c r="GO37" s="70"/>
      <c r="GP37" s="70"/>
      <c r="GQ37" s="70"/>
      <c r="GR37" s="70"/>
      <c r="GS37" s="70"/>
      <c r="GT37" s="70"/>
      <c r="GU37" s="70"/>
      <c r="GV37" s="70"/>
      <c r="GW37" s="70"/>
      <c r="GX37" s="70"/>
      <c r="GY37" s="70"/>
      <c r="GZ37" s="70"/>
      <c r="HA37" s="70"/>
      <c r="HB37" s="70"/>
      <c r="HC37" s="70"/>
      <c r="HD37" s="70"/>
      <c r="HE37" s="70"/>
      <c r="HF37" s="70"/>
      <c r="HG37" s="70"/>
      <c r="HH37" s="70"/>
      <c r="HI37" s="70"/>
      <c r="HJ37" s="70"/>
      <c r="HK37" s="70"/>
      <c r="HL37" s="70"/>
      <c r="HM37" s="70"/>
      <c r="HN37" s="70"/>
      <c r="HO37" s="70"/>
      <c r="HP37" s="70"/>
      <c r="HQ37" s="70"/>
      <c r="HR37" s="70"/>
      <c r="HS37" s="70"/>
      <c r="HT37" s="70"/>
    </row>
    <row r="38" customFormat="false" ht="12" hidden="false" customHeight="false" outlineLevel="0" collapsed="false">
      <c r="A38" s="101"/>
      <c r="B38" s="95"/>
      <c r="C38" s="96"/>
      <c r="D38" s="96"/>
      <c r="E38" s="96"/>
      <c r="F38" s="96"/>
      <c r="G38" s="96"/>
      <c r="H38" s="97"/>
      <c r="I38" s="95"/>
      <c r="J38" s="96"/>
      <c r="K38" s="96"/>
      <c r="L38" s="96"/>
      <c r="M38" s="96"/>
      <c r="N38" s="96"/>
      <c r="O38" s="97"/>
      <c r="P38" s="95"/>
      <c r="Q38" s="96"/>
      <c r="R38" s="96"/>
      <c r="S38" s="96"/>
      <c r="T38" s="96"/>
      <c r="U38" s="96"/>
      <c r="V38" s="97"/>
      <c r="W38" s="95"/>
      <c r="X38" s="96"/>
      <c r="Y38" s="96"/>
      <c r="Z38" s="96"/>
      <c r="AA38" s="96"/>
      <c r="AB38" s="96"/>
      <c r="AC38" s="97"/>
      <c r="AD38" s="95"/>
      <c r="AE38" s="96"/>
      <c r="AF38" s="96"/>
      <c r="AG38" s="96"/>
      <c r="AH38" s="96"/>
      <c r="AI38" s="96"/>
      <c r="AJ38" s="97"/>
      <c r="AK38" s="95"/>
      <c r="AL38" s="96"/>
      <c r="AM38" s="96"/>
      <c r="AN38" s="96"/>
      <c r="AO38" s="96"/>
      <c r="AP38" s="96"/>
      <c r="AQ38" s="97"/>
      <c r="AR38" s="95"/>
      <c r="AS38" s="96"/>
      <c r="AT38" s="96"/>
      <c r="AU38" s="96"/>
      <c r="AV38" s="96"/>
      <c r="AW38" s="96"/>
      <c r="AX38" s="97"/>
      <c r="AY38" s="96"/>
      <c r="AZ38" s="96"/>
      <c r="BA38" s="96"/>
      <c r="BB38" s="96"/>
      <c r="BC38" s="96"/>
      <c r="BD38" s="96"/>
      <c r="BE38" s="98"/>
    </row>
    <row r="39" s="99" customFormat="true" ht="12" hidden="false" customHeight="false" outlineLevel="0" collapsed="false">
      <c r="A39" s="102" t="s">
        <v>108</v>
      </c>
      <c r="B39" s="91"/>
      <c r="C39" s="92"/>
      <c r="D39" s="92"/>
      <c r="E39" s="92"/>
      <c r="F39" s="92"/>
      <c r="G39" s="92"/>
      <c r="H39" s="93"/>
      <c r="I39" s="91"/>
      <c r="J39" s="92"/>
      <c r="K39" s="92"/>
      <c r="L39" s="92"/>
      <c r="M39" s="92"/>
      <c r="N39" s="92"/>
      <c r="O39" s="93"/>
      <c r="P39" s="91"/>
      <c r="Q39" s="92"/>
      <c r="R39" s="92"/>
      <c r="S39" s="92"/>
      <c r="T39" s="92"/>
      <c r="U39" s="92"/>
      <c r="V39" s="93"/>
      <c r="W39" s="91"/>
      <c r="X39" s="92"/>
      <c r="Y39" s="92"/>
      <c r="Z39" s="92"/>
      <c r="AA39" s="92"/>
      <c r="AB39" s="92"/>
      <c r="AC39" s="93"/>
      <c r="AD39" s="91"/>
      <c r="AE39" s="92"/>
      <c r="AF39" s="92"/>
      <c r="AG39" s="92"/>
      <c r="AH39" s="92"/>
      <c r="AI39" s="92"/>
      <c r="AJ39" s="93"/>
      <c r="AK39" s="91"/>
      <c r="AL39" s="92"/>
      <c r="AM39" s="92"/>
      <c r="AN39" s="92"/>
      <c r="AO39" s="92"/>
      <c r="AP39" s="92"/>
      <c r="AQ39" s="93"/>
      <c r="AR39" s="91"/>
      <c r="AS39" s="92"/>
      <c r="AT39" s="92"/>
      <c r="AU39" s="92"/>
      <c r="AV39" s="92"/>
      <c r="AW39" s="92"/>
      <c r="AX39" s="93"/>
      <c r="AY39" s="92"/>
      <c r="AZ39" s="92"/>
      <c r="BA39" s="92"/>
      <c r="BB39" s="92"/>
      <c r="BC39" s="92"/>
      <c r="BD39" s="92"/>
      <c r="BE39" s="94"/>
      <c r="BF39" s="70"/>
      <c r="BG39" s="70"/>
      <c r="BH39" s="70"/>
      <c r="BI39" s="70"/>
      <c r="BJ39" s="70"/>
      <c r="BK39" s="70"/>
      <c r="BL39" s="70"/>
      <c r="BM39" s="70"/>
      <c r="BN39" s="70"/>
      <c r="BO39" s="70"/>
      <c r="BP39" s="70"/>
      <c r="BQ39" s="70"/>
      <c r="BR39" s="70"/>
      <c r="BS39" s="70"/>
      <c r="BT39" s="70"/>
      <c r="BU39" s="70"/>
      <c r="BV39" s="70"/>
      <c r="BW39" s="70"/>
      <c r="BX39" s="70"/>
      <c r="BY39" s="70"/>
      <c r="BZ39" s="70"/>
      <c r="CA39" s="70"/>
      <c r="CB39" s="70"/>
      <c r="CC39" s="70"/>
      <c r="CD39" s="70"/>
      <c r="CE39" s="70"/>
      <c r="CF39" s="70"/>
      <c r="CG39" s="70"/>
      <c r="CH39" s="70"/>
      <c r="CI39" s="70"/>
      <c r="CJ39" s="70"/>
      <c r="CK39" s="70"/>
      <c r="CL39" s="70"/>
      <c r="CM39" s="70"/>
      <c r="CN39" s="70"/>
      <c r="CO39" s="70"/>
      <c r="CP39" s="70"/>
      <c r="CQ39" s="70"/>
      <c r="CR39" s="70"/>
      <c r="CS39" s="70"/>
      <c r="CT39" s="70"/>
      <c r="CU39" s="70"/>
      <c r="CV39" s="70"/>
      <c r="CW39" s="70"/>
      <c r="CX39" s="70"/>
      <c r="CY39" s="70"/>
      <c r="CZ39" s="70"/>
      <c r="DA39" s="70"/>
      <c r="DB39" s="70"/>
      <c r="DC39" s="70"/>
      <c r="DD39" s="70"/>
      <c r="DE39" s="70"/>
      <c r="DF39" s="70"/>
      <c r="DG39" s="70"/>
      <c r="DH39" s="70"/>
      <c r="DI39" s="70"/>
      <c r="DJ39" s="70"/>
      <c r="DK39" s="70"/>
      <c r="DL39" s="70"/>
      <c r="DM39" s="70"/>
      <c r="DN39" s="70"/>
      <c r="DO39" s="70"/>
      <c r="DP39" s="70"/>
      <c r="DQ39" s="70"/>
      <c r="DR39" s="70"/>
      <c r="DS39" s="70"/>
      <c r="DT39" s="70"/>
      <c r="DU39" s="70"/>
      <c r="DV39" s="70"/>
      <c r="DW39" s="70"/>
      <c r="DX39" s="70"/>
      <c r="DY39" s="70"/>
      <c r="DZ39" s="70"/>
      <c r="EA39" s="70"/>
      <c r="EB39" s="70"/>
      <c r="EC39" s="70"/>
      <c r="ED39" s="70"/>
      <c r="EE39" s="70"/>
      <c r="EF39" s="70"/>
      <c r="EG39" s="70"/>
      <c r="EH39" s="70"/>
      <c r="EI39" s="70"/>
      <c r="EJ39" s="70"/>
      <c r="EK39" s="70"/>
      <c r="EL39" s="70"/>
      <c r="EM39" s="70"/>
      <c r="EN39" s="70"/>
      <c r="EO39" s="70"/>
      <c r="EP39" s="70"/>
      <c r="EQ39" s="70"/>
      <c r="ER39" s="70"/>
      <c r="ES39" s="70"/>
      <c r="ET39" s="70"/>
      <c r="EU39" s="70"/>
      <c r="EV39" s="70"/>
      <c r="EW39" s="70"/>
      <c r="EX39" s="70"/>
      <c r="EY39" s="70"/>
      <c r="EZ39" s="70"/>
      <c r="FA39" s="70"/>
      <c r="FB39" s="70"/>
      <c r="FC39" s="70"/>
      <c r="FD39" s="70"/>
      <c r="FE39" s="70"/>
      <c r="FF39" s="70"/>
      <c r="FG39" s="70"/>
      <c r="FH39" s="70"/>
      <c r="FI39" s="70"/>
      <c r="FJ39" s="70"/>
      <c r="FK39" s="70"/>
      <c r="FL39" s="70"/>
      <c r="FM39" s="70"/>
      <c r="FN39" s="70"/>
      <c r="FO39" s="70"/>
      <c r="FP39" s="70"/>
      <c r="FQ39" s="70"/>
      <c r="FR39" s="70"/>
      <c r="FS39" s="70"/>
      <c r="FT39" s="70"/>
      <c r="FU39" s="70"/>
      <c r="FV39" s="70"/>
      <c r="FW39" s="70"/>
      <c r="FX39" s="70"/>
      <c r="FY39" s="70"/>
      <c r="FZ39" s="70"/>
      <c r="GA39" s="70"/>
      <c r="GB39" s="70"/>
      <c r="GC39" s="70"/>
      <c r="GD39" s="70"/>
      <c r="GE39" s="70"/>
      <c r="GF39" s="70"/>
      <c r="GG39" s="70"/>
      <c r="GH39" s="70"/>
      <c r="GI39" s="70"/>
      <c r="GJ39" s="70"/>
      <c r="GK39" s="70"/>
      <c r="GL39" s="70"/>
      <c r="GM39" s="70"/>
      <c r="GN39" s="70"/>
      <c r="GO39" s="70"/>
      <c r="GP39" s="70"/>
      <c r="GQ39" s="70"/>
      <c r="GR39" s="70"/>
      <c r="GS39" s="70"/>
      <c r="GT39" s="70"/>
      <c r="GU39" s="70"/>
      <c r="GV39" s="70"/>
      <c r="GW39" s="70"/>
      <c r="GX39" s="70"/>
      <c r="GY39" s="70"/>
      <c r="GZ39" s="70"/>
      <c r="HA39" s="70"/>
      <c r="HB39" s="70"/>
      <c r="HC39" s="70"/>
      <c r="HD39" s="70"/>
      <c r="HE39" s="70"/>
      <c r="HF39" s="70"/>
      <c r="HG39" s="70"/>
      <c r="HH39" s="70"/>
      <c r="HI39" s="70"/>
      <c r="HJ39" s="70"/>
      <c r="HK39" s="70"/>
      <c r="HL39" s="70"/>
      <c r="HM39" s="70"/>
      <c r="HN39" s="70"/>
      <c r="HO39" s="70"/>
      <c r="HP39" s="70"/>
      <c r="HQ39" s="70"/>
      <c r="HR39" s="70"/>
      <c r="HS39" s="70"/>
      <c r="HT39" s="70"/>
    </row>
    <row r="40" customFormat="false" ht="12" hidden="false" customHeight="false" outlineLevel="0" collapsed="false">
      <c r="A40" s="90" t="s">
        <v>109</v>
      </c>
      <c r="B40" s="95" t="n">
        <v>15</v>
      </c>
      <c r="C40" s="96" t="n">
        <v>9</v>
      </c>
      <c r="D40" s="96" t="n">
        <v>14</v>
      </c>
      <c r="E40" s="96" t="n">
        <v>15</v>
      </c>
      <c r="F40" s="96" t="n">
        <v>6</v>
      </c>
      <c r="G40" s="96" t="n">
        <v>8</v>
      </c>
      <c r="H40" s="97" t="n">
        <v>19</v>
      </c>
      <c r="I40" s="95" t="n">
        <v>0</v>
      </c>
      <c r="J40" s="96" t="n">
        <v>1</v>
      </c>
      <c r="K40" s="96" t="n">
        <v>1</v>
      </c>
      <c r="L40" s="96" t="n">
        <v>0</v>
      </c>
      <c r="M40" s="96" t="n">
        <v>1</v>
      </c>
      <c r="N40" s="96" t="n">
        <v>0</v>
      </c>
      <c r="O40" s="97" t="n">
        <v>0</v>
      </c>
      <c r="P40" s="95" t="n">
        <v>11</v>
      </c>
      <c r="Q40" s="96" t="n">
        <v>7</v>
      </c>
      <c r="R40" s="96" t="n">
        <v>1</v>
      </c>
      <c r="S40" s="96" t="n">
        <v>2</v>
      </c>
      <c r="T40" s="96" t="n">
        <v>1</v>
      </c>
      <c r="U40" s="96" t="n">
        <v>2</v>
      </c>
      <c r="V40" s="97" t="n">
        <v>2</v>
      </c>
      <c r="W40" s="95" t="n">
        <v>86</v>
      </c>
      <c r="X40" s="96" t="n">
        <v>80</v>
      </c>
      <c r="Y40" s="96" t="n">
        <v>99</v>
      </c>
      <c r="Z40" s="96" t="n">
        <v>71</v>
      </c>
      <c r="AA40" s="96" t="n">
        <v>42</v>
      </c>
      <c r="AB40" s="96" t="n">
        <v>64</v>
      </c>
      <c r="AC40" s="97" t="n">
        <v>59</v>
      </c>
      <c r="AD40" s="95" t="n">
        <v>134</v>
      </c>
      <c r="AE40" s="96" t="n">
        <v>121</v>
      </c>
      <c r="AF40" s="96" t="n">
        <v>88</v>
      </c>
      <c r="AG40" s="96" t="n">
        <v>71</v>
      </c>
      <c r="AH40" s="96" t="n">
        <v>37</v>
      </c>
      <c r="AI40" s="96" t="n">
        <v>45</v>
      </c>
      <c r="AJ40" s="97" t="n">
        <v>49</v>
      </c>
      <c r="AK40" s="95" t="n">
        <v>11</v>
      </c>
      <c r="AL40" s="96" t="n">
        <v>11</v>
      </c>
      <c r="AM40" s="96" t="n">
        <v>11</v>
      </c>
      <c r="AN40" s="96" t="n">
        <v>8</v>
      </c>
      <c r="AO40" s="96" t="n">
        <v>0</v>
      </c>
      <c r="AP40" s="96" t="n">
        <v>10</v>
      </c>
      <c r="AQ40" s="97" t="n">
        <v>20</v>
      </c>
      <c r="AR40" s="95" t="n">
        <v>684</v>
      </c>
      <c r="AS40" s="96" t="n">
        <v>751</v>
      </c>
      <c r="AT40" s="96" t="n">
        <v>579</v>
      </c>
      <c r="AU40" s="96" t="n">
        <v>516</v>
      </c>
      <c r="AV40" s="96" t="n">
        <v>525</v>
      </c>
      <c r="AW40" s="96" t="n">
        <v>617</v>
      </c>
      <c r="AX40" s="97" t="n">
        <v>713</v>
      </c>
      <c r="AY40" s="96" t="n">
        <v>941</v>
      </c>
      <c r="AZ40" s="96" t="n">
        <v>980</v>
      </c>
      <c r="BA40" s="96" t="n">
        <v>793</v>
      </c>
      <c r="BB40" s="96" t="n">
        <v>683</v>
      </c>
      <c r="BC40" s="96" t="n">
        <v>612</v>
      </c>
      <c r="BD40" s="96" t="n">
        <v>746</v>
      </c>
      <c r="BE40" s="98" t="n">
        <v>862</v>
      </c>
    </row>
    <row r="41" s="99" customFormat="true" ht="12" hidden="false" customHeight="false" outlineLevel="0" collapsed="false">
      <c r="A41" s="90" t="s">
        <v>110</v>
      </c>
      <c r="B41" s="91" t="n">
        <v>22</v>
      </c>
      <c r="C41" s="92" t="n">
        <v>21</v>
      </c>
      <c r="D41" s="92" t="n">
        <v>24</v>
      </c>
      <c r="E41" s="92" t="n">
        <v>21</v>
      </c>
      <c r="F41" s="92" t="n">
        <v>22</v>
      </c>
      <c r="G41" s="92" t="n">
        <v>24</v>
      </c>
      <c r="H41" s="93" t="n">
        <v>20</v>
      </c>
      <c r="I41" s="91" t="n">
        <v>4</v>
      </c>
      <c r="J41" s="92" t="n">
        <v>5</v>
      </c>
      <c r="K41" s="92" t="n">
        <v>6</v>
      </c>
      <c r="L41" s="92" t="n">
        <v>5</v>
      </c>
      <c r="M41" s="92" t="n">
        <v>11</v>
      </c>
      <c r="N41" s="92" t="n">
        <v>6</v>
      </c>
      <c r="O41" s="93" t="n">
        <v>8</v>
      </c>
      <c r="P41" s="91" t="n">
        <v>27</v>
      </c>
      <c r="Q41" s="92" t="n">
        <v>67</v>
      </c>
      <c r="R41" s="92" t="n">
        <v>68</v>
      </c>
      <c r="S41" s="92" t="n">
        <v>63</v>
      </c>
      <c r="T41" s="92" t="n">
        <v>62</v>
      </c>
      <c r="U41" s="92" t="n">
        <v>65</v>
      </c>
      <c r="V41" s="93" t="n">
        <v>75</v>
      </c>
      <c r="W41" s="91" t="n">
        <v>241</v>
      </c>
      <c r="X41" s="92" t="n">
        <v>236</v>
      </c>
      <c r="Y41" s="92" t="n">
        <v>285</v>
      </c>
      <c r="Z41" s="92" t="n">
        <v>235</v>
      </c>
      <c r="AA41" s="92" t="n">
        <v>258</v>
      </c>
      <c r="AB41" s="92" t="n">
        <v>134</v>
      </c>
      <c r="AC41" s="93" t="n">
        <v>102</v>
      </c>
      <c r="AD41" s="91" t="n">
        <v>1731</v>
      </c>
      <c r="AE41" s="92" t="n">
        <v>1481</v>
      </c>
      <c r="AF41" s="92" t="n">
        <v>1502</v>
      </c>
      <c r="AG41" s="92" t="n">
        <v>1549</v>
      </c>
      <c r="AH41" s="92" t="n">
        <v>1519</v>
      </c>
      <c r="AI41" s="92" t="n">
        <v>1260</v>
      </c>
      <c r="AJ41" s="93" t="n">
        <v>984</v>
      </c>
      <c r="AK41" s="91" t="n">
        <v>66</v>
      </c>
      <c r="AL41" s="92" t="n">
        <v>65</v>
      </c>
      <c r="AM41" s="92" t="n">
        <v>66</v>
      </c>
      <c r="AN41" s="92" t="n">
        <v>49</v>
      </c>
      <c r="AO41" s="92" t="n">
        <v>54</v>
      </c>
      <c r="AP41" s="92" t="n">
        <v>33</v>
      </c>
      <c r="AQ41" s="93" t="n">
        <v>49</v>
      </c>
      <c r="AR41" s="91" t="n">
        <v>1464</v>
      </c>
      <c r="AS41" s="92" t="n">
        <v>1498</v>
      </c>
      <c r="AT41" s="92" t="n">
        <v>1591</v>
      </c>
      <c r="AU41" s="92" t="n">
        <v>1684</v>
      </c>
      <c r="AV41" s="92" t="n">
        <v>2151</v>
      </c>
      <c r="AW41" s="92" t="n">
        <v>1699</v>
      </c>
      <c r="AX41" s="93" t="n">
        <v>2010</v>
      </c>
      <c r="AY41" s="92" t="n">
        <v>3555</v>
      </c>
      <c r="AZ41" s="92" t="n">
        <v>3373</v>
      </c>
      <c r="BA41" s="92" t="n">
        <v>3542</v>
      </c>
      <c r="BB41" s="92" t="n">
        <v>3606</v>
      </c>
      <c r="BC41" s="92" t="n">
        <v>4077</v>
      </c>
      <c r="BD41" s="92" t="n">
        <v>3221</v>
      </c>
      <c r="BE41" s="94" t="n">
        <v>3248</v>
      </c>
      <c r="BF41" s="70"/>
      <c r="BG41" s="70"/>
      <c r="BH41" s="70"/>
      <c r="BI41" s="70"/>
      <c r="BJ41" s="70"/>
      <c r="BK41" s="70"/>
      <c r="BL41" s="70"/>
      <c r="BM41" s="70"/>
      <c r="BN41" s="70"/>
      <c r="BO41" s="70"/>
      <c r="BP41" s="70"/>
      <c r="BQ41" s="70"/>
      <c r="BR41" s="70"/>
      <c r="BS41" s="70"/>
      <c r="BT41" s="70"/>
      <c r="BU41" s="70"/>
      <c r="BV41" s="70"/>
      <c r="BW41" s="70"/>
      <c r="BX41" s="70"/>
      <c r="BY41" s="70"/>
      <c r="BZ41" s="70"/>
      <c r="CA41" s="70"/>
      <c r="CB41" s="70"/>
      <c r="CC41" s="70"/>
      <c r="CD41" s="70"/>
      <c r="CE41" s="70"/>
      <c r="CF41" s="70"/>
      <c r="CG41" s="70"/>
      <c r="CH41" s="70"/>
      <c r="CI41" s="70"/>
      <c r="CJ41" s="70"/>
      <c r="CK41" s="70"/>
      <c r="CL41" s="70"/>
      <c r="CM41" s="70"/>
      <c r="CN41" s="70"/>
      <c r="CO41" s="70"/>
      <c r="CP41" s="70"/>
      <c r="CQ41" s="70"/>
      <c r="CR41" s="70"/>
      <c r="CS41" s="70"/>
      <c r="CT41" s="70"/>
      <c r="CU41" s="70"/>
      <c r="CV41" s="70"/>
      <c r="CW41" s="70"/>
      <c r="CX41" s="70"/>
      <c r="CY41" s="70"/>
      <c r="CZ41" s="7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0"/>
      <c r="DL41" s="70"/>
      <c r="DM41" s="70"/>
      <c r="DN41" s="70"/>
      <c r="DO41" s="70"/>
      <c r="DP41" s="70"/>
      <c r="DQ41" s="70"/>
      <c r="DR41" s="70"/>
      <c r="DS41" s="70"/>
      <c r="DT41" s="70"/>
      <c r="DU41" s="70"/>
      <c r="DV41" s="70"/>
      <c r="DW41" s="70"/>
      <c r="DX41" s="70"/>
      <c r="DY41" s="70"/>
      <c r="DZ41" s="70"/>
      <c r="EA41" s="70"/>
      <c r="EB41" s="70"/>
      <c r="EC41" s="70"/>
      <c r="ED41" s="70"/>
      <c r="EE41" s="70"/>
      <c r="EF41" s="70"/>
      <c r="EG41" s="70"/>
      <c r="EH41" s="70"/>
      <c r="EI41" s="70"/>
      <c r="EJ41" s="70"/>
      <c r="EK41" s="70"/>
      <c r="EL41" s="70"/>
      <c r="EM41" s="70"/>
      <c r="EN41" s="70"/>
      <c r="EO41" s="70"/>
      <c r="EP41" s="70"/>
      <c r="EQ41" s="70"/>
      <c r="ER41" s="70"/>
      <c r="ES41" s="70"/>
      <c r="ET41" s="70"/>
      <c r="EU41" s="70"/>
      <c r="EV41" s="70"/>
      <c r="EW41" s="70"/>
      <c r="EX41" s="70"/>
      <c r="EY41" s="70"/>
      <c r="EZ41" s="70"/>
      <c r="FA41" s="70"/>
      <c r="FB41" s="70"/>
      <c r="FC41" s="70"/>
      <c r="FD41" s="70"/>
      <c r="FE41" s="70"/>
      <c r="FF41" s="70"/>
      <c r="FG41" s="70"/>
      <c r="FH41" s="70"/>
      <c r="FI41" s="70"/>
      <c r="FJ41" s="70"/>
      <c r="FK41" s="70"/>
      <c r="FL41" s="70"/>
      <c r="FM41" s="70"/>
      <c r="FN41" s="70"/>
      <c r="FO41" s="70"/>
      <c r="FP41" s="70"/>
      <c r="FQ41" s="70"/>
      <c r="FR41" s="70"/>
      <c r="FS41" s="70"/>
      <c r="FT41" s="70"/>
      <c r="FU41" s="70"/>
      <c r="FV41" s="70"/>
      <c r="FW41" s="70"/>
      <c r="FX41" s="70"/>
      <c r="FY41" s="70"/>
      <c r="FZ41" s="70"/>
      <c r="GA41" s="70"/>
      <c r="GB41" s="70"/>
      <c r="GC41" s="70"/>
      <c r="GD41" s="70"/>
      <c r="GE41" s="70"/>
      <c r="GF41" s="70"/>
      <c r="GG41" s="70"/>
      <c r="GH41" s="70"/>
      <c r="GI41" s="70"/>
      <c r="GJ41" s="70"/>
      <c r="GK41" s="70"/>
      <c r="GL41" s="70"/>
      <c r="GM41" s="70"/>
      <c r="GN41" s="70"/>
      <c r="GO41" s="70"/>
      <c r="GP41" s="70"/>
      <c r="GQ41" s="70"/>
      <c r="GR41" s="70"/>
      <c r="GS41" s="70"/>
      <c r="GT41" s="70"/>
      <c r="GU41" s="70"/>
      <c r="GV41" s="70"/>
      <c r="GW41" s="70"/>
      <c r="GX41" s="70"/>
      <c r="GY41" s="70"/>
      <c r="GZ41" s="70"/>
      <c r="HA41" s="70"/>
      <c r="HB41" s="70"/>
      <c r="HC41" s="70"/>
      <c r="HD41" s="70"/>
      <c r="HE41" s="70"/>
      <c r="HF41" s="70"/>
      <c r="HG41" s="70"/>
      <c r="HH41" s="70"/>
      <c r="HI41" s="70"/>
      <c r="HJ41" s="70"/>
      <c r="HK41" s="70"/>
      <c r="HL41" s="70"/>
      <c r="HM41" s="70"/>
      <c r="HN41" s="70"/>
      <c r="HO41" s="70"/>
      <c r="HP41" s="70"/>
      <c r="HQ41" s="70"/>
      <c r="HR41" s="70"/>
      <c r="HS41" s="70"/>
      <c r="HT41" s="70"/>
    </row>
    <row r="42" customFormat="false" ht="12" hidden="false" customHeight="false" outlineLevel="0" collapsed="false">
      <c r="A42" s="90" t="s">
        <v>111</v>
      </c>
      <c r="B42" s="95" t="n">
        <v>10</v>
      </c>
      <c r="C42" s="96" t="n">
        <v>6</v>
      </c>
      <c r="D42" s="96" t="n">
        <v>14</v>
      </c>
      <c r="E42" s="96" t="n">
        <v>7</v>
      </c>
      <c r="F42" s="96" t="n">
        <v>3</v>
      </c>
      <c r="G42" s="96" t="n">
        <v>4</v>
      </c>
      <c r="H42" s="97" t="n">
        <v>10</v>
      </c>
      <c r="I42" s="95" t="n">
        <v>9</v>
      </c>
      <c r="J42" s="96" t="n">
        <v>2</v>
      </c>
      <c r="K42" s="96" t="n">
        <v>7</v>
      </c>
      <c r="L42" s="96" t="n">
        <v>0</v>
      </c>
      <c r="M42" s="96" t="n">
        <v>1</v>
      </c>
      <c r="N42" s="96" t="n">
        <v>0</v>
      </c>
      <c r="O42" s="97" t="n">
        <v>1</v>
      </c>
      <c r="P42" s="95" t="n">
        <v>2</v>
      </c>
      <c r="Q42" s="96" t="n">
        <v>3</v>
      </c>
      <c r="R42" s="96" t="n">
        <v>2</v>
      </c>
      <c r="S42" s="96" t="n">
        <v>2</v>
      </c>
      <c r="T42" s="96" t="n">
        <v>0</v>
      </c>
      <c r="U42" s="96" t="n">
        <v>2</v>
      </c>
      <c r="V42" s="97" t="n">
        <v>3</v>
      </c>
      <c r="W42" s="95" t="n">
        <v>43</v>
      </c>
      <c r="X42" s="96" t="n">
        <v>25</v>
      </c>
      <c r="Y42" s="96" t="n">
        <v>22</v>
      </c>
      <c r="Z42" s="96" t="n">
        <v>22</v>
      </c>
      <c r="AA42" s="96" t="n">
        <v>21</v>
      </c>
      <c r="AB42" s="96" t="n">
        <v>15</v>
      </c>
      <c r="AC42" s="97" t="n">
        <v>14</v>
      </c>
      <c r="AD42" s="95" t="n">
        <v>63</v>
      </c>
      <c r="AE42" s="96" t="n">
        <v>63</v>
      </c>
      <c r="AF42" s="96" t="n">
        <v>69</v>
      </c>
      <c r="AG42" s="96" t="n">
        <v>68</v>
      </c>
      <c r="AH42" s="96" t="n">
        <v>58</v>
      </c>
      <c r="AI42" s="96" t="n">
        <v>38</v>
      </c>
      <c r="AJ42" s="97" t="n">
        <v>32</v>
      </c>
      <c r="AK42" s="95" t="n">
        <v>53</v>
      </c>
      <c r="AL42" s="96" t="n">
        <v>44</v>
      </c>
      <c r="AM42" s="96" t="n">
        <v>20</v>
      </c>
      <c r="AN42" s="96" t="n">
        <v>11</v>
      </c>
      <c r="AO42" s="96" t="n">
        <v>7</v>
      </c>
      <c r="AP42" s="96" t="n">
        <v>6</v>
      </c>
      <c r="AQ42" s="97" t="n">
        <v>10</v>
      </c>
      <c r="AR42" s="95" t="n">
        <v>262</v>
      </c>
      <c r="AS42" s="96" t="n">
        <v>235</v>
      </c>
      <c r="AT42" s="96" t="n">
        <v>238</v>
      </c>
      <c r="AU42" s="96" t="n">
        <v>208</v>
      </c>
      <c r="AV42" s="96" t="n">
        <v>224</v>
      </c>
      <c r="AW42" s="96" t="n">
        <v>212</v>
      </c>
      <c r="AX42" s="97" t="n">
        <v>199</v>
      </c>
      <c r="AY42" s="96" t="n">
        <v>442</v>
      </c>
      <c r="AZ42" s="96" t="n">
        <v>378</v>
      </c>
      <c r="BA42" s="96" t="n">
        <v>372</v>
      </c>
      <c r="BB42" s="96" t="n">
        <v>318</v>
      </c>
      <c r="BC42" s="96" t="n">
        <v>314</v>
      </c>
      <c r="BD42" s="96" t="n">
        <v>277</v>
      </c>
      <c r="BE42" s="98" t="n">
        <v>269</v>
      </c>
    </row>
    <row r="43" s="99" customFormat="true" ht="12" hidden="false" customHeight="false" outlineLevel="0" collapsed="false">
      <c r="A43" s="90" t="s">
        <v>112</v>
      </c>
      <c r="B43" s="91" t="n">
        <v>5</v>
      </c>
      <c r="C43" s="92" t="n">
        <v>5</v>
      </c>
      <c r="D43" s="92" t="n">
        <v>6</v>
      </c>
      <c r="E43" s="92" t="n">
        <v>3</v>
      </c>
      <c r="F43" s="92" t="n">
        <v>9</v>
      </c>
      <c r="G43" s="92" t="n">
        <v>7</v>
      </c>
      <c r="H43" s="93" t="n">
        <v>4</v>
      </c>
      <c r="I43" s="91" t="n">
        <v>0</v>
      </c>
      <c r="J43" s="92" t="n">
        <v>6</v>
      </c>
      <c r="K43" s="92" t="n">
        <v>4</v>
      </c>
      <c r="L43" s="92" t="n">
        <v>4</v>
      </c>
      <c r="M43" s="92" t="n">
        <v>6</v>
      </c>
      <c r="N43" s="92" t="n">
        <v>0</v>
      </c>
      <c r="O43" s="93" t="n">
        <v>2</v>
      </c>
      <c r="P43" s="91" t="n">
        <v>4</v>
      </c>
      <c r="Q43" s="92" t="n">
        <v>0</v>
      </c>
      <c r="R43" s="92" t="n">
        <v>6</v>
      </c>
      <c r="S43" s="92" t="n">
        <v>3</v>
      </c>
      <c r="T43" s="92" t="n">
        <v>1</v>
      </c>
      <c r="U43" s="92" t="n">
        <v>5</v>
      </c>
      <c r="V43" s="93" t="n">
        <v>6</v>
      </c>
      <c r="W43" s="91" t="n">
        <v>33</v>
      </c>
      <c r="X43" s="92" t="n">
        <v>27</v>
      </c>
      <c r="Y43" s="92" t="n">
        <v>31</v>
      </c>
      <c r="Z43" s="92" t="n">
        <v>26</v>
      </c>
      <c r="AA43" s="92" t="n">
        <v>19</v>
      </c>
      <c r="AB43" s="92" t="n">
        <v>21</v>
      </c>
      <c r="AC43" s="93" t="n">
        <v>27</v>
      </c>
      <c r="AD43" s="91" t="n">
        <v>41</v>
      </c>
      <c r="AE43" s="92" t="n">
        <v>47</v>
      </c>
      <c r="AF43" s="92" t="n">
        <v>47</v>
      </c>
      <c r="AG43" s="92" t="n">
        <v>55</v>
      </c>
      <c r="AH43" s="92" t="n">
        <v>38</v>
      </c>
      <c r="AI43" s="92" t="n">
        <v>31</v>
      </c>
      <c r="AJ43" s="93" t="n">
        <v>40</v>
      </c>
      <c r="AK43" s="91" t="n">
        <v>29</v>
      </c>
      <c r="AL43" s="92" t="n">
        <v>11</v>
      </c>
      <c r="AM43" s="92" t="n">
        <v>19</v>
      </c>
      <c r="AN43" s="92" t="n">
        <v>9</v>
      </c>
      <c r="AO43" s="92" t="n">
        <v>11</v>
      </c>
      <c r="AP43" s="92" t="n">
        <v>4</v>
      </c>
      <c r="AQ43" s="93" t="n">
        <v>5</v>
      </c>
      <c r="AR43" s="91" t="n">
        <v>164</v>
      </c>
      <c r="AS43" s="92" t="n">
        <v>107</v>
      </c>
      <c r="AT43" s="92" t="n">
        <v>111</v>
      </c>
      <c r="AU43" s="92" t="n">
        <v>139</v>
      </c>
      <c r="AV43" s="92" t="n">
        <v>162</v>
      </c>
      <c r="AW43" s="92" t="n">
        <v>165</v>
      </c>
      <c r="AX43" s="93" t="n">
        <v>218</v>
      </c>
      <c r="AY43" s="92" t="n">
        <v>276</v>
      </c>
      <c r="AZ43" s="92" t="n">
        <v>203</v>
      </c>
      <c r="BA43" s="92" t="n">
        <v>224</v>
      </c>
      <c r="BB43" s="92" t="n">
        <v>239</v>
      </c>
      <c r="BC43" s="92" t="n">
        <v>246</v>
      </c>
      <c r="BD43" s="92" t="n">
        <v>233</v>
      </c>
      <c r="BE43" s="94" t="n">
        <v>302</v>
      </c>
      <c r="BF43" s="70"/>
      <c r="BG43" s="70"/>
      <c r="BH43" s="70"/>
      <c r="BI43" s="70"/>
      <c r="BJ43" s="70"/>
      <c r="BK43" s="70"/>
      <c r="BL43" s="70"/>
      <c r="BM43" s="70"/>
      <c r="BN43" s="70"/>
      <c r="BO43" s="70"/>
      <c r="BP43" s="70"/>
      <c r="BQ43" s="70"/>
      <c r="BR43" s="70"/>
      <c r="BS43" s="70"/>
      <c r="BT43" s="70"/>
      <c r="BU43" s="70"/>
      <c r="BV43" s="70"/>
      <c r="BW43" s="70"/>
      <c r="BX43" s="70"/>
      <c r="BY43" s="70"/>
      <c r="BZ43" s="70"/>
      <c r="CA43" s="70"/>
      <c r="CB43" s="70"/>
      <c r="CC43" s="70"/>
      <c r="CD43" s="70"/>
      <c r="CE43" s="70"/>
      <c r="CF43" s="70"/>
      <c r="CG43" s="70"/>
      <c r="CH43" s="70"/>
      <c r="CI43" s="70"/>
      <c r="CJ43" s="70"/>
      <c r="CK43" s="70"/>
      <c r="CL43" s="70"/>
      <c r="CM43" s="70"/>
      <c r="CN43" s="70"/>
      <c r="CO43" s="70"/>
      <c r="CP43" s="70"/>
      <c r="CQ43" s="70"/>
      <c r="CR43" s="70"/>
      <c r="CS43" s="70"/>
      <c r="CT43" s="70"/>
      <c r="CU43" s="70"/>
      <c r="CV43" s="70"/>
      <c r="CW43" s="70"/>
      <c r="CX43" s="70"/>
      <c r="CY43" s="70"/>
      <c r="CZ43" s="70"/>
      <c r="DA43" s="70"/>
      <c r="DB43" s="70"/>
      <c r="DC43" s="70"/>
      <c r="DD43" s="70"/>
      <c r="DE43" s="70"/>
      <c r="DF43" s="70"/>
      <c r="DG43" s="70"/>
      <c r="DH43" s="70"/>
      <c r="DI43" s="70"/>
      <c r="DJ43" s="70"/>
      <c r="DK43" s="70"/>
      <c r="DL43" s="70"/>
      <c r="DM43" s="70"/>
      <c r="DN43" s="70"/>
      <c r="DO43" s="70"/>
      <c r="DP43" s="70"/>
      <c r="DQ43" s="70"/>
      <c r="DR43" s="70"/>
      <c r="DS43" s="70"/>
      <c r="DT43" s="70"/>
      <c r="DU43" s="70"/>
      <c r="DV43" s="70"/>
      <c r="DW43" s="70"/>
      <c r="DX43" s="70"/>
      <c r="DY43" s="70"/>
      <c r="DZ43" s="70"/>
      <c r="EA43" s="70"/>
      <c r="EB43" s="70"/>
      <c r="EC43" s="70"/>
      <c r="ED43" s="70"/>
      <c r="EE43" s="70"/>
      <c r="EF43" s="70"/>
      <c r="EG43" s="70"/>
      <c r="EH43" s="70"/>
      <c r="EI43" s="70"/>
      <c r="EJ43" s="70"/>
      <c r="EK43" s="70"/>
      <c r="EL43" s="70"/>
      <c r="EM43" s="70"/>
      <c r="EN43" s="70"/>
      <c r="EO43" s="70"/>
      <c r="EP43" s="70"/>
      <c r="EQ43" s="70"/>
      <c r="ER43" s="70"/>
      <c r="ES43" s="70"/>
      <c r="ET43" s="70"/>
      <c r="EU43" s="70"/>
      <c r="EV43" s="70"/>
      <c r="EW43" s="70"/>
      <c r="EX43" s="70"/>
      <c r="EY43" s="70"/>
      <c r="EZ43" s="70"/>
      <c r="FA43" s="70"/>
      <c r="FB43" s="70"/>
      <c r="FC43" s="70"/>
      <c r="FD43" s="70"/>
      <c r="FE43" s="70"/>
      <c r="FF43" s="70"/>
      <c r="FG43" s="70"/>
      <c r="FH43" s="70"/>
      <c r="FI43" s="70"/>
      <c r="FJ43" s="70"/>
      <c r="FK43" s="70"/>
      <c r="FL43" s="70"/>
      <c r="FM43" s="70"/>
      <c r="FN43" s="70"/>
      <c r="FO43" s="70"/>
      <c r="FP43" s="70"/>
      <c r="FQ43" s="70"/>
      <c r="FR43" s="70"/>
      <c r="FS43" s="70"/>
      <c r="FT43" s="70"/>
      <c r="FU43" s="70"/>
      <c r="FV43" s="70"/>
      <c r="FW43" s="70"/>
      <c r="FX43" s="70"/>
      <c r="FY43" s="70"/>
      <c r="FZ43" s="70"/>
      <c r="GA43" s="70"/>
      <c r="GB43" s="70"/>
      <c r="GC43" s="70"/>
      <c r="GD43" s="70"/>
      <c r="GE43" s="70"/>
      <c r="GF43" s="70"/>
      <c r="GG43" s="70"/>
      <c r="GH43" s="70"/>
      <c r="GI43" s="70"/>
      <c r="GJ43" s="70"/>
      <c r="GK43" s="70"/>
      <c r="GL43" s="70"/>
      <c r="GM43" s="70"/>
      <c r="GN43" s="70"/>
      <c r="GO43" s="70"/>
      <c r="GP43" s="70"/>
      <c r="GQ43" s="70"/>
      <c r="GR43" s="70"/>
      <c r="GS43" s="70"/>
      <c r="GT43" s="70"/>
      <c r="GU43" s="70"/>
      <c r="GV43" s="70"/>
      <c r="GW43" s="70"/>
      <c r="GX43" s="70"/>
      <c r="GY43" s="70"/>
      <c r="GZ43" s="70"/>
      <c r="HA43" s="70"/>
      <c r="HB43" s="70"/>
      <c r="HC43" s="70"/>
      <c r="HD43" s="70"/>
      <c r="HE43" s="70"/>
      <c r="HF43" s="70"/>
      <c r="HG43" s="70"/>
      <c r="HH43" s="70"/>
      <c r="HI43" s="70"/>
      <c r="HJ43" s="70"/>
      <c r="HK43" s="70"/>
      <c r="HL43" s="70"/>
      <c r="HM43" s="70"/>
      <c r="HN43" s="70"/>
      <c r="HO43" s="70"/>
      <c r="HP43" s="70"/>
      <c r="HQ43" s="70"/>
      <c r="HR43" s="70"/>
      <c r="HS43" s="70"/>
      <c r="HT43" s="70"/>
    </row>
    <row r="44" customFormat="false" ht="12" hidden="false" customHeight="false" outlineLevel="0" collapsed="false">
      <c r="A44" s="90" t="s">
        <v>113</v>
      </c>
      <c r="B44" s="95" t="n">
        <v>552</v>
      </c>
      <c r="C44" s="96" t="n">
        <v>565</v>
      </c>
      <c r="D44" s="96" t="n">
        <v>543</v>
      </c>
      <c r="E44" s="96" t="n">
        <v>521</v>
      </c>
      <c r="F44" s="96" t="n">
        <v>517</v>
      </c>
      <c r="G44" s="96" t="n">
        <v>586</v>
      </c>
      <c r="H44" s="97" t="n">
        <v>570</v>
      </c>
      <c r="I44" s="95" t="n">
        <v>36</v>
      </c>
      <c r="J44" s="96" t="n">
        <v>32</v>
      </c>
      <c r="K44" s="96" t="n">
        <v>33</v>
      </c>
      <c r="L44" s="96" t="n">
        <v>25</v>
      </c>
      <c r="M44" s="96" t="n">
        <v>33</v>
      </c>
      <c r="N44" s="96" t="n">
        <v>82</v>
      </c>
      <c r="O44" s="97" t="n">
        <v>75</v>
      </c>
      <c r="P44" s="95" t="n">
        <v>515</v>
      </c>
      <c r="Q44" s="96" t="n">
        <v>599</v>
      </c>
      <c r="R44" s="96" t="n">
        <v>562</v>
      </c>
      <c r="S44" s="96" t="n">
        <v>608</v>
      </c>
      <c r="T44" s="96" t="n">
        <v>1245</v>
      </c>
      <c r="U44" s="96" t="n">
        <v>6464</v>
      </c>
      <c r="V44" s="97" t="n">
        <v>7407</v>
      </c>
      <c r="W44" s="95" t="n">
        <v>1733</v>
      </c>
      <c r="X44" s="96" t="n">
        <v>1502</v>
      </c>
      <c r="Y44" s="96" t="n">
        <v>1419</v>
      </c>
      <c r="Z44" s="96" t="n">
        <v>1715</v>
      </c>
      <c r="AA44" s="96" t="n">
        <v>2835</v>
      </c>
      <c r="AB44" s="96" t="n">
        <v>10309</v>
      </c>
      <c r="AC44" s="97" t="n">
        <v>12862</v>
      </c>
      <c r="AD44" s="95" t="n">
        <v>21731</v>
      </c>
      <c r="AE44" s="96" t="n">
        <v>23088</v>
      </c>
      <c r="AF44" s="96" t="n">
        <v>22899</v>
      </c>
      <c r="AG44" s="96" t="n">
        <v>22032</v>
      </c>
      <c r="AH44" s="96" t="n">
        <v>30124</v>
      </c>
      <c r="AI44" s="96" t="n">
        <v>78753</v>
      </c>
      <c r="AJ44" s="97" t="n">
        <v>104432</v>
      </c>
      <c r="AK44" s="95" t="n">
        <v>57</v>
      </c>
      <c r="AL44" s="96" t="n">
        <v>53</v>
      </c>
      <c r="AM44" s="96" t="n">
        <v>50</v>
      </c>
      <c r="AN44" s="96" t="n">
        <v>79</v>
      </c>
      <c r="AO44" s="96" t="n">
        <v>113</v>
      </c>
      <c r="AP44" s="96" t="n">
        <v>160</v>
      </c>
      <c r="AQ44" s="97" t="n">
        <v>130</v>
      </c>
      <c r="AR44" s="95" t="n">
        <v>25627</v>
      </c>
      <c r="AS44" s="96" t="n">
        <v>25453</v>
      </c>
      <c r="AT44" s="96" t="n">
        <v>27847</v>
      </c>
      <c r="AU44" s="96" t="n">
        <v>29307</v>
      </c>
      <c r="AV44" s="96" t="n">
        <v>45317</v>
      </c>
      <c r="AW44" s="96" t="n">
        <v>59300</v>
      </c>
      <c r="AX44" s="97" t="n">
        <v>65901</v>
      </c>
      <c r="AY44" s="96" t="n">
        <v>50251</v>
      </c>
      <c r="AZ44" s="96" t="n">
        <v>51292</v>
      </c>
      <c r="BA44" s="96" t="n">
        <v>53353</v>
      </c>
      <c r="BB44" s="96" t="n">
        <v>54287</v>
      </c>
      <c r="BC44" s="96" t="n">
        <v>80184</v>
      </c>
      <c r="BD44" s="96" t="n">
        <v>155654</v>
      </c>
      <c r="BE44" s="98" t="n">
        <v>191377</v>
      </c>
    </row>
    <row r="45" s="99" customFormat="true" ht="12" hidden="false" customHeight="false" outlineLevel="0" collapsed="false">
      <c r="A45" s="90" t="s">
        <v>114</v>
      </c>
      <c r="B45" s="91" t="n">
        <v>0</v>
      </c>
      <c r="C45" s="92" t="n">
        <v>0</v>
      </c>
      <c r="D45" s="92" t="n">
        <v>0</v>
      </c>
      <c r="E45" s="92" t="n">
        <v>0</v>
      </c>
      <c r="F45" s="92" t="n">
        <v>0</v>
      </c>
      <c r="G45" s="92" t="n">
        <v>0</v>
      </c>
      <c r="H45" s="93" t="n">
        <v>0</v>
      </c>
      <c r="I45" s="91" t="n">
        <v>3</v>
      </c>
      <c r="J45" s="92" t="n">
        <v>0</v>
      </c>
      <c r="K45" s="92" t="n">
        <v>0</v>
      </c>
      <c r="L45" s="92" t="n">
        <v>0</v>
      </c>
      <c r="M45" s="92" t="n">
        <v>0</v>
      </c>
      <c r="N45" s="92" t="n">
        <v>0</v>
      </c>
      <c r="O45" s="93" t="n">
        <v>0</v>
      </c>
      <c r="P45" s="91" t="n">
        <v>0</v>
      </c>
      <c r="Q45" s="92" t="n">
        <v>0</v>
      </c>
      <c r="R45" s="92" t="n">
        <v>0</v>
      </c>
      <c r="S45" s="92" t="n">
        <v>0</v>
      </c>
      <c r="T45" s="92" t="n">
        <v>0</v>
      </c>
      <c r="U45" s="92" t="n">
        <v>0</v>
      </c>
      <c r="V45" s="93" t="n">
        <v>0</v>
      </c>
      <c r="W45" s="91" t="n">
        <v>1</v>
      </c>
      <c r="X45" s="92" t="n">
        <v>5</v>
      </c>
      <c r="Y45" s="92" t="n">
        <v>0</v>
      </c>
      <c r="Z45" s="92" t="n">
        <v>3</v>
      </c>
      <c r="AA45" s="92" t="n">
        <v>2</v>
      </c>
      <c r="AB45" s="92" t="n">
        <v>10</v>
      </c>
      <c r="AC45" s="93" t="n">
        <v>5</v>
      </c>
      <c r="AD45" s="91" t="n">
        <v>10</v>
      </c>
      <c r="AE45" s="92" t="n">
        <v>5</v>
      </c>
      <c r="AF45" s="92" t="n">
        <v>4</v>
      </c>
      <c r="AG45" s="92" t="n">
        <v>7</v>
      </c>
      <c r="AH45" s="92" t="n">
        <v>8</v>
      </c>
      <c r="AI45" s="92" t="n">
        <v>15</v>
      </c>
      <c r="AJ45" s="93" t="n">
        <v>6</v>
      </c>
      <c r="AK45" s="91" t="n">
        <v>44</v>
      </c>
      <c r="AL45" s="92" t="n">
        <v>3</v>
      </c>
      <c r="AM45" s="92" t="n">
        <v>5</v>
      </c>
      <c r="AN45" s="92" t="n">
        <v>10</v>
      </c>
      <c r="AO45" s="92" t="n">
        <v>2</v>
      </c>
      <c r="AP45" s="92" t="n">
        <v>9</v>
      </c>
      <c r="AQ45" s="93" t="n">
        <v>0</v>
      </c>
      <c r="AR45" s="91" t="n">
        <v>76</v>
      </c>
      <c r="AS45" s="92" t="n">
        <v>29</v>
      </c>
      <c r="AT45" s="92" t="n">
        <v>35</v>
      </c>
      <c r="AU45" s="92" t="n">
        <v>40</v>
      </c>
      <c r="AV45" s="92" t="n">
        <v>28</v>
      </c>
      <c r="AW45" s="92" t="n">
        <v>47</v>
      </c>
      <c r="AX45" s="93" t="n">
        <v>39</v>
      </c>
      <c r="AY45" s="92" t="n">
        <v>134</v>
      </c>
      <c r="AZ45" s="92" t="n">
        <v>42</v>
      </c>
      <c r="BA45" s="92" t="n">
        <v>44</v>
      </c>
      <c r="BB45" s="92" t="n">
        <v>60</v>
      </c>
      <c r="BC45" s="92" t="n">
        <v>40</v>
      </c>
      <c r="BD45" s="92" t="n">
        <v>81</v>
      </c>
      <c r="BE45" s="94" t="n">
        <v>50</v>
      </c>
      <c r="BF45" s="70"/>
      <c r="BG45" s="70"/>
      <c r="BH45" s="70"/>
      <c r="BI45" s="70"/>
      <c r="BJ45" s="70"/>
      <c r="BK45" s="70"/>
      <c r="BL45" s="70"/>
      <c r="BM45" s="70"/>
      <c r="BN45" s="70"/>
      <c r="BO45" s="70"/>
      <c r="BP45" s="70"/>
      <c r="BQ45" s="70"/>
      <c r="BR45" s="70"/>
      <c r="BS45" s="70"/>
      <c r="BT45" s="70"/>
      <c r="BU45" s="70"/>
      <c r="BV45" s="70"/>
      <c r="BW45" s="70"/>
      <c r="BX45" s="70"/>
      <c r="BY45" s="70"/>
      <c r="BZ45" s="70"/>
      <c r="CA45" s="70"/>
      <c r="CB45" s="70"/>
      <c r="CC45" s="70"/>
      <c r="CD45" s="70"/>
      <c r="CE45" s="70"/>
      <c r="CF45" s="70"/>
      <c r="CG45" s="70"/>
      <c r="CH45" s="70"/>
      <c r="CI45" s="70"/>
      <c r="CJ45" s="70"/>
      <c r="CK45" s="70"/>
      <c r="CL45" s="70"/>
      <c r="CM45" s="70"/>
      <c r="CN45" s="70"/>
      <c r="CO45" s="70"/>
      <c r="CP45" s="70"/>
      <c r="CQ45" s="70"/>
      <c r="CR45" s="70"/>
      <c r="CS45" s="70"/>
      <c r="CT45" s="70"/>
      <c r="CU45" s="70"/>
      <c r="CV45" s="70"/>
      <c r="CW45" s="70"/>
      <c r="CX45" s="70"/>
      <c r="CY45" s="70"/>
      <c r="CZ45" s="70"/>
      <c r="DA45" s="70"/>
      <c r="DB45" s="70"/>
      <c r="DC45" s="70"/>
      <c r="DD45" s="70"/>
      <c r="DE45" s="70"/>
      <c r="DF45" s="70"/>
      <c r="DG45" s="70"/>
      <c r="DH45" s="70"/>
      <c r="DI45" s="70"/>
      <c r="DJ45" s="70"/>
      <c r="DK45" s="70"/>
      <c r="DL45" s="70"/>
      <c r="DM45" s="70"/>
      <c r="DN45" s="70"/>
      <c r="DO45" s="70"/>
      <c r="DP45" s="70"/>
      <c r="DQ45" s="70"/>
      <c r="DR45" s="70"/>
      <c r="DS45" s="70"/>
      <c r="DT45" s="70"/>
      <c r="DU45" s="70"/>
      <c r="DV45" s="70"/>
      <c r="DW45" s="70"/>
      <c r="DX45" s="70"/>
      <c r="DY45" s="70"/>
      <c r="DZ45" s="70"/>
      <c r="EA45" s="70"/>
      <c r="EB45" s="70"/>
      <c r="EC45" s="70"/>
      <c r="ED45" s="70"/>
      <c r="EE45" s="70"/>
      <c r="EF45" s="70"/>
      <c r="EG45" s="70"/>
      <c r="EH45" s="70"/>
      <c r="EI45" s="70"/>
      <c r="EJ45" s="70"/>
      <c r="EK45" s="70"/>
      <c r="EL45" s="70"/>
      <c r="EM45" s="70"/>
      <c r="EN45" s="70"/>
      <c r="EO45" s="70"/>
      <c r="EP45" s="70"/>
      <c r="EQ45" s="70"/>
      <c r="ER45" s="70"/>
      <c r="ES45" s="70"/>
      <c r="ET45" s="70"/>
      <c r="EU45" s="70"/>
      <c r="EV45" s="70"/>
      <c r="EW45" s="70"/>
      <c r="EX45" s="70"/>
      <c r="EY45" s="70"/>
      <c r="EZ45" s="70"/>
      <c r="FA45" s="70"/>
      <c r="FB45" s="70"/>
      <c r="FC45" s="70"/>
      <c r="FD45" s="70"/>
      <c r="FE45" s="70"/>
      <c r="FF45" s="70"/>
      <c r="FG45" s="70"/>
      <c r="FH45" s="70"/>
      <c r="FI45" s="70"/>
      <c r="FJ45" s="70"/>
      <c r="FK45" s="70"/>
      <c r="FL45" s="70"/>
      <c r="FM45" s="70"/>
      <c r="FN45" s="70"/>
      <c r="FO45" s="70"/>
      <c r="FP45" s="70"/>
      <c r="FQ45" s="70"/>
      <c r="FR45" s="70"/>
      <c r="FS45" s="70"/>
      <c r="FT45" s="70"/>
      <c r="FU45" s="70"/>
      <c r="FV45" s="70"/>
      <c r="FW45" s="70"/>
      <c r="FX45" s="70"/>
      <c r="FY45" s="70"/>
      <c r="FZ45" s="70"/>
      <c r="GA45" s="70"/>
      <c r="GB45" s="70"/>
      <c r="GC45" s="70"/>
      <c r="GD45" s="70"/>
      <c r="GE45" s="70"/>
      <c r="GF45" s="70"/>
      <c r="GG45" s="70"/>
      <c r="GH45" s="70"/>
      <c r="GI45" s="70"/>
      <c r="GJ45" s="70"/>
      <c r="GK45" s="70"/>
      <c r="GL45" s="70"/>
      <c r="GM45" s="70"/>
      <c r="GN45" s="70"/>
      <c r="GO45" s="70"/>
      <c r="GP45" s="70"/>
      <c r="GQ45" s="70"/>
      <c r="GR45" s="70"/>
      <c r="GS45" s="70"/>
      <c r="GT45" s="70"/>
      <c r="GU45" s="70"/>
      <c r="GV45" s="70"/>
      <c r="GW45" s="70"/>
      <c r="GX45" s="70"/>
      <c r="GY45" s="70"/>
      <c r="GZ45" s="70"/>
      <c r="HA45" s="70"/>
      <c r="HB45" s="70"/>
      <c r="HC45" s="70"/>
      <c r="HD45" s="70"/>
      <c r="HE45" s="70"/>
      <c r="HF45" s="70"/>
      <c r="HG45" s="70"/>
      <c r="HH45" s="70"/>
      <c r="HI45" s="70"/>
      <c r="HJ45" s="70"/>
      <c r="HK45" s="70"/>
      <c r="HL45" s="70"/>
      <c r="HM45" s="70"/>
      <c r="HN45" s="70"/>
      <c r="HO45" s="70"/>
      <c r="HP45" s="70"/>
      <c r="HQ45" s="70"/>
      <c r="HR45" s="70"/>
      <c r="HS45" s="70"/>
      <c r="HT45" s="70"/>
    </row>
    <row r="46" customFormat="false" ht="12" hidden="false" customHeight="false" outlineLevel="0" collapsed="false">
      <c r="A46" s="103" t="s">
        <v>115</v>
      </c>
      <c r="B46" s="104" t="n">
        <v>37</v>
      </c>
      <c r="C46" s="105" t="n">
        <v>33</v>
      </c>
      <c r="D46" s="105" t="n">
        <v>32</v>
      </c>
      <c r="E46" s="105" t="n">
        <v>29</v>
      </c>
      <c r="F46" s="105" t="n">
        <v>31</v>
      </c>
      <c r="G46" s="105" t="n">
        <v>25</v>
      </c>
      <c r="H46" s="106" t="n">
        <v>24</v>
      </c>
      <c r="I46" s="104" t="n">
        <v>7</v>
      </c>
      <c r="J46" s="105" t="n">
        <v>2</v>
      </c>
      <c r="K46" s="105" t="n">
        <v>5</v>
      </c>
      <c r="L46" s="105" t="n">
        <v>0</v>
      </c>
      <c r="M46" s="105" t="n">
        <v>1</v>
      </c>
      <c r="N46" s="105" t="n">
        <v>3</v>
      </c>
      <c r="O46" s="106" t="n">
        <v>1</v>
      </c>
      <c r="P46" s="104" t="n">
        <v>9</v>
      </c>
      <c r="Q46" s="105" t="n">
        <v>5</v>
      </c>
      <c r="R46" s="105" t="n">
        <v>11</v>
      </c>
      <c r="S46" s="105" t="n">
        <v>16</v>
      </c>
      <c r="T46" s="105" t="n">
        <v>10</v>
      </c>
      <c r="U46" s="105" t="n">
        <v>6</v>
      </c>
      <c r="V46" s="106" t="n">
        <v>3</v>
      </c>
      <c r="W46" s="104" t="n">
        <v>71</v>
      </c>
      <c r="X46" s="105" t="n">
        <v>72</v>
      </c>
      <c r="Y46" s="105" t="n">
        <v>65</v>
      </c>
      <c r="Z46" s="105" t="n">
        <v>77</v>
      </c>
      <c r="AA46" s="105" t="n">
        <v>71</v>
      </c>
      <c r="AB46" s="105" t="n">
        <v>61</v>
      </c>
      <c r="AC46" s="106" t="n">
        <v>33</v>
      </c>
      <c r="AD46" s="104" t="n">
        <v>711</v>
      </c>
      <c r="AE46" s="105" t="n">
        <v>534</v>
      </c>
      <c r="AF46" s="105" t="n">
        <v>707</v>
      </c>
      <c r="AG46" s="105" t="n">
        <v>658</v>
      </c>
      <c r="AH46" s="105" t="n">
        <v>594</v>
      </c>
      <c r="AI46" s="105" t="n">
        <v>424</v>
      </c>
      <c r="AJ46" s="106" t="n">
        <v>498</v>
      </c>
      <c r="AK46" s="104" t="n">
        <v>141</v>
      </c>
      <c r="AL46" s="105" t="n">
        <v>131</v>
      </c>
      <c r="AM46" s="105" t="n">
        <v>125</v>
      </c>
      <c r="AN46" s="105" t="n">
        <v>126</v>
      </c>
      <c r="AO46" s="105" t="n">
        <v>85</v>
      </c>
      <c r="AP46" s="105" t="n">
        <v>39</v>
      </c>
      <c r="AQ46" s="106" t="n">
        <v>43</v>
      </c>
      <c r="AR46" s="104" t="n">
        <v>3615</v>
      </c>
      <c r="AS46" s="105" t="n">
        <v>3158</v>
      </c>
      <c r="AT46" s="105" t="n">
        <v>3417</v>
      </c>
      <c r="AU46" s="105" t="n">
        <v>3375</v>
      </c>
      <c r="AV46" s="105" t="n">
        <v>2964</v>
      </c>
      <c r="AW46" s="105" t="n">
        <v>3026</v>
      </c>
      <c r="AX46" s="106" t="n">
        <v>2838</v>
      </c>
      <c r="AY46" s="105" t="n">
        <v>4591</v>
      </c>
      <c r="AZ46" s="105" t="n">
        <v>3935</v>
      </c>
      <c r="BA46" s="105" t="n">
        <v>4362</v>
      </c>
      <c r="BB46" s="105" t="n">
        <v>4281</v>
      </c>
      <c r="BC46" s="105" t="n">
        <v>3756</v>
      </c>
      <c r="BD46" s="105" t="n">
        <v>3584</v>
      </c>
      <c r="BE46" s="107" t="n">
        <v>3440</v>
      </c>
    </row>
    <row r="47" customFormat="false" ht="12" hidden="false" customHeight="false" outlineLevel="0" collapsed="false">
      <c r="A47" s="90"/>
      <c r="B47" s="96"/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6"/>
      <c r="BA47" s="96"/>
      <c r="BB47" s="96"/>
      <c r="BC47" s="96"/>
      <c r="BD47" s="96"/>
      <c r="BE47" s="98"/>
    </row>
    <row r="48" customFormat="false" ht="12" hidden="false" customHeight="false" outlineLevel="0" collapsed="false">
      <c r="A48" s="92"/>
      <c r="B48" s="92" t="s">
        <v>74</v>
      </c>
      <c r="C48" s="92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 t="s">
        <v>74</v>
      </c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 t="s">
        <v>74</v>
      </c>
      <c r="AE48" s="92"/>
      <c r="AF48" s="92"/>
      <c r="AG48" s="92"/>
      <c r="AH48" s="92"/>
      <c r="AI48" s="92"/>
      <c r="AJ48" s="92"/>
      <c r="AK48" s="92"/>
      <c r="AL48" s="92"/>
      <c r="AM48" s="92"/>
      <c r="AN48" s="92"/>
      <c r="AO48" s="92"/>
      <c r="AP48" s="92"/>
      <c r="AQ48" s="92"/>
      <c r="AR48" s="92" t="s">
        <v>74</v>
      </c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</row>
    <row r="49" customFormat="false" ht="15" hidden="false" customHeight="true" outlineLevel="0" collapsed="false">
      <c r="A49" s="92"/>
      <c r="B49" s="109" t="s">
        <v>116</v>
      </c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09"/>
      <c r="N49" s="109"/>
      <c r="O49" s="109"/>
      <c r="P49" s="109" t="s">
        <v>116</v>
      </c>
      <c r="Q49" s="109"/>
      <c r="R49" s="109"/>
      <c r="S49" s="109"/>
      <c r="T49" s="109"/>
      <c r="U49" s="109"/>
      <c r="V49" s="109"/>
      <c r="W49" s="109"/>
      <c r="X49" s="109"/>
      <c r="Y49" s="109"/>
      <c r="Z49" s="109"/>
      <c r="AA49" s="109"/>
      <c r="AB49" s="109"/>
      <c r="AC49" s="109"/>
      <c r="AD49" s="109" t="s">
        <v>116</v>
      </c>
      <c r="AE49" s="109"/>
      <c r="AF49" s="109"/>
      <c r="AG49" s="109"/>
      <c r="AH49" s="109"/>
      <c r="AI49" s="109"/>
      <c r="AJ49" s="109"/>
      <c r="AK49" s="109"/>
      <c r="AL49" s="109"/>
      <c r="AM49" s="109"/>
      <c r="AN49" s="109"/>
      <c r="AO49" s="109"/>
      <c r="AP49" s="109"/>
      <c r="AQ49" s="109"/>
      <c r="AR49" s="109" t="s">
        <v>116</v>
      </c>
      <c r="AS49" s="109"/>
      <c r="AT49" s="109"/>
      <c r="AU49" s="109"/>
      <c r="AV49" s="109"/>
      <c r="AW49" s="109"/>
      <c r="AX49" s="109"/>
      <c r="AY49" s="109"/>
      <c r="AZ49" s="109"/>
      <c r="BA49" s="109"/>
      <c r="BB49" s="109"/>
      <c r="BC49" s="109"/>
      <c r="BD49" s="109"/>
      <c r="BE49" s="109"/>
      <c r="BF49" s="108"/>
      <c r="BG49" s="108"/>
      <c r="BH49" s="108"/>
      <c r="BI49" s="108"/>
      <c r="BJ49" s="108"/>
      <c r="BK49" s="108"/>
      <c r="BL49" s="108"/>
      <c r="BM49" s="108"/>
      <c r="BN49" s="108"/>
      <c r="BO49" s="108"/>
      <c r="BP49" s="108"/>
      <c r="BQ49" s="108"/>
    </row>
    <row r="50" customFormat="false" ht="12" hidden="false" customHeight="false" outlineLevel="0" collapsed="false">
      <c r="A50" s="92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09"/>
      <c r="P50" s="109"/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109"/>
      <c r="AB50" s="109"/>
      <c r="AC50" s="109"/>
      <c r="AD50" s="109"/>
      <c r="AE50" s="109"/>
      <c r="AF50" s="109"/>
      <c r="AG50" s="109"/>
      <c r="AH50" s="109"/>
      <c r="AI50" s="109"/>
      <c r="AJ50" s="109"/>
      <c r="AK50" s="109"/>
      <c r="AL50" s="109"/>
      <c r="AM50" s="109"/>
      <c r="AN50" s="109"/>
      <c r="AO50" s="109"/>
      <c r="AP50" s="109"/>
      <c r="AQ50" s="109"/>
      <c r="AR50" s="109"/>
      <c r="AS50" s="109"/>
      <c r="AT50" s="109"/>
      <c r="AU50" s="109"/>
      <c r="AV50" s="109"/>
      <c r="AW50" s="109"/>
      <c r="AX50" s="109"/>
      <c r="AY50" s="109"/>
      <c r="AZ50" s="109"/>
      <c r="BA50" s="109"/>
      <c r="BB50" s="109"/>
      <c r="BC50" s="109"/>
      <c r="BD50" s="109"/>
      <c r="BE50" s="109"/>
      <c r="BF50" s="108"/>
      <c r="BG50" s="108"/>
      <c r="BH50" s="108"/>
      <c r="BI50" s="108"/>
      <c r="BJ50" s="108"/>
      <c r="BK50" s="108"/>
      <c r="BL50" s="108"/>
      <c r="BM50" s="108"/>
      <c r="BN50" s="108"/>
      <c r="BO50" s="108"/>
      <c r="BP50" s="108"/>
      <c r="BQ50" s="108"/>
    </row>
    <row r="51" customFormat="false" ht="12" hidden="false" customHeight="false" outlineLevel="0" collapsed="false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  <c r="AA51" s="110"/>
      <c r="AB51" s="110"/>
      <c r="AC51" s="110"/>
      <c r="AD51" s="110"/>
      <c r="AE51" s="110"/>
      <c r="AF51" s="110"/>
      <c r="AG51" s="110"/>
      <c r="AH51" s="110"/>
      <c r="AI51" s="110"/>
      <c r="AJ51" s="110"/>
      <c r="AK51" s="110"/>
      <c r="AL51" s="110"/>
      <c r="AM51" s="110"/>
      <c r="AN51" s="110"/>
      <c r="AO51" s="110"/>
      <c r="AP51" s="110"/>
      <c r="AQ51" s="110"/>
      <c r="AR51" s="110"/>
      <c r="AS51" s="110"/>
      <c r="AT51" s="110"/>
      <c r="AU51" s="110"/>
      <c r="AV51" s="110"/>
      <c r="AW51" s="110"/>
      <c r="AX51" s="110"/>
      <c r="AY51" s="110"/>
      <c r="AZ51" s="110"/>
      <c r="BA51" s="110"/>
      <c r="BB51" s="110"/>
      <c r="BC51" s="110"/>
      <c r="BD51" s="110"/>
      <c r="BE51" s="110"/>
      <c r="BF51" s="108"/>
      <c r="BG51" s="108"/>
      <c r="BH51" s="108"/>
      <c r="BI51" s="108"/>
      <c r="BJ51" s="108"/>
      <c r="BK51" s="108"/>
      <c r="BL51" s="108"/>
      <c r="BM51" s="108"/>
      <c r="BN51" s="108"/>
      <c r="BO51" s="108"/>
      <c r="BP51" s="108"/>
      <c r="BQ51" s="108"/>
    </row>
    <row r="52" customFormat="false" ht="12" hidden="false" customHeight="false" outlineLevel="0" collapsed="false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110"/>
      <c r="AU52" s="110"/>
      <c r="AV52" s="110"/>
      <c r="AW52" s="110"/>
      <c r="AX52" s="110"/>
      <c r="AY52" s="110"/>
      <c r="AZ52" s="110"/>
      <c r="BA52" s="110"/>
      <c r="BB52" s="110"/>
      <c r="BC52" s="110"/>
      <c r="BD52" s="110"/>
      <c r="BE52" s="110"/>
      <c r="BF52" s="108"/>
      <c r="BG52" s="108"/>
      <c r="BH52" s="108" t="s">
        <v>117</v>
      </c>
      <c r="BI52" s="108"/>
      <c r="BJ52" s="108"/>
      <c r="BK52" s="108"/>
      <c r="BL52" s="108"/>
      <c r="BM52" s="108"/>
      <c r="BN52" s="108"/>
      <c r="BO52" s="108"/>
      <c r="BP52" s="108"/>
      <c r="BQ52" s="108"/>
    </row>
  </sheetData>
  <mergeCells count="20">
    <mergeCell ref="B2:O2"/>
    <mergeCell ref="P2:AC2"/>
    <mergeCell ref="AD2:AQ2"/>
    <mergeCell ref="AR2:BE2"/>
    <mergeCell ref="B4:O4"/>
    <mergeCell ref="P4:AC4"/>
    <mergeCell ref="AD4:AQ4"/>
    <mergeCell ref="AR4:BE4"/>
    <mergeCell ref="B6:H6"/>
    <mergeCell ref="I6:O6"/>
    <mergeCell ref="P6:V6"/>
    <mergeCell ref="W6:AC6"/>
    <mergeCell ref="AD6:AJ6"/>
    <mergeCell ref="AK6:AQ6"/>
    <mergeCell ref="AR6:AX6"/>
    <mergeCell ref="AY6:BE6"/>
    <mergeCell ref="B49:O50"/>
    <mergeCell ref="P49:AC50"/>
    <mergeCell ref="AD49:AQ50"/>
    <mergeCell ref="AR49:BE50"/>
  </mergeCells>
  <printOptions headings="false" gridLines="false" gridLinesSet="true" horizontalCentered="false" verticalCentered="false"/>
  <pageMargins left="0.7875" right="0.7875" top="0.747916666666667" bottom="0.747916666666667" header="0.511805555555555" footer="0.511805555555555"/>
  <pageSetup paperSize="9" scale="7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0" man="true" max="16383" min="0"/>
  </rowBreaks>
  <colBreaks count="3" manualBreakCount="3">
    <brk id="15" man="true" max="65535" min="0"/>
    <brk id="29" man="true" max="65535" min="0"/>
    <brk id="43" man="true" max="65535" min="0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2013-09-17T10:36:42Z</dcterms:created>
  <dc:creator>alina</dc:creator>
  <dc:description/>
  <dc:language>en-IN</dc:language>
  <cp:lastModifiedBy/>
  <cp:lastPrinted>2017-03-23T05:49:39Z</cp:lastPrinted>
  <dcterms:modified xsi:type="dcterms:W3CDTF">2019-11-13T11:20:25Z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