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icaros\Dropbox\ESBII\"/>
    </mc:Choice>
  </mc:AlternateContent>
  <bookViews>
    <workbookView xWindow="0" yWindow="0" windowWidth="20490" windowHeight="7755"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K18" i="1" l="1"/>
  <c r="K16" i="1"/>
  <c r="K13" i="1"/>
  <c r="G20" i="1" l="1"/>
  <c r="J20" i="1" s="1"/>
  <c r="G19" i="1"/>
  <c r="J19" i="1" s="1"/>
  <c r="G18" i="1"/>
  <c r="J18" i="1" s="1"/>
  <c r="G17" i="1"/>
  <c r="J17" i="1" s="1"/>
  <c r="G16" i="1"/>
  <c r="J16" i="1" s="1"/>
  <c r="G15" i="1"/>
  <c r="J15" i="1" s="1"/>
  <c r="G14" i="1"/>
  <c r="J14" i="1" s="1"/>
  <c r="G8" i="1"/>
  <c r="J8" i="1" s="1"/>
  <c r="G9" i="1"/>
  <c r="J9" i="1" s="1"/>
  <c r="G5" i="1"/>
  <c r="J5" i="1" s="1"/>
  <c r="G6" i="1"/>
  <c r="J6" i="1" s="1"/>
  <c r="G7" i="1"/>
  <c r="J7" i="1" s="1"/>
  <c r="G13" i="1"/>
  <c r="J13" i="1" s="1"/>
  <c r="G11" i="1"/>
  <c r="J11" i="1" s="1"/>
  <c r="G12" i="1"/>
  <c r="J12" i="1" s="1"/>
  <c r="G10" i="1"/>
  <c r="J10" i="1" s="1"/>
  <c r="G680" i="1"/>
  <c r="J680" i="1" s="1"/>
  <c r="G679" i="1"/>
  <c r="J679" i="1" s="1"/>
  <c r="G678" i="1"/>
  <c r="J678" i="1" s="1"/>
  <c r="G677" i="1"/>
  <c r="J677" i="1" s="1"/>
  <c r="G676" i="1"/>
  <c r="J676" i="1" s="1"/>
  <c r="G675" i="1"/>
  <c r="J675" i="1" s="1"/>
  <c r="G674" i="1"/>
  <c r="J674" i="1" s="1"/>
  <c r="G673" i="1"/>
  <c r="J673" i="1" s="1"/>
  <c r="G672" i="1"/>
  <c r="J672" i="1" s="1"/>
  <c r="G671" i="1"/>
  <c r="J671" i="1" s="1"/>
  <c r="G670" i="1"/>
  <c r="J670" i="1" s="1"/>
  <c r="G669" i="1"/>
  <c r="J669" i="1" s="1"/>
  <c r="G668" i="1"/>
  <c r="J668" i="1" s="1"/>
  <c r="G667" i="1"/>
  <c r="J667" i="1" s="1"/>
  <c r="G666" i="1"/>
  <c r="J666" i="1" s="1"/>
  <c r="G665" i="1"/>
  <c r="J665" i="1" s="1"/>
  <c r="G664" i="1"/>
  <c r="J664" i="1" s="1"/>
  <c r="G663" i="1"/>
  <c r="J663" i="1" s="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s="1"/>
  <c r="G646" i="1"/>
  <c r="J646" i="1" s="1"/>
  <c r="G645" i="1"/>
  <c r="J645" i="1" s="1"/>
  <c r="G644" i="1"/>
  <c r="J644" i="1" s="1"/>
  <c r="G643" i="1"/>
  <c r="J643" i="1" s="1"/>
  <c r="G642" i="1"/>
  <c r="J642" i="1" s="1"/>
  <c r="G641" i="1"/>
  <c r="J641" i="1" s="1"/>
  <c r="G640" i="1"/>
  <c r="J640" i="1" s="1"/>
  <c r="G639" i="1"/>
  <c r="J639" i="1" s="1"/>
  <c r="G638" i="1"/>
  <c r="J638" i="1" s="1"/>
  <c r="G637" i="1"/>
  <c r="J637" i="1" s="1"/>
  <c r="G636" i="1"/>
  <c r="J636" i="1" s="1"/>
  <c r="G635" i="1"/>
  <c r="J635" i="1" s="1"/>
  <c r="G634" i="1"/>
  <c r="J634" i="1" s="1"/>
  <c r="G633" i="1"/>
  <c r="J633" i="1" s="1"/>
  <c r="G632" i="1"/>
  <c r="J632" i="1" s="1"/>
  <c r="G631" i="1"/>
  <c r="J631" i="1" s="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s="1"/>
  <c r="G614" i="1"/>
  <c r="J614" i="1" s="1"/>
  <c r="G613" i="1"/>
  <c r="J613" i="1" s="1"/>
  <c r="G612" i="1"/>
  <c r="J612" i="1" s="1"/>
  <c r="G611" i="1"/>
  <c r="J611" i="1" s="1"/>
  <c r="G610" i="1"/>
  <c r="J610" i="1" s="1"/>
  <c r="G609" i="1"/>
  <c r="J609" i="1"/>
  <c r="G608" i="1"/>
  <c r="J608" i="1" s="1"/>
  <c r="G607" i="1"/>
  <c r="J607" i="1" s="1"/>
  <c r="G606" i="1"/>
  <c r="J606" i="1" s="1"/>
  <c r="G605" i="1"/>
  <c r="J605" i="1" s="1"/>
  <c r="G604" i="1"/>
  <c r="J604" i="1" s="1"/>
  <c r="G603" i="1"/>
  <c r="J603" i="1" s="1"/>
  <c r="G602" i="1"/>
  <c r="J602" i="1" s="1"/>
  <c r="G601" i="1"/>
  <c r="J601" i="1"/>
  <c r="G600" i="1"/>
  <c r="J600" i="1" s="1"/>
  <c r="G599" i="1"/>
  <c r="J599" i="1" s="1"/>
  <c r="G598" i="1"/>
  <c r="J598" i="1" s="1"/>
  <c r="G597" i="1"/>
  <c r="J597" i="1" s="1"/>
  <c r="G596" i="1"/>
  <c r="J596" i="1" s="1"/>
  <c r="G595" i="1"/>
  <c r="J595" i="1" s="1"/>
  <c r="G594" i="1"/>
  <c r="J594" i="1" s="1"/>
  <c r="G593" i="1"/>
  <c r="J593" i="1"/>
  <c r="G592" i="1"/>
  <c r="J592" i="1" s="1"/>
  <c r="G591" i="1"/>
  <c r="J591" i="1" s="1"/>
  <c r="G590" i="1"/>
  <c r="J590" i="1" s="1"/>
  <c r="G589" i="1"/>
  <c r="J589" i="1" s="1"/>
  <c r="G588" i="1"/>
  <c r="J588" i="1" s="1"/>
  <c r="G587" i="1"/>
  <c r="J587" i="1" s="1"/>
  <c r="G586" i="1"/>
  <c r="J586" i="1" s="1"/>
  <c r="G585" i="1"/>
  <c r="J585" i="1"/>
  <c r="G584" i="1"/>
  <c r="J584" i="1" s="1"/>
  <c r="G583" i="1"/>
  <c r="J583" i="1" s="1"/>
  <c r="G582" i="1"/>
  <c r="J582" i="1" s="1"/>
  <c r="G581" i="1"/>
  <c r="J581" i="1" s="1"/>
  <c r="G580" i="1"/>
  <c r="J580" i="1" s="1"/>
  <c r="G579" i="1"/>
  <c r="J579" i="1" s="1"/>
  <c r="G578" i="1"/>
  <c r="J578" i="1" s="1"/>
  <c r="G577" i="1"/>
  <c r="J577" i="1"/>
  <c r="G576" i="1"/>
  <c r="J576" i="1" s="1"/>
  <c r="G575" i="1"/>
  <c r="J575" i="1" s="1"/>
  <c r="G574" i="1"/>
  <c r="J574" i="1" s="1"/>
  <c r="G573" i="1"/>
  <c r="J573" i="1" s="1"/>
  <c r="G572" i="1"/>
  <c r="J572" i="1" s="1"/>
  <c r="G571" i="1"/>
  <c r="J571" i="1" s="1"/>
  <c r="G570" i="1"/>
  <c r="J570" i="1" s="1"/>
  <c r="G569" i="1"/>
  <c r="J569" i="1"/>
  <c r="G568" i="1"/>
  <c r="J568" i="1" s="1"/>
  <c r="G567" i="1"/>
  <c r="J567" i="1" s="1"/>
  <c r="G566" i="1"/>
  <c r="J566" i="1" s="1"/>
  <c r="G565" i="1"/>
  <c r="J565" i="1" s="1"/>
  <c r="G564" i="1"/>
  <c r="J564" i="1" s="1"/>
  <c r="G563" i="1"/>
  <c r="J563" i="1" s="1"/>
  <c r="G562" i="1"/>
  <c r="J562" i="1" s="1"/>
  <c r="G561" i="1"/>
  <c r="J561" i="1"/>
  <c r="G560" i="1"/>
  <c r="J560" i="1" s="1"/>
  <c r="G559" i="1"/>
  <c r="J559" i="1" s="1"/>
  <c r="G558" i="1"/>
  <c r="J558" i="1" s="1"/>
  <c r="G557" i="1"/>
  <c r="J557" i="1" s="1"/>
  <c r="G556" i="1"/>
  <c r="J556" i="1" s="1"/>
  <c r="G555" i="1"/>
  <c r="J555" i="1" s="1"/>
  <c r="G554" i="1"/>
  <c r="J554" i="1" s="1"/>
  <c r="G553" i="1"/>
  <c r="J553" i="1"/>
  <c r="G552" i="1"/>
  <c r="J552" i="1" s="1"/>
  <c r="G551" i="1"/>
  <c r="J551" i="1" s="1"/>
  <c r="G550" i="1"/>
  <c r="J550" i="1" s="1"/>
  <c r="G549" i="1"/>
  <c r="J549" i="1" s="1"/>
  <c r="G548" i="1"/>
  <c r="J548" i="1" s="1"/>
  <c r="G547" i="1"/>
  <c r="J547" i="1" s="1"/>
  <c r="G546" i="1"/>
  <c r="J546" i="1" s="1"/>
  <c r="G545" i="1"/>
  <c r="J545" i="1"/>
  <c r="G544" i="1"/>
  <c r="J544" i="1" s="1"/>
  <c r="G543" i="1"/>
  <c r="J543" i="1" s="1"/>
  <c r="G542" i="1"/>
  <c r="J542" i="1" s="1"/>
  <c r="G541" i="1"/>
  <c r="J541" i="1" s="1"/>
  <c r="G540" i="1"/>
  <c r="J540" i="1" s="1"/>
  <c r="G539" i="1"/>
  <c r="J539" i="1" s="1"/>
  <c r="G538" i="1"/>
  <c r="J538" i="1" s="1"/>
  <c r="G537" i="1"/>
  <c r="J537" i="1"/>
  <c r="G536" i="1"/>
  <c r="J536" i="1" s="1"/>
  <c r="G535" i="1"/>
  <c r="J535" i="1" s="1"/>
  <c r="G534" i="1"/>
  <c r="J534" i="1" s="1"/>
  <c r="G533" i="1"/>
  <c r="J533" i="1" s="1"/>
  <c r="G532" i="1"/>
  <c r="J532" i="1" s="1"/>
  <c r="G531" i="1"/>
  <c r="J531" i="1" s="1"/>
  <c r="G530" i="1"/>
  <c r="J530" i="1" s="1"/>
  <c r="G529" i="1"/>
  <c r="J529" i="1"/>
  <c r="G528" i="1"/>
  <c r="J528" i="1" s="1"/>
  <c r="G527" i="1"/>
  <c r="J527" i="1" s="1"/>
  <c r="G526" i="1"/>
  <c r="J526" i="1" s="1"/>
  <c r="G525" i="1"/>
  <c r="J525" i="1" s="1"/>
  <c r="G524" i="1"/>
  <c r="J524" i="1" s="1"/>
  <c r="G523" i="1"/>
  <c r="J523" i="1" s="1"/>
  <c r="G522" i="1"/>
  <c r="J522" i="1" s="1"/>
  <c r="G521" i="1"/>
  <c r="J521" i="1"/>
  <c r="G520" i="1"/>
  <c r="J520" i="1" s="1"/>
  <c r="G519" i="1"/>
  <c r="J519" i="1" s="1"/>
  <c r="G518" i="1"/>
  <c r="J518" i="1" s="1"/>
  <c r="G517" i="1"/>
  <c r="J517" i="1" s="1"/>
  <c r="G516" i="1"/>
  <c r="J516" i="1" s="1"/>
  <c r="G515" i="1"/>
  <c r="J515" i="1" s="1"/>
  <c r="G514" i="1"/>
  <c r="J514" i="1" s="1"/>
  <c r="G513" i="1"/>
  <c r="J513" i="1" s="1"/>
  <c r="G512" i="1"/>
  <c r="J512" i="1" s="1"/>
  <c r="G511" i="1"/>
  <c r="J511" i="1" s="1"/>
  <c r="G510" i="1"/>
  <c r="J510" i="1" s="1"/>
  <c r="G509" i="1"/>
  <c r="J509" i="1" s="1"/>
  <c r="G508" i="1"/>
  <c r="J508" i="1" s="1"/>
  <c r="G507" i="1"/>
  <c r="J507" i="1" s="1"/>
  <c r="G506" i="1"/>
  <c r="J506" i="1" s="1"/>
  <c r="G505" i="1"/>
  <c r="J505" i="1" s="1"/>
  <c r="G504" i="1"/>
  <c r="J504" i="1" s="1"/>
  <c r="G503" i="1"/>
  <c r="J503" i="1" s="1"/>
  <c r="G502" i="1"/>
  <c r="J502" i="1" s="1"/>
  <c r="G501" i="1"/>
  <c r="J501" i="1" s="1"/>
  <c r="G500" i="1"/>
  <c r="J500" i="1" s="1"/>
  <c r="G499" i="1"/>
  <c r="J499" i="1" s="1"/>
  <c r="G498" i="1"/>
  <c r="J498" i="1" s="1"/>
  <c r="G497" i="1"/>
  <c r="J497" i="1" s="1"/>
  <c r="G496" i="1"/>
  <c r="J496" i="1" s="1"/>
  <c r="G495" i="1"/>
  <c r="J495" i="1" s="1"/>
  <c r="G494" i="1"/>
  <c r="J494" i="1" s="1"/>
  <c r="G493" i="1"/>
  <c r="J493" i="1" s="1"/>
  <c r="G492" i="1"/>
  <c r="J492" i="1" s="1"/>
  <c r="G491" i="1"/>
  <c r="J491" i="1" s="1"/>
  <c r="G490" i="1"/>
  <c r="J490" i="1" s="1"/>
  <c r="G489" i="1"/>
  <c r="J489" i="1" s="1"/>
  <c r="G488" i="1"/>
  <c r="J488" i="1" s="1"/>
  <c r="G487" i="1"/>
  <c r="J487" i="1" s="1"/>
  <c r="G486" i="1"/>
  <c r="J486" i="1" s="1"/>
  <c r="G485" i="1"/>
  <c r="J485" i="1" s="1"/>
  <c r="G484" i="1"/>
  <c r="J484" i="1" s="1"/>
  <c r="G483" i="1"/>
  <c r="J483" i="1" s="1"/>
  <c r="G482" i="1"/>
  <c r="J482" i="1" s="1"/>
  <c r="G481" i="1"/>
  <c r="J481" i="1" s="1"/>
  <c r="G480" i="1"/>
  <c r="J480" i="1" s="1"/>
  <c r="G479" i="1"/>
  <c r="J479" i="1" s="1"/>
  <c r="G478" i="1"/>
  <c r="J478" i="1" s="1"/>
  <c r="G477" i="1"/>
  <c r="J477" i="1" s="1"/>
  <c r="G476" i="1"/>
  <c r="J476" i="1" s="1"/>
  <c r="G475" i="1"/>
  <c r="J475" i="1" s="1"/>
  <c r="G474" i="1"/>
  <c r="J474" i="1" s="1"/>
  <c r="G473" i="1"/>
  <c r="J473" i="1" s="1"/>
  <c r="G472" i="1"/>
  <c r="J472" i="1" s="1"/>
  <c r="G471" i="1"/>
  <c r="J471" i="1" s="1"/>
  <c r="G470" i="1"/>
  <c r="J470" i="1" s="1"/>
  <c r="G469" i="1"/>
  <c r="J469" i="1" s="1"/>
  <c r="G468" i="1"/>
  <c r="J468" i="1" s="1"/>
  <c r="G467" i="1"/>
  <c r="J467" i="1" s="1"/>
  <c r="G466" i="1"/>
  <c r="J466" i="1" s="1"/>
  <c r="G465" i="1"/>
  <c r="J465" i="1" s="1"/>
  <c r="G464" i="1"/>
  <c r="J464" i="1" s="1"/>
  <c r="G463" i="1"/>
  <c r="J463" i="1" s="1"/>
  <c r="G462" i="1"/>
  <c r="J462" i="1" s="1"/>
  <c r="G461" i="1"/>
  <c r="J461" i="1" s="1"/>
  <c r="G460" i="1"/>
  <c r="J460" i="1" s="1"/>
  <c r="G459" i="1"/>
  <c r="J459" i="1" s="1"/>
  <c r="G458" i="1"/>
  <c r="J458" i="1" s="1"/>
  <c r="G457" i="1"/>
  <c r="J457" i="1" s="1"/>
  <c r="G456" i="1"/>
  <c r="J456" i="1" s="1"/>
  <c r="G455" i="1"/>
  <c r="J455" i="1" s="1"/>
  <c r="G454" i="1"/>
  <c r="J454" i="1" s="1"/>
  <c r="G453" i="1"/>
  <c r="J453" i="1" s="1"/>
  <c r="G452" i="1"/>
  <c r="J452" i="1" s="1"/>
  <c r="G451" i="1"/>
  <c r="J451" i="1" s="1"/>
  <c r="G450" i="1"/>
  <c r="J450" i="1" s="1"/>
  <c r="G449" i="1"/>
  <c r="J449" i="1" s="1"/>
  <c r="G448" i="1"/>
  <c r="J448" i="1" s="1"/>
  <c r="G447" i="1"/>
  <c r="J447" i="1" s="1"/>
  <c r="G446" i="1"/>
  <c r="J446" i="1" s="1"/>
  <c r="G445" i="1"/>
  <c r="J445" i="1" s="1"/>
  <c r="G444" i="1"/>
  <c r="J444" i="1" s="1"/>
  <c r="G443" i="1"/>
  <c r="J443" i="1" s="1"/>
  <c r="G442" i="1"/>
  <c r="J442" i="1" s="1"/>
  <c r="G441" i="1"/>
  <c r="J441" i="1" s="1"/>
  <c r="G440" i="1"/>
  <c r="J440" i="1" s="1"/>
  <c r="G439" i="1"/>
  <c r="J439" i="1" s="1"/>
  <c r="G438" i="1"/>
  <c r="J438" i="1" s="1"/>
  <c r="G437" i="1"/>
  <c r="J437" i="1" s="1"/>
  <c r="G436" i="1"/>
  <c r="J436" i="1" s="1"/>
  <c r="G435" i="1"/>
  <c r="J435" i="1" s="1"/>
  <c r="G434" i="1"/>
  <c r="J434" i="1" s="1"/>
  <c r="G433" i="1"/>
  <c r="J433" i="1" s="1"/>
  <c r="G432" i="1"/>
  <c r="J432" i="1" s="1"/>
  <c r="G431" i="1"/>
  <c r="J431" i="1" s="1"/>
  <c r="G430" i="1"/>
  <c r="J430" i="1" s="1"/>
  <c r="G429" i="1"/>
  <c r="J429" i="1" s="1"/>
  <c r="G428" i="1"/>
  <c r="J428" i="1" s="1"/>
  <c r="G427" i="1"/>
  <c r="J427" i="1" s="1"/>
  <c r="G426" i="1"/>
  <c r="J426" i="1" s="1"/>
  <c r="G425" i="1"/>
  <c r="J425" i="1" s="1"/>
  <c r="G424" i="1"/>
  <c r="J424" i="1" s="1"/>
  <c r="G423" i="1"/>
  <c r="J423" i="1" s="1"/>
  <c r="G422" i="1"/>
  <c r="J422" i="1" s="1"/>
  <c r="G421" i="1"/>
  <c r="J421" i="1" s="1"/>
  <c r="G420" i="1"/>
  <c r="J420" i="1" s="1"/>
  <c r="G419" i="1"/>
  <c r="J419" i="1" s="1"/>
  <c r="G418" i="1"/>
  <c r="J418" i="1" s="1"/>
  <c r="G417" i="1"/>
  <c r="J417" i="1" s="1"/>
  <c r="G416" i="1"/>
  <c r="J416" i="1" s="1"/>
  <c r="G415" i="1"/>
  <c r="J415" i="1" s="1"/>
  <c r="G414" i="1"/>
  <c r="J414" i="1" s="1"/>
  <c r="G413" i="1"/>
  <c r="J413" i="1" s="1"/>
  <c r="G412" i="1"/>
  <c r="J412" i="1" s="1"/>
  <c r="G411" i="1"/>
  <c r="J411" i="1" s="1"/>
  <c r="G410" i="1"/>
  <c r="J410" i="1" s="1"/>
  <c r="G409" i="1"/>
  <c r="J409" i="1" s="1"/>
  <c r="G408" i="1"/>
  <c r="J408" i="1" s="1"/>
  <c r="G407" i="1"/>
  <c r="J407" i="1" s="1"/>
  <c r="G406" i="1"/>
  <c r="J406" i="1" s="1"/>
  <c r="G405" i="1"/>
  <c r="J405" i="1" s="1"/>
  <c r="G404" i="1"/>
  <c r="J404" i="1" s="1"/>
  <c r="G403" i="1"/>
  <c r="J403" i="1" s="1"/>
  <c r="G402" i="1"/>
  <c r="J402" i="1" s="1"/>
  <c r="G401" i="1"/>
  <c r="J401" i="1" s="1"/>
  <c r="G400" i="1"/>
  <c r="J400" i="1" s="1"/>
  <c r="G399" i="1"/>
  <c r="J399" i="1" s="1"/>
  <c r="G398" i="1"/>
  <c r="J398" i="1" s="1"/>
  <c r="G397" i="1"/>
  <c r="J397" i="1" s="1"/>
  <c r="G396" i="1"/>
  <c r="J396" i="1" s="1"/>
  <c r="G395" i="1"/>
  <c r="J395" i="1" s="1"/>
  <c r="G394" i="1"/>
  <c r="J394" i="1" s="1"/>
  <c r="G393" i="1"/>
  <c r="J393" i="1" s="1"/>
  <c r="G392" i="1"/>
  <c r="J392" i="1" s="1"/>
  <c r="G391" i="1"/>
  <c r="J391" i="1" s="1"/>
  <c r="G390" i="1"/>
  <c r="J390" i="1" s="1"/>
  <c r="G389" i="1"/>
  <c r="J389" i="1" s="1"/>
  <c r="G388" i="1"/>
  <c r="J388" i="1" s="1"/>
  <c r="G387" i="1"/>
  <c r="J387" i="1" s="1"/>
  <c r="G386" i="1"/>
  <c r="J386" i="1" s="1"/>
  <c r="G385" i="1"/>
  <c r="J385" i="1" s="1"/>
  <c r="G384" i="1"/>
  <c r="J384" i="1" s="1"/>
  <c r="G383" i="1"/>
  <c r="J383" i="1" s="1"/>
  <c r="G382" i="1"/>
  <c r="J382" i="1" s="1"/>
  <c r="G381" i="1"/>
  <c r="J381" i="1" s="1"/>
  <c r="G380" i="1"/>
  <c r="J380" i="1" s="1"/>
  <c r="G379" i="1"/>
  <c r="J379" i="1" s="1"/>
  <c r="G378" i="1"/>
  <c r="J378" i="1" s="1"/>
  <c r="G377" i="1"/>
  <c r="J377" i="1" s="1"/>
  <c r="G376" i="1"/>
  <c r="J376" i="1" s="1"/>
  <c r="G375" i="1"/>
  <c r="J375" i="1" s="1"/>
  <c r="G374" i="1"/>
  <c r="J374" i="1" s="1"/>
  <c r="G373" i="1"/>
  <c r="J373" i="1" s="1"/>
  <c r="G372" i="1"/>
  <c r="J372" i="1" s="1"/>
  <c r="G371" i="1"/>
  <c r="J371" i="1" s="1"/>
  <c r="G370" i="1"/>
  <c r="J370" i="1" s="1"/>
  <c r="G369" i="1"/>
  <c r="J369" i="1" s="1"/>
  <c r="G368" i="1"/>
  <c r="J368" i="1" s="1"/>
  <c r="G367" i="1"/>
  <c r="J367" i="1"/>
  <c r="G366" i="1"/>
  <c r="J366" i="1" s="1"/>
  <c r="G365" i="1"/>
  <c r="J365" i="1" s="1"/>
  <c r="G364" i="1"/>
  <c r="J364" i="1" s="1"/>
  <c r="G363" i="1"/>
  <c r="J363" i="1" s="1"/>
  <c r="G362" i="1"/>
  <c r="J362" i="1" s="1"/>
  <c r="G361" i="1"/>
  <c r="J361" i="1" s="1"/>
  <c r="G360" i="1"/>
  <c r="J360" i="1" s="1"/>
  <c r="G359" i="1"/>
  <c r="J359" i="1"/>
  <c r="G358" i="1"/>
  <c r="J358" i="1" s="1"/>
  <c r="G357" i="1"/>
  <c r="J357" i="1" s="1"/>
  <c r="G356" i="1"/>
  <c r="J356" i="1" s="1"/>
  <c r="G355" i="1"/>
  <c r="J355" i="1" s="1"/>
  <c r="G354" i="1"/>
  <c r="J354" i="1" s="1"/>
  <c r="G353" i="1"/>
  <c r="J353" i="1" s="1"/>
  <c r="G352" i="1"/>
  <c r="J352" i="1" s="1"/>
  <c r="G351" i="1"/>
  <c r="J351" i="1"/>
  <c r="G350" i="1"/>
  <c r="J350" i="1" s="1"/>
  <c r="G349" i="1"/>
  <c r="J349" i="1" s="1"/>
  <c r="G348" i="1"/>
  <c r="J348" i="1" s="1"/>
  <c r="G347" i="1"/>
  <c r="J347" i="1" s="1"/>
  <c r="G346" i="1"/>
  <c r="J346" i="1" s="1"/>
  <c r="G345" i="1"/>
  <c r="J345" i="1" s="1"/>
  <c r="G344" i="1"/>
  <c r="J344" i="1" s="1"/>
  <c r="G343" i="1"/>
  <c r="J343" i="1"/>
  <c r="G342" i="1"/>
  <c r="J342" i="1" s="1"/>
  <c r="G341" i="1"/>
  <c r="J341" i="1" s="1"/>
  <c r="G340" i="1"/>
  <c r="J340" i="1" s="1"/>
  <c r="G339" i="1"/>
  <c r="J339" i="1" s="1"/>
  <c r="G338" i="1"/>
  <c r="J338" i="1" s="1"/>
  <c r="G337" i="1"/>
  <c r="J337" i="1" s="1"/>
  <c r="G336" i="1"/>
  <c r="J336" i="1" s="1"/>
  <c r="G335" i="1"/>
  <c r="J335" i="1"/>
  <c r="G334" i="1"/>
  <c r="J334" i="1" s="1"/>
  <c r="G333" i="1"/>
  <c r="J333" i="1" s="1"/>
  <c r="G332" i="1"/>
  <c r="J332" i="1" s="1"/>
  <c r="G331" i="1"/>
  <c r="J331" i="1" s="1"/>
  <c r="G330" i="1"/>
  <c r="J330" i="1" s="1"/>
  <c r="G329" i="1"/>
  <c r="J329" i="1" s="1"/>
  <c r="G328" i="1"/>
  <c r="J328" i="1" s="1"/>
  <c r="G327" i="1"/>
  <c r="J327" i="1"/>
  <c r="G326" i="1"/>
  <c r="J326" i="1" s="1"/>
  <c r="G325" i="1"/>
  <c r="J325" i="1" s="1"/>
  <c r="G324" i="1"/>
  <c r="J324" i="1" s="1"/>
  <c r="G323" i="1"/>
  <c r="J323" i="1" s="1"/>
  <c r="G322" i="1"/>
  <c r="J322" i="1" s="1"/>
  <c r="G321" i="1"/>
  <c r="J321" i="1" s="1"/>
  <c r="G320" i="1"/>
  <c r="J320" i="1" s="1"/>
  <c r="G319" i="1"/>
  <c r="J319" i="1"/>
  <c r="G318" i="1"/>
  <c r="J318" i="1" s="1"/>
  <c r="G317" i="1"/>
  <c r="J317" i="1" s="1"/>
  <c r="G316" i="1"/>
  <c r="J316" i="1" s="1"/>
  <c r="G315" i="1"/>
  <c r="J315" i="1" s="1"/>
  <c r="G314" i="1"/>
  <c r="J314" i="1" s="1"/>
  <c r="G313" i="1"/>
  <c r="J313" i="1" s="1"/>
  <c r="G312" i="1"/>
  <c r="J312" i="1" s="1"/>
  <c r="G311" i="1"/>
  <c r="J311" i="1"/>
  <c r="G310" i="1"/>
  <c r="J310" i="1" s="1"/>
  <c r="G309" i="1"/>
  <c r="J309" i="1" s="1"/>
  <c r="G308" i="1"/>
  <c r="J308" i="1" s="1"/>
  <c r="G307" i="1"/>
  <c r="J307" i="1" s="1"/>
  <c r="G306" i="1"/>
  <c r="J306" i="1" s="1"/>
  <c r="G305" i="1"/>
  <c r="J305" i="1" s="1"/>
  <c r="G304" i="1"/>
  <c r="J304" i="1" s="1"/>
  <c r="G303" i="1"/>
  <c r="J303" i="1"/>
  <c r="G302" i="1"/>
  <c r="J302" i="1" s="1"/>
  <c r="G301" i="1"/>
  <c r="J301" i="1" s="1"/>
  <c r="G300" i="1"/>
  <c r="J300" i="1" s="1"/>
  <c r="G299" i="1"/>
  <c r="J299" i="1" s="1"/>
  <c r="G298" i="1"/>
  <c r="J298" i="1" s="1"/>
  <c r="G297" i="1"/>
  <c r="J297" i="1" s="1"/>
  <c r="G296" i="1"/>
  <c r="J296" i="1" s="1"/>
  <c r="G295" i="1"/>
  <c r="J295" i="1"/>
  <c r="G294" i="1"/>
  <c r="J294" i="1" s="1"/>
  <c r="G293" i="1"/>
  <c r="J293" i="1" s="1"/>
  <c r="G292" i="1"/>
  <c r="J292" i="1" s="1"/>
  <c r="G291" i="1"/>
  <c r="J291" i="1" s="1"/>
  <c r="G290" i="1"/>
  <c r="J290" i="1"/>
  <c r="G289" i="1"/>
  <c r="J289" i="1" s="1"/>
  <c r="G288" i="1"/>
  <c r="J288" i="1"/>
  <c r="G287" i="1"/>
  <c r="J287" i="1" s="1"/>
  <c r="G286" i="1"/>
  <c r="J286" i="1"/>
  <c r="G285" i="1"/>
  <c r="J285" i="1" s="1"/>
  <c r="G284" i="1"/>
  <c r="J284" i="1"/>
  <c r="G283" i="1"/>
  <c r="J283" i="1" s="1"/>
  <c r="G282" i="1"/>
  <c r="J282" i="1"/>
  <c r="G281" i="1"/>
  <c r="J281" i="1" s="1"/>
  <c r="G280" i="1"/>
  <c r="J280" i="1"/>
  <c r="G279" i="1"/>
  <c r="J279" i="1" s="1"/>
  <c r="G278" i="1"/>
  <c r="J278" i="1"/>
  <c r="G277" i="1"/>
  <c r="J277" i="1" s="1"/>
  <c r="G276" i="1"/>
  <c r="J276" i="1"/>
  <c r="G275" i="1"/>
  <c r="J275" i="1" s="1"/>
  <c r="G274" i="1"/>
  <c r="J274" i="1"/>
  <c r="G273" i="1"/>
  <c r="J273" i="1" s="1"/>
  <c r="G272" i="1"/>
  <c r="J272" i="1"/>
  <c r="G271" i="1"/>
  <c r="J271" i="1" s="1"/>
  <c r="G270" i="1"/>
  <c r="J270" i="1"/>
  <c r="G269" i="1"/>
  <c r="J269" i="1" s="1"/>
  <c r="G268" i="1"/>
  <c r="J268" i="1"/>
  <c r="G267" i="1"/>
  <c r="J267" i="1" s="1"/>
  <c r="G266" i="1"/>
  <c r="J266" i="1"/>
  <c r="G265" i="1"/>
  <c r="J265" i="1" s="1"/>
  <c r="G264" i="1"/>
  <c r="J264" i="1"/>
  <c r="G263" i="1"/>
  <c r="J263" i="1" s="1"/>
  <c r="G262" i="1"/>
  <c r="J262" i="1"/>
  <c r="G261" i="1"/>
  <c r="J261" i="1" s="1"/>
  <c r="G260" i="1"/>
  <c r="J260" i="1"/>
  <c r="G259" i="1"/>
  <c r="J259" i="1" s="1"/>
  <c r="G258" i="1"/>
  <c r="J258" i="1"/>
  <c r="G257" i="1"/>
  <c r="J257" i="1" s="1"/>
  <c r="G256" i="1"/>
  <c r="J256" i="1"/>
  <c r="G255" i="1"/>
  <c r="J255" i="1" s="1"/>
  <c r="G254" i="1"/>
  <c r="J254" i="1"/>
  <c r="G253" i="1"/>
  <c r="J253" i="1" s="1"/>
  <c r="G252" i="1"/>
  <c r="J252" i="1"/>
  <c r="G251" i="1"/>
  <c r="J251" i="1" s="1"/>
  <c r="G250" i="1"/>
  <c r="J250" i="1"/>
  <c r="G249" i="1"/>
  <c r="J249" i="1" s="1"/>
  <c r="G248" i="1"/>
  <c r="J248" i="1"/>
  <c r="G247" i="1"/>
  <c r="J247" i="1" s="1"/>
  <c r="G246" i="1"/>
  <c r="J246" i="1"/>
  <c r="G245" i="1"/>
  <c r="J245" i="1" s="1"/>
  <c r="G244" i="1"/>
  <c r="J244" i="1"/>
  <c r="G243" i="1"/>
  <c r="J243" i="1" s="1"/>
  <c r="G242" i="1"/>
  <c r="J242" i="1"/>
  <c r="G241" i="1"/>
  <c r="J241" i="1" s="1"/>
  <c r="G240" i="1"/>
  <c r="J240" i="1"/>
  <c r="G239" i="1"/>
  <c r="J239" i="1" s="1"/>
  <c r="G238" i="1"/>
  <c r="J238" i="1"/>
  <c r="G237" i="1"/>
  <c r="J237" i="1" s="1"/>
  <c r="G236" i="1"/>
  <c r="J236" i="1"/>
  <c r="G235" i="1"/>
  <c r="J235" i="1" s="1"/>
  <c r="G234" i="1"/>
  <c r="J234" i="1"/>
  <c r="G233" i="1"/>
  <c r="J233" i="1" s="1"/>
  <c r="G232" i="1"/>
  <c r="J232" i="1"/>
  <c r="G231" i="1"/>
  <c r="J231" i="1" s="1"/>
  <c r="G230" i="1"/>
  <c r="J230" i="1"/>
  <c r="G229" i="1"/>
  <c r="J229" i="1" s="1"/>
  <c r="G228" i="1"/>
  <c r="J228" i="1"/>
  <c r="G227" i="1"/>
  <c r="J227" i="1" s="1"/>
  <c r="G226" i="1"/>
  <c r="J226" i="1"/>
  <c r="G225" i="1"/>
  <c r="J225" i="1" s="1"/>
  <c r="G224" i="1"/>
  <c r="J224" i="1"/>
  <c r="G223" i="1"/>
  <c r="J223" i="1" s="1"/>
  <c r="G222" i="1"/>
  <c r="J222" i="1"/>
  <c r="G221" i="1"/>
  <c r="J221" i="1" s="1"/>
  <c r="G220" i="1"/>
  <c r="J220" i="1"/>
  <c r="G219" i="1"/>
  <c r="J219" i="1" s="1"/>
  <c r="G218" i="1"/>
  <c r="J218" i="1"/>
  <c r="G217" i="1"/>
  <c r="J217" i="1" s="1"/>
  <c r="G216" i="1"/>
  <c r="J216" i="1"/>
  <c r="G215" i="1"/>
  <c r="J215" i="1" s="1"/>
  <c r="G214" i="1"/>
  <c r="J214" i="1"/>
  <c r="G213" i="1"/>
  <c r="J213" i="1" s="1"/>
  <c r="G212" i="1"/>
  <c r="J212" i="1"/>
  <c r="G211" i="1"/>
  <c r="J211" i="1" s="1"/>
  <c r="G210" i="1"/>
  <c r="J210" i="1"/>
  <c r="G209" i="1"/>
  <c r="J209" i="1" s="1"/>
  <c r="G208" i="1"/>
  <c r="J208" i="1"/>
  <c r="G207" i="1"/>
  <c r="J207" i="1" s="1"/>
  <c r="G206" i="1"/>
  <c r="J206" i="1"/>
  <c r="G205" i="1"/>
  <c r="J205" i="1" s="1"/>
  <c r="G204" i="1"/>
  <c r="J204" i="1"/>
  <c r="G203" i="1"/>
  <c r="J203" i="1" s="1"/>
  <c r="G202" i="1"/>
  <c r="J202" i="1"/>
  <c r="G201" i="1"/>
  <c r="J201" i="1" s="1"/>
  <c r="G200" i="1"/>
  <c r="J200" i="1"/>
  <c r="G199" i="1"/>
  <c r="J199" i="1" s="1"/>
  <c r="G198" i="1"/>
  <c r="J198" i="1"/>
  <c r="G197" i="1"/>
  <c r="J197" i="1" s="1"/>
  <c r="G196" i="1"/>
  <c r="J196" i="1"/>
  <c r="G195" i="1"/>
  <c r="J195" i="1" s="1"/>
  <c r="G194" i="1"/>
  <c r="J194" i="1"/>
  <c r="G193" i="1"/>
  <c r="J193" i="1" s="1"/>
  <c r="G192" i="1"/>
  <c r="J192" i="1"/>
  <c r="G191" i="1"/>
  <c r="J191" i="1" s="1"/>
  <c r="G190" i="1"/>
  <c r="J190" i="1"/>
  <c r="G189" i="1"/>
  <c r="J189" i="1" s="1"/>
  <c r="G188" i="1"/>
  <c r="J188" i="1"/>
  <c r="G187" i="1"/>
  <c r="J187" i="1" s="1"/>
  <c r="G186" i="1"/>
  <c r="J186" i="1"/>
  <c r="G185" i="1"/>
  <c r="J185" i="1" s="1"/>
  <c r="G184" i="1"/>
  <c r="J184" i="1"/>
  <c r="G183" i="1"/>
  <c r="J183" i="1" s="1"/>
  <c r="G182" i="1"/>
  <c r="J182" i="1"/>
  <c r="G181" i="1"/>
  <c r="J181" i="1" s="1"/>
  <c r="G180" i="1"/>
  <c r="J180" i="1"/>
  <c r="G179" i="1"/>
  <c r="J179" i="1" s="1"/>
  <c r="G178" i="1"/>
  <c r="J178" i="1"/>
  <c r="G177" i="1"/>
  <c r="J177" i="1" s="1"/>
  <c r="G176" i="1"/>
  <c r="J176" i="1"/>
  <c r="G175" i="1"/>
  <c r="J175" i="1" s="1"/>
  <c r="G174" i="1"/>
  <c r="J174" i="1"/>
  <c r="G173" i="1"/>
  <c r="J173" i="1" s="1"/>
  <c r="G172" i="1"/>
  <c r="J172" i="1"/>
  <c r="G171" i="1"/>
  <c r="J171" i="1" s="1"/>
  <c r="G170" i="1"/>
  <c r="J170" i="1"/>
  <c r="G169" i="1"/>
  <c r="J169" i="1" s="1"/>
  <c r="G168" i="1"/>
  <c r="J168" i="1"/>
  <c r="G167" i="1"/>
  <c r="J167" i="1" s="1"/>
  <c r="G166" i="1"/>
  <c r="J166" i="1"/>
  <c r="G165" i="1"/>
  <c r="J165" i="1" s="1"/>
  <c r="G164" i="1"/>
  <c r="J164" i="1"/>
  <c r="G163" i="1"/>
  <c r="J163" i="1" s="1"/>
  <c r="G162" i="1"/>
  <c r="J162" i="1"/>
  <c r="G161" i="1"/>
  <c r="J161" i="1" s="1"/>
  <c r="G160" i="1"/>
  <c r="J160" i="1"/>
  <c r="G159" i="1"/>
  <c r="J159" i="1" s="1"/>
  <c r="G158" i="1"/>
  <c r="J158" i="1"/>
  <c r="G157" i="1"/>
  <c r="J157" i="1" s="1"/>
  <c r="G156" i="1"/>
  <c r="J156" i="1"/>
  <c r="G155" i="1"/>
  <c r="J155" i="1" s="1"/>
  <c r="G154" i="1"/>
  <c r="J154" i="1"/>
  <c r="G153" i="1"/>
  <c r="J153" i="1" s="1"/>
  <c r="G152" i="1"/>
  <c r="J152" i="1"/>
  <c r="G151" i="1"/>
  <c r="J151" i="1" s="1"/>
  <c r="G150" i="1"/>
  <c r="J150" i="1"/>
  <c r="G149" i="1"/>
  <c r="J149" i="1" s="1"/>
  <c r="G148" i="1"/>
  <c r="J148" i="1"/>
  <c r="G147" i="1"/>
  <c r="J147" i="1" s="1"/>
  <c r="G146" i="1"/>
  <c r="J146" i="1"/>
  <c r="G145" i="1"/>
  <c r="J145" i="1" s="1"/>
  <c r="G144" i="1"/>
  <c r="J144" i="1"/>
  <c r="G143" i="1"/>
  <c r="J143" i="1" s="1"/>
  <c r="G142" i="1"/>
  <c r="J142" i="1"/>
  <c r="G141" i="1"/>
  <c r="J141" i="1" s="1"/>
  <c r="G140" i="1"/>
  <c r="J140" i="1"/>
  <c r="G139" i="1"/>
  <c r="J139" i="1" s="1"/>
  <c r="G138" i="1"/>
  <c r="J138" i="1"/>
  <c r="G137" i="1"/>
  <c r="J137" i="1" s="1"/>
  <c r="G136" i="1"/>
  <c r="J136" i="1"/>
  <c r="G135" i="1"/>
  <c r="J135" i="1" s="1"/>
  <c r="G134" i="1"/>
  <c r="J134" i="1"/>
  <c r="G133" i="1"/>
  <c r="J133" i="1" s="1"/>
  <c r="G132" i="1"/>
  <c r="J132" i="1"/>
  <c r="G131" i="1"/>
  <c r="J131" i="1" s="1"/>
  <c r="G130" i="1"/>
  <c r="J130" i="1"/>
  <c r="G129" i="1"/>
  <c r="J129" i="1" s="1"/>
  <c r="G128" i="1"/>
  <c r="J128" i="1" s="1"/>
  <c r="G127" i="1"/>
  <c r="J127" i="1" s="1"/>
  <c r="G126" i="1"/>
  <c r="J126" i="1" s="1"/>
  <c r="G125" i="1"/>
  <c r="J125" i="1" s="1"/>
  <c r="G124" i="1"/>
  <c r="J124" i="1" s="1"/>
  <c r="G123" i="1"/>
  <c r="J123" i="1" s="1"/>
  <c r="G122" i="1"/>
  <c r="J122" i="1" s="1"/>
  <c r="G121" i="1"/>
  <c r="J121" i="1" s="1"/>
  <c r="G120" i="1"/>
  <c r="J120" i="1" s="1"/>
  <c r="G119" i="1"/>
  <c r="J119" i="1" s="1"/>
  <c r="G118" i="1"/>
  <c r="J118" i="1" s="1"/>
  <c r="G117" i="1"/>
  <c r="J117" i="1" s="1"/>
  <c r="G116" i="1"/>
  <c r="J116" i="1" s="1"/>
  <c r="G115" i="1"/>
  <c r="J115" i="1" s="1"/>
  <c r="G114" i="1"/>
  <c r="J114" i="1" s="1"/>
  <c r="G113" i="1"/>
  <c r="J113" i="1" s="1"/>
  <c r="G112" i="1"/>
  <c r="J112" i="1" s="1"/>
  <c r="G111" i="1"/>
  <c r="J111" i="1" s="1"/>
  <c r="G110" i="1"/>
  <c r="J110" i="1" s="1"/>
  <c r="G109" i="1"/>
  <c r="J109" i="1" s="1"/>
  <c r="G108" i="1"/>
  <c r="J108" i="1" s="1"/>
  <c r="G107" i="1"/>
  <c r="J107" i="1" s="1"/>
  <c r="G106" i="1"/>
  <c r="J106" i="1" s="1"/>
  <c r="G105" i="1"/>
  <c r="J105" i="1" s="1"/>
  <c r="G104" i="1"/>
  <c r="J104" i="1" s="1"/>
  <c r="G103" i="1"/>
  <c r="J103" i="1" s="1"/>
  <c r="G102" i="1"/>
  <c r="J102" i="1" s="1"/>
  <c r="G101" i="1"/>
  <c r="J101" i="1" s="1"/>
  <c r="G100" i="1"/>
  <c r="J100" i="1" s="1"/>
  <c r="G99" i="1"/>
  <c r="J99" i="1" s="1"/>
  <c r="G98" i="1"/>
  <c r="J98" i="1" s="1"/>
  <c r="G97" i="1"/>
  <c r="J97" i="1" s="1"/>
  <c r="G96" i="1"/>
  <c r="J96" i="1" s="1"/>
  <c r="G95" i="1"/>
  <c r="J95" i="1" s="1"/>
  <c r="G94" i="1"/>
  <c r="J94" i="1" s="1"/>
  <c r="G93" i="1"/>
  <c r="J93" i="1" s="1"/>
  <c r="G92" i="1"/>
  <c r="J92" i="1" s="1"/>
  <c r="G91" i="1"/>
  <c r="J91" i="1" s="1"/>
  <c r="G90" i="1"/>
  <c r="J90" i="1" s="1"/>
  <c r="G89" i="1"/>
  <c r="J89" i="1" s="1"/>
  <c r="G88" i="1"/>
  <c r="J88" i="1" s="1"/>
  <c r="G87" i="1"/>
  <c r="J87" i="1" s="1"/>
  <c r="G86" i="1"/>
  <c r="J86" i="1" s="1"/>
  <c r="G85" i="1"/>
  <c r="J85" i="1" s="1"/>
  <c r="G84" i="1"/>
  <c r="J84" i="1" s="1"/>
  <c r="G83" i="1"/>
  <c r="J83" i="1" s="1"/>
  <c r="G82" i="1"/>
  <c r="J82" i="1" s="1"/>
  <c r="G81" i="1"/>
  <c r="J81" i="1" s="1"/>
  <c r="G80" i="1"/>
  <c r="J80" i="1" s="1"/>
  <c r="G79" i="1"/>
  <c r="J79" i="1" s="1"/>
  <c r="G78" i="1"/>
  <c r="J78" i="1" s="1"/>
  <c r="G77" i="1"/>
  <c r="J77" i="1" s="1"/>
  <c r="G76" i="1"/>
  <c r="J76" i="1" s="1"/>
  <c r="G75" i="1"/>
  <c r="J75" i="1" s="1"/>
  <c r="G74" i="1"/>
  <c r="J74" i="1" s="1"/>
  <c r="G73" i="1"/>
  <c r="J73" i="1" s="1"/>
  <c r="G72" i="1"/>
  <c r="J72" i="1" s="1"/>
  <c r="G71" i="1"/>
  <c r="J71" i="1" s="1"/>
  <c r="G70" i="1"/>
  <c r="J70" i="1" s="1"/>
  <c r="G69" i="1"/>
  <c r="J69" i="1" s="1"/>
  <c r="G68" i="1"/>
  <c r="J68" i="1" s="1"/>
  <c r="G67" i="1"/>
  <c r="J67" i="1" s="1"/>
  <c r="G66" i="1"/>
  <c r="J66" i="1" s="1"/>
  <c r="G65" i="1"/>
  <c r="J65" i="1" s="1"/>
  <c r="G64" i="1"/>
  <c r="J64" i="1" s="1"/>
  <c r="G63" i="1"/>
  <c r="J63" i="1" s="1"/>
  <c r="G62" i="1"/>
  <c r="J62" i="1" s="1"/>
  <c r="G61" i="1"/>
  <c r="J61" i="1" s="1"/>
  <c r="G60" i="1"/>
  <c r="J60" i="1" s="1"/>
  <c r="G59" i="1"/>
  <c r="J59" i="1" s="1"/>
  <c r="G58" i="1"/>
  <c r="J58" i="1" s="1"/>
  <c r="G57" i="1"/>
  <c r="J57" i="1" s="1"/>
  <c r="G56" i="1"/>
  <c r="J56" i="1" s="1"/>
  <c r="G55" i="1"/>
  <c r="J55" i="1" s="1"/>
  <c r="G54" i="1"/>
  <c r="J54" i="1" s="1"/>
  <c r="G53" i="1"/>
  <c r="J53" i="1" s="1"/>
  <c r="G52" i="1"/>
  <c r="J52" i="1" s="1"/>
  <c r="G51" i="1"/>
  <c r="J51" i="1" s="1"/>
  <c r="G50" i="1"/>
  <c r="J50" i="1" s="1"/>
  <c r="G49" i="1"/>
  <c r="J49" i="1" s="1"/>
  <c r="G48" i="1"/>
  <c r="J48" i="1" s="1"/>
  <c r="G47" i="1"/>
  <c r="J47" i="1" s="1"/>
  <c r="G46" i="1"/>
  <c r="J46" i="1" s="1"/>
  <c r="G45" i="1"/>
  <c r="J45" i="1" s="1"/>
  <c r="G44" i="1"/>
  <c r="J44" i="1" s="1"/>
  <c r="G43" i="1"/>
  <c r="J43" i="1" s="1"/>
  <c r="G42" i="1"/>
  <c r="J42" i="1" s="1"/>
  <c r="G41" i="1"/>
  <c r="J41" i="1" s="1"/>
  <c r="G40" i="1"/>
  <c r="J40" i="1" s="1"/>
  <c r="G39" i="1"/>
  <c r="J39" i="1" s="1"/>
  <c r="G38" i="1"/>
  <c r="J38" i="1" s="1"/>
  <c r="G37" i="1"/>
  <c r="J37" i="1" s="1"/>
  <c r="G36" i="1"/>
  <c r="J36" i="1" s="1"/>
  <c r="G35" i="1"/>
  <c r="J35" i="1" s="1"/>
  <c r="G34" i="1"/>
  <c r="J34" i="1" s="1"/>
  <c r="G33" i="1"/>
  <c r="J33" i="1" s="1"/>
  <c r="G32" i="1"/>
  <c r="J32" i="1" s="1"/>
  <c r="G31" i="1"/>
  <c r="J31" i="1" s="1"/>
  <c r="G30" i="1"/>
  <c r="J30" i="1" s="1"/>
  <c r="G29" i="1"/>
  <c r="J29" i="1" s="1"/>
  <c r="G28" i="1"/>
  <c r="J28" i="1" s="1"/>
  <c r="G27" i="1"/>
  <c r="J27" i="1" s="1"/>
  <c r="G26" i="1"/>
  <c r="J26" i="1" s="1"/>
  <c r="G25" i="1"/>
  <c r="J25" i="1" s="1"/>
  <c r="G24" i="1"/>
  <c r="J24" i="1" s="1"/>
  <c r="G23" i="1"/>
  <c r="J23" i="1" s="1"/>
  <c r="G22" i="1"/>
  <c r="J22" i="1" s="1"/>
  <c r="G21" i="1"/>
  <c r="J21" i="1" s="1"/>
  <c r="K5" i="1" l="1"/>
  <c r="K8" i="1"/>
</calcChain>
</file>

<file path=xl/comments1.xml><?xml version="1.0" encoding="utf-8"?>
<comments xmlns="http://schemas.openxmlformats.org/spreadsheetml/2006/main">
  <authors>
    <author>bob.ralph</author>
    <author>Dr Gary Hinson PhD MBA CISA CISM CISSP</author>
  </authors>
  <commentList>
    <comment ref="B4" authorId="0" shapeId="0">
      <text>
        <r>
          <rPr>
            <sz val="8"/>
            <color indexed="81"/>
            <rFont val="Tahoma"/>
            <family val="2"/>
          </rPr>
          <t>See ISO27005 for examples (Annex C)
It may help to consider the broad types of incident that could occur.</t>
        </r>
      </text>
    </comment>
    <comment ref="C4" authorId="0" shapeId="0">
      <text>
        <r>
          <rPr>
            <sz val="8"/>
            <color indexed="81"/>
            <rFont val="Tahoma"/>
            <family val="2"/>
          </rPr>
          <t xml:space="preserve">See ISO27005 for examples (Annex D)
</t>
        </r>
      </text>
    </comment>
    <comment ref="D4" authorId="1" shapeId="0">
      <text>
        <r>
          <rPr>
            <sz val="8"/>
            <color indexed="81"/>
            <rFont val="Tahoma"/>
            <family val="2"/>
          </rPr>
          <t>C = Confidentiality
I = Integrity
A = Availability
Multiple selections are OK e.g. C + I</t>
        </r>
      </text>
    </comment>
    <comment ref="E4" authorId="1" shapeId="0">
      <text>
        <r>
          <rPr>
            <b/>
            <sz val="8"/>
            <color indexed="81"/>
            <rFont val="Tahoma"/>
            <family val="2"/>
          </rPr>
          <t>Negligible</t>
        </r>
        <r>
          <rPr>
            <sz val="8"/>
            <color indexed="81"/>
            <rFont val="Tahoma"/>
            <family val="2"/>
          </rPr>
          <t>:</t>
        </r>
        <r>
          <rPr>
            <sz val="8"/>
            <color indexed="81"/>
            <rFont val="Tahoma"/>
            <family val="2"/>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family val="2"/>
          </rPr>
          <t xml:space="preserve">2 – 3 times every 5 years = 1
</t>
        </r>
        <r>
          <rPr>
            <b/>
            <sz val="8"/>
            <color indexed="81"/>
            <rFont val="Tahoma"/>
            <family val="2"/>
          </rPr>
          <t xml:space="preserve">Low: </t>
        </r>
        <r>
          <rPr>
            <sz val="8"/>
            <color indexed="81"/>
            <rFont val="Tahoma"/>
            <family val="2"/>
          </rPr>
          <t xml:space="preserve">once per year = 2
</t>
        </r>
        <r>
          <rPr>
            <b/>
            <sz val="8"/>
            <color indexed="81"/>
            <rFont val="Tahoma"/>
            <family val="2"/>
          </rPr>
          <t>Medium</t>
        </r>
        <r>
          <rPr>
            <sz val="8"/>
            <color indexed="81"/>
            <rFont val="Tahoma"/>
            <family val="2"/>
          </rPr>
          <t xml:space="preserve">: once every 6 months = 3
</t>
        </r>
        <r>
          <rPr>
            <b/>
            <sz val="8"/>
            <color indexed="81"/>
            <rFont val="Tahoma"/>
            <family val="2"/>
          </rPr>
          <t>High</t>
        </r>
        <r>
          <rPr>
            <sz val="8"/>
            <color indexed="81"/>
            <rFont val="Tahoma"/>
            <family val="2"/>
          </rPr>
          <t xml:space="preserve">: once per month = 4
</t>
        </r>
        <r>
          <rPr>
            <b/>
            <sz val="8"/>
            <color indexed="81"/>
            <rFont val="Tahoma"/>
            <family val="2"/>
          </rPr>
          <t>Very high</t>
        </r>
        <r>
          <rPr>
            <sz val="8"/>
            <color indexed="81"/>
            <rFont val="Tahoma"/>
            <family val="2"/>
          </rPr>
          <t>:</t>
        </r>
        <r>
          <rPr>
            <sz val="8"/>
            <color indexed="81"/>
            <rFont val="Tahoma"/>
            <family val="2"/>
          </rPr>
          <t xml:space="preserve"> more than once per month = 5
</t>
        </r>
        <r>
          <rPr>
            <b/>
            <sz val="8"/>
            <color indexed="81"/>
            <rFont val="Tahoma"/>
            <family val="2"/>
          </rPr>
          <t>Extreme</t>
        </r>
        <r>
          <rPr>
            <sz val="8"/>
            <color indexed="81"/>
            <rFont val="Tahoma"/>
            <family val="2"/>
          </rPr>
          <t>: several times a week or more = 6
If actually occuring select number based on data - may require actual measurements to be made.
Decimal fractional scores are OK e.g. 3.5</t>
        </r>
      </text>
    </comment>
    <comment ref="F4" authorId="1" shapeId="0">
      <text>
        <r>
          <rPr>
            <b/>
            <sz val="8"/>
            <color indexed="81"/>
            <rFont val="Tahoma"/>
            <family val="2"/>
          </rPr>
          <t>Insignificant</t>
        </r>
        <r>
          <rPr>
            <sz val="8"/>
            <color indexed="81"/>
            <rFont val="Tahoma"/>
            <family val="2"/>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family val="2"/>
          </rPr>
          <t xml:space="preserve">impact but little if any extra effort required to repair = 1
</t>
        </r>
        <r>
          <rPr>
            <b/>
            <sz val="8"/>
            <color indexed="81"/>
            <rFont val="Tahoma"/>
            <family val="2"/>
          </rPr>
          <t>Significant -</t>
        </r>
        <r>
          <rPr>
            <sz val="8"/>
            <color indexed="81"/>
            <rFont val="Tahoma"/>
            <family val="2"/>
          </rPr>
          <t xml:space="preserve"> tangible harm, extra effort required to repair = 2
</t>
        </r>
        <r>
          <rPr>
            <b/>
            <sz val="8"/>
            <color indexed="81"/>
            <rFont val="Tahoma"/>
            <family val="2"/>
          </rPr>
          <t>Damaging</t>
        </r>
        <r>
          <rPr>
            <sz val="8"/>
            <color indexed="81"/>
            <rFont val="Tahoma"/>
            <family val="2"/>
          </rPr>
          <t xml:space="preserve"> - significant expenditure of resources required and/or damage to reputation and confidence = 3
</t>
        </r>
        <r>
          <rPr>
            <b/>
            <sz val="8"/>
            <color indexed="81"/>
            <rFont val="Tahoma"/>
            <family val="2"/>
          </rPr>
          <t xml:space="preserve">Serious - </t>
        </r>
        <r>
          <rPr>
            <sz val="8"/>
            <color indexed="81"/>
            <rFont val="Tahoma"/>
            <family val="2"/>
          </rPr>
          <t xml:space="preserve">extended outage and / or loss of connectivity and/or compromise of large amounts of data or services = 4
</t>
        </r>
        <r>
          <rPr>
            <b/>
            <sz val="8"/>
            <color indexed="81"/>
            <rFont val="Tahoma"/>
            <family val="2"/>
          </rPr>
          <t>Grave</t>
        </r>
        <r>
          <rPr>
            <sz val="8"/>
            <color indexed="81"/>
            <rFont val="Tahoma"/>
            <family val="2"/>
          </rPr>
          <t xml:space="preserve"> - permanent shutdown and/or complete compromise of the enterprise = 5</t>
        </r>
      </text>
    </comment>
    <comment ref="G4" authorId="1" shapeId="0">
      <text>
        <r>
          <rPr>
            <sz val="8"/>
            <color indexed="81"/>
            <rFont val="Tahoma"/>
            <family val="2"/>
          </rPr>
          <t xml:space="preserve">0  Nil
1-3   Low 
4-7  Medium
8-14  High
15-19  Critical
20-30  Extreme
The raw score takes no account of the difficulty of detecting certain types of incident
</t>
        </r>
      </text>
    </comment>
    <comment ref="H4" authorId="0" shapeId="0">
      <text>
        <r>
          <rPr>
            <b/>
            <sz val="8"/>
            <color indexed="81"/>
            <rFont val="Tahoma"/>
            <family val="2"/>
          </rPr>
          <t>Identify the control that is applied at the time of the assessment e.g. None, work instruction and ref. No inc. issue, operating procedure and ref.no inc. issue</t>
        </r>
      </text>
    </comment>
    <comment ref="I4" authorId="1" shapeId="0">
      <text>
        <r>
          <rPr>
            <b/>
            <sz val="8"/>
            <color indexed="81"/>
            <rFont val="Tahoma"/>
            <family val="2"/>
          </rPr>
          <t>Extremely high</t>
        </r>
        <r>
          <rPr>
            <sz val="8"/>
            <color indexed="81"/>
            <rFont val="Tahoma"/>
            <family val="2"/>
          </rPr>
          <t>:</t>
        </r>
        <r>
          <rPr>
            <sz val="8"/>
            <color indexed="81"/>
            <rFont val="Tahoma"/>
            <family val="2"/>
          </rPr>
          <t xml:space="preserve"> very easy to detect = 1
</t>
        </r>
        <r>
          <rPr>
            <b/>
            <sz val="8"/>
            <color indexed="81"/>
            <rFont val="Tahoma"/>
            <family val="2"/>
          </rPr>
          <t>High</t>
        </r>
        <r>
          <rPr>
            <sz val="8"/>
            <color indexed="81"/>
            <rFont val="Tahoma"/>
            <family val="2"/>
          </rPr>
          <t xml:space="preserve">: relatively easy = 2 
</t>
        </r>
        <r>
          <rPr>
            <b/>
            <sz val="8"/>
            <color indexed="81"/>
            <rFont val="Tahoma"/>
            <family val="2"/>
          </rPr>
          <t>Medium</t>
        </r>
        <r>
          <rPr>
            <sz val="8"/>
            <color indexed="81"/>
            <rFont val="Tahoma"/>
            <family val="2"/>
          </rPr>
          <t xml:space="preserve">: can detect but efforts are needed = 3
</t>
        </r>
        <r>
          <rPr>
            <b/>
            <sz val="8"/>
            <color indexed="81"/>
            <rFont val="Tahoma"/>
            <family val="2"/>
          </rPr>
          <t>Low</t>
        </r>
        <r>
          <rPr>
            <sz val="8"/>
            <color indexed="81"/>
            <rFont val="Tahoma"/>
            <family val="2"/>
          </rPr>
          <t xml:space="preserve">: low likelihood of detection = 4
</t>
        </r>
        <r>
          <rPr>
            <b/>
            <sz val="8"/>
            <color indexed="81"/>
            <rFont val="Tahoma"/>
            <family val="2"/>
          </rPr>
          <t>Extremely low</t>
        </r>
        <r>
          <rPr>
            <sz val="8"/>
            <color indexed="81"/>
            <rFont val="Tahoma"/>
            <family val="2"/>
          </rPr>
          <t xml:space="preserve">: very difficult or almost impossible to detect = 5
Detection of incidents can be by audits, process checks, management reviews, routine management oversight, logs/alarms/alerts, whistleblowers etc. etc. </t>
        </r>
      </text>
    </comment>
    <comment ref="J4" authorId="0" shapeId="0">
      <text>
        <r>
          <rPr>
            <b/>
            <sz val="8"/>
            <color indexed="81"/>
            <rFont val="Tahoma"/>
            <family val="2"/>
          </rPr>
          <t>The higher the number the worse it is and the greater the need to address</t>
        </r>
        <r>
          <rPr>
            <sz val="8"/>
            <color indexed="81"/>
            <rFont val="Tahoma"/>
            <family val="2"/>
          </rPr>
          <t xml:space="preserve">
</t>
        </r>
      </text>
    </comment>
    <comment ref="L4"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<sst xmlns="http://schemas.openxmlformats.org/spreadsheetml/2006/main" count="124" uniqueCount="102">
  <si>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</si>
  <si>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</si>
  <si>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</si>
  <si>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</si>
  <si>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</si>
  <si>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</si>
  <si>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</si>
  <si>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</si>
  <si>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</si>
  <si>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</si>
  <si>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</si>
  <si>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</si>
  <si>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</si>
  <si>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</si>
  <si>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</si>
  <si>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</si>
  <si>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</si>
  <si>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</si>
  <si>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</si>
  <si>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</si>
  <si>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</si>
  <si>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</si>
  <si>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</si>
  <si>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</si>
  <si>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</si>
  <si>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</si>
  <si>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</si>
  <si>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</si>
  <si>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</si>
  <si>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</si>
  <si>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</si>
  <si>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</si>
  <si>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</si>
  <si>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</si>
  <si>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</si>
  <si>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</si>
  <si>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</si>
  <si>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</si>
  <si>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</si>
  <si>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</si>
  <si>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</si>
  <si>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</si>
  <si>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</si>
  <si>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</si>
  <si>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</si>
  <si>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</si>
  <si>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</si>
  <si>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</si>
  <si>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</si>
  <si>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</si>
  <si>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</si>
  <si>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</si>
  <si>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</si>
  <si>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</si>
  <si>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</si>
  <si>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</si>
  <si>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</si>
  <si>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</si>
  <si>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</si>
  <si>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</si>
  <si>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</si>
  <si>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</si>
  <si>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</si>
  <si>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</si>
  <si>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</si>
  <si>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</si>
  <si>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</si>
  <si>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</si>
  <si>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</si>
  <si>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</si>
  <si>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</si>
  <si>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</si>
  <si>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</si>
  <si>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</si>
  <si>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</si>
  <si>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</si>
  <si>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</si>
  <si>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inadequate firewall protection,Extra port available,Access previlages not set</t>
  </si>
  <si>
    <t>C+I</t>
  </si>
  <si>
    <t>Virus guard not updated, Virus guard not installed, Extra ports not disabled</t>
  </si>
  <si>
    <t>Setting access level permision,Updated virus guards with firewall</t>
  </si>
  <si>
    <t>A</t>
  </si>
  <si>
    <t>C+I+A</t>
  </si>
  <si>
    <t>Backups not set, Automatic backup not set</t>
  </si>
  <si>
    <t>Automatic backups set, Frequent updates set on backups, Data stored in clusters</t>
  </si>
  <si>
    <t>Updated virus guards installed. Firewall activated.</t>
  </si>
  <si>
    <t>Extra non disabled ports. Backups not set,Access level permission not set.</t>
  </si>
  <si>
    <t xml:space="preserve">Access priviledges not set.Extra ports not disabled. </t>
  </si>
  <si>
    <t>Backups not set</t>
  </si>
  <si>
    <t xml:space="preserve">Extra non disabled ports. Backups not set,Access level permission not set. Deny access to unknown useres </t>
  </si>
  <si>
    <t>Extra non disabled ports. ,Access level permission not set.</t>
  </si>
  <si>
    <t>Friewall installed and updated. Deny all unknown access</t>
  </si>
  <si>
    <t>Backups set and frequently updated. Stored backups in a clustered way</t>
  </si>
  <si>
    <t>Friewall installed and updated. Scan portable storage before plugged</t>
  </si>
  <si>
    <t>Friewall installed and updated. Scan portable storage before plugged, Backups set in clouds</t>
  </si>
  <si>
    <t>Data Backups not set and access prvileges not set</t>
  </si>
  <si>
    <t>Backups not set in different locations,</t>
  </si>
  <si>
    <t>Firewall installed. Firewall updated, User previledge levels are been upholded.</t>
  </si>
  <si>
    <t xml:space="preserve">Backups set and frequently updated. Stored backups in a clustered way. </t>
  </si>
  <si>
    <t>IT 13067366</t>
  </si>
  <si>
    <t>CKB Wickramasinghe</t>
  </si>
  <si>
    <t>WD ESBPII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</si>
</sst>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8"/>
      <color indexed="81"/>
      <name val="Tahoma"/>
      <family val="2"/>
    </font>
    <font>
      <b/>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1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s>
  <cellStyleXfs count="1">
    <xf numFmtId="0" fontId="0" fillId="0" borderId="0"/>
  </cellStyleXfs>
  <cellXfs count="59">
    <xf numFmtId="0" fontId="0" fillId="0" borderId="0" xfId="0"/>
    <xf numFmtId="0" fontId="0" fillId="0" borderId="0" xfId="0" applyAlignment="1">
      <alignment wrapText="1"/>
    </xf>
    <xf numFmtId="0" fontId="0" fillId="0" borderId="0" xfId="0" applyAlignment="1">
      <alignment horizontal="center" vertical="center" wrapText="1"/>
    </xf>
    <xf numFmtId="0" fontId="5" fillId="2" borderId="0" xfId="0" applyFont="1" applyFill="1" applyBorder="1" applyAlignment="1">
      <alignment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0" fillId="0" borderId="3" xfId="0" applyBorder="1" applyAlignment="1">
      <alignment horizontal="center" vertical="center" wrapText="1"/>
    </xf>
    <xf numFmtId="0" fontId="7" fillId="0" borderId="3" xfId="0" applyFont="1" applyBorder="1" applyAlignment="1">
      <alignment horizontal="center" vertical="center" wrapText="1"/>
    </xf>
    <xf numFmtId="0" fontId="10" fillId="0" borderId="0" xfId="0" applyFont="1"/>
    <xf numFmtId="0" fontId="13" fillId="0" borderId="0" xfId="0" applyNumberFormat="1" applyFont="1" applyAlignment="1">
      <alignment horizontal="justify" vertical="center" wrapText="1"/>
    </xf>
    <xf numFmtId="0" fontId="8" fillId="3" borderId="3" xfId="0" applyFont="1" applyFill="1" applyBorder="1" applyAlignment="1">
      <alignment horizontal="center" vertical="center" wrapText="1"/>
    </xf>
    <xf numFmtId="0" fontId="8" fillId="3" borderId="0" xfId="0" applyFont="1" applyFill="1" applyAlignment="1">
      <alignment horizontal="center" vertical="center" wrapText="1"/>
    </xf>
    <xf numFmtId="0" fontId="12" fillId="3" borderId="3"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0" xfId="0" applyFont="1" applyFill="1" applyAlignment="1">
      <alignment vertical="center" wrapText="1"/>
    </xf>
    <xf numFmtId="0" fontId="14" fillId="2" borderId="2" xfId="0" applyFont="1" applyFill="1" applyBorder="1" applyAlignment="1">
      <alignment horizontal="center" wrapText="1"/>
    </xf>
    <xf numFmtId="0" fontId="8" fillId="3" borderId="0" xfId="0" applyFont="1" applyFill="1" applyAlignment="1">
      <alignment wrapText="1"/>
    </xf>
    <xf numFmtId="0" fontId="15" fillId="2" borderId="2" xfId="0" applyFont="1" applyFill="1" applyBorder="1" applyAlignment="1">
      <alignment horizont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6" fillId="0" borderId="0" xfId="0" applyFont="1" applyAlignment="1">
      <alignment vertical="center"/>
    </xf>
    <xf numFmtId="0" fontId="17" fillId="0" borderId="0" xfId="0" applyFont="1" applyAlignment="1">
      <alignment horizontal="justify" vertical="center"/>
    </xf>
    <xf numFmtId="0" fontId="0" fillId="0" borderId="0" xfId="0" applyAlignment="1">
      <alignment horizontal="center" vertical="center"/>
    </xf>
    <xf numFmtId="0" fontId="18" fillId="0" borderId="0" xfId="0" applyFont="1"/>
    <xf numFmtId="0" fontId="20" fillId="0" borderId="0" xfId="0" applyFont="1" applyAlignment="1">
      <alignment horizontal="justify" vertical="center" wrapText="1"/>
    </xf>
    <xf numFmtId="0" fontId="20" fillId="0" borderId="0" xfId="0" applyFont="1"/>
    <xf numFmtId="0" fontId="11" fillId="0" borderId="0" xfId="0" applyFont="1" applyAlignment="1">
      <alignment horizontal="center" vertical="center"/>
    </xf>
    <xf numFmtId="0" fontId="9" fillId="0" borderId="0" xfId="0" applyFont="1" applyAlignment="1">
      <alignment horizontal="center" vertical="center"/>
    </xf>
    <xf numFmtId="0" fontId="21" fillId="0" borderId="0" xfId="0" applyFont="1" applyAlignment="1">
      <alignment horizontal="center" vertical="center"/>
    </xf>
    <xf numFmtId="0" fontId="9" fillId="0" borderId="0" xfId="0" applyFont="1" applyAlignment="1">
      <alignment horizontal="center" vertical="top"/>
    </xf>
    <xf numFmtId="0" fontId="12" fillId="3" borderId="4"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10" fillId="0" borderId="0" xfId="0" applyFont="1"/>
    <xf numFmtId="0" fontId="6" fillId="0" borderId="3" xfId="0" applyFont="1" applyBorder="1" applyAlignment="1">
      <alignment horizontal="center" vertical="center" wrapText="1"/>
    </xf>
    <xf numFmtId="1" fontId="12" fillId="3" borderId="4" xfId="0" applyNumberFormat="1" applyFont="1" applyFill="1" applyBorder="1" applyAlignment="1">
      <alignment horizontal="center" vertical="center" wrapText="1"/>
    </xf>
    <xf numFmtId="1" fontId="12" fillId="3" borderId="6" xfId="0" applyNumberFormat="1" applyFont="1" applyFill="1" applyBorder="1" applyAlignment="1">
      <alignment horizontal="center" vertical="center" wrapText="1"/>
    </xf>
    <xf numFmtId="1" fontId="12" fillId="3" borderId="5" xfId="0" applyNumberFormat="1"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8" fillId="3" borderId="7" xfId="0" applyFont="1" applyFill="1" applyBorder="1" applyAlignment="1">
      <alignment horizontal="center" vertical="center" wrapText="1"/>
    </xf>
    <xf numFmtId="0" fontId="0" fillId="0" borderId="8" xfId="0" applyBorder="1" applyAlignment="1">
      <alignment horizontal="center" vertical="center" wrapText="1"/>
    </xf>
    <xf numFmtId="0" fontId="12" fillId="3" borderId="6" xfId="0" applyFont="1" applyFill="1" applyBorder="1" applyAlignment="1">
      <alignment horizontal="center" vertical="center" wrapText="1"/>
    </xf>
    <xf numFmtId="0" fontId="0" fillId="0" borderId="0" xfId="0" applyBorder="1" applyAlignment="1">
      <alignment wrapText="1"/>
    </xf>
    <xf numFmtId="0" fontId="0" fillId="0" borderId="9" xfId="0" applyBorder="1" applyAlignment="1">
      <alignment wrapText="1"/>
    </xf>
    <xf numFmtId="0" fontId="6" fillId="0" borderId="10"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6"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6" fillId="0" borderId="16"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workbookViewId="0">
      <selection activeCell="B9" sqref="B9"/>
    </sheetView>
  </sheetViews>
  <sheetFormatPr defaultRowHeight="19.5" customHeight="1" x14ac:dyDescent="0.25"/>
  <cols>
    <col min="1" max="1" width="7" style="22" customWidth="1"/>
    <col min="2" max="2" width="168" style="22" customWidth="1"/>
    <col min="3" max="16384" width="9.1406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sheetData>
  <phoneticPr fontId="3"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109375" customWidth="1"/>
    <col min="2" max="2" width="162.5703125" customWidth="1"/>
  </cols>
  <sheetData>
    <row r="2" spans="1:2" ht="26.25" x14ac:dyDescent="0.4">
      <c r="A2" s="37" t="s">
        <v>30</v>
      </c>
      <c r="B2" s="37"/>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80"/>
  <sheetViews>
    <sheetView tabSelected="1" zoomScale="66" zoomScaleNormal="66" workbookViewId="0">
      <pane ySplit="4" topLeftCell="A10" activePane="bottomLeft" state="frozen"/>
      <selection pane="bottomLeft" activeCell="G2" sqref="G2"/>
    </sheetView>
  </sheetViews>
  <sheetFormatPr defaultColWidth="9" defaultRowHeight="36" x14ac:dyDescent="0.35"/>
  <cols>
    <col min="1" max="1" width="29.5703125"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x14ac:dyDescent="0.35">
      <c r="A1" s="55" t="s">
        <v>100</v>
      </c>
      <c r="B1" s="56"/>
      <c r="C1" s="56"/>
      <c r="D1" s="56"/>
      <c r="E1" s="57"/>
    </row>
    <row r="2" spans="1:14" x14ac:dyDescent="0.35">
      <c r="A2" s="58" t="s">
        <v>99</v>
      </c>
      <c r="B2" s="50"/>
      <c r="C2" s="50"/>
      <c r="D2" s="50"/>
      <c r="E2" s="51"/>
    </row>
    <row r="3" spans="1:14" x14ac:dyDescent="0.35">
      <c r="A3" s="52" t="s">
        <v>101</v>
      </c>
      <c r="B3" s="53"/>
      <c r="C3" s="53"/>
      <c r="D3" s="53"/>
      <c r="E3" s="54"/>
    </row>
    <row r="4" spans="1:14" s="3" customFormat="1" ht="72" customHeight="1" x14ac:dyDescent="0.25">
      <c r="A4" s="4" t="s">
        <v>0</v>
      </c>
      <c r="B4" s="5" t="s">
        <v>50</v>
      </c>
      <c r="C4" s="5" t="s">
        <v>49</v>
      </c>
      <c r="D4" s="5" t="s">
        <v>48</v>
      </c>
      <c r="E4" s="17" t="s">
        <v>1</v>
      </c>
      <c r="F4" s="5" t="s">
        <v>6</v>
      </c>
      <c r="G4" s="5" t="s">
        <v>7</v>
      </c>
      <c r="H4" s="5" t="s">
        <v>51</v>
      </c>
      <c r="I4" s="17" t="s">
        <v>10</v>
      </c>
      <c r="J4" s="17" t="s">
        <v>47</v>
      </c>
      <c r="K4" s="15" t="s">
        <v>64</v>
      </c>
      <c r="L4" s="5" t="s">
        <v>11</v>
      </c>
      <c r="M4" s="5"/>
      <c r="N4" s="5"/>
    </row>
    <row r="5" spans="1:14" s="6" customFormat="1" ht="49.5" customHeight="1" x14ac:dyDescent="0.25">
      <c r="A5" s="38" t="s">
        <v>5</v>
      </c>
      <c r="B5" s="6" t="s">
        <v>2</v>
      </c>
      <c r="C5" s="7" t="s">
        <v>14</v>
      </c>
      <c r="D5" s="6" t="s">
        <v>9</v>
      </c>
      <c r="E5" s="6">
        <v>1</v>
      </c>
      <c r="F5" s="6">
        <v>4</v>
      </c>
      <c r="G5" s="10">
        <f t="shared" ref="G5:G13" si="0">E5*F5</f>
        <v>4</v>
      </c>
      <c r="H5" s="7" t="s">
        <v>8</v>
      </c>
      <c r="I5" s="6">
        <v>3</v>
      </c>
      <c r="J5" s="10">
        <f t="shared" ref="J5:J13" si="1">G5*I5</f>
        <v>12</v>
      </c>
      <c r="K5" s="39">
        <f>AVERAGE(J5:J7)</f>
        <v>10.666666666666666</v>
      </c>
    </row>
    <row r="6" spans="1:14" s="6" customFormat="1" ht="49.5" customHeight="1" x14ac:dyDescent="0.25">
      <c r="A6" s="38"/>
      <c r="B6" s="6" t="s">
        <v>52</v>
      </c>
      <c r="C6" s="7" t="s">
        <v>26</v>
      </c>
      <c r="D6" s="6" t="s">
        <v>25</v>
      </c>
      <c r="E6" s="6">
        <v>3.5</v>
      </c>
      <c r="F6" s="6">
        <v>2</v>
      </c>
      <c r="G6" s="10">
        <f t="shared" si="0"/>
        <v>7</v>
      </c>
      <c r="H6" s="7" t="s">
        <v>27</v>
      </c>
      <c r="I6" s="6">
        <v>2</v>
      </c>
      <c r="J6" s="10">
        <f t="shared" si="1"/>
        <v>14</v>
      </c>
      <c r="K6" s="40"/>
    </row>
    <row r="7" spans="1:14" s="6" customFormat="1" ht="49.5" customHeight="1" x14ac:dyDescent="0.25">
      <c r="A7" s="38"/>
      <c r="B7" s="6" t="s">
        <v>4</v>
      </c>
      <c r="C7" s="7" t="s">
        <v>16</v>
      </c>
      <c r="D7" s="6" t="s">
        <v>15</v>
      </c>
      <c r="E7" s="6">
        <v>0.5</v>
      </c>
      <c r="F7" s="6">
        <v>3</v>
      </c>
      <c r="G7" s="10">
        <f t="shared" si="0"/>
        <v>1.5</v>
      </c>
      <c r="H7" s="7" t="s">
        <v>19</v>
      </c>
      <c r="I7" s="6">
        <v>4</v>
      </c>
      <c r="J7" s="10">
        <f t="shared" si="1"/>
        <v>6</v>
      </c>
      <c r="K7" s="41"/>
    </row>
    <row r="8" spans="1:14" s="6" customFormat="1" ht="49.5" customHeight="1" x14ac:dyDescent="0.25">
      <c r="A8" s="38" t="s">
        <v>12</v>
      </c>
      <c r="B8" s="6" t="s">
        <v>2</v>
      </c>
      <c r="C8" s="7" t="s">
        <v>28</v>
      </c>
      <c r="D8" s="6" t="s">
        <v>29</v>
      </c>
      <c r="E8" s="6">
        <v>1</v>
      </c>
      <c r="F8" s="6">
        <v>4</v>
      </c>
      <c r="G8" s="10">
        <f t="shared" si="0"/>
        <v>4</v>
      </c>
      <c r="H8" s="7" t="s">
        <v>13</v>
      </c>
      <c r="I8" s="6">
        <v>2</v>
      </c>
      <c r="J8" s="10">
        <f t="shared" si="1"/>
        <v>8</v>
      </c>
      <c r="K8" s="42">
        <f>AVERAGE(J8:J9)</f>
        <v>12</v>
      </c>
    </row>
    <row r="9" spans="1:14" s="6" customFormat="1" ht="49.5" customHeight="1" x14ac:dyDescent="0.25">
      <c r="A9" s="38"/>
      <c r="B9" s="6" t="s">
        <v>4</v>
      </c>
      <c r="C9" s="7" t="s">
        <v>16</v>
      </c>
      <c r="D9" s="6" t="s">
        <v>15</v>
      </c>
      <c r="E9" s="6">
        <v>1</v>
      </c>
      <c r="F9" s="6">
        <v>4</v>
      </c>
      <c r="G9" s="10">
        <f t="shared" si="0"/>
        <v>4</v>
      </c>
      <c r="H9" s="7" t="s">
        <v>8</v>
      </c>
      <c r="I9" s="6">
        <v>4</v>
      </c>
      <c r="J9" s="10">
        <f t="shared" si="1"/>
        <v>16</v>
      </c>
      <c r="K9" s="43"/>
    </row>
    <row r="10" spans="1:14" s="6" customFormat="1" ht="49.5" customHeight="1" x14ac:dyDescent="0.25">
      <c r="A10" s="38" t="s">
        <v>24</v>
      </c>
      <c r="B10" s="6" t="s">
        <v>2</v>
      </c>
      <c r="C10" s="7" t="s">
        <v>77</v>
      </c>
      <c r="D10" s="6" t="s">
        <v>78</v>
      </c>
      <c r="E10" s="6">
        <v>4</v>
      </c>
      <c r="F10" s="6">
        <v>4</v>
      </c>
      <c r="G10" s="10">
        <f t="shared" si="0"/>
        <v>16</v>
      </c>
      <c r="H10" s="7" t="s">
        <v>80</v>
      </c>
      <c r="I10" s="6">
        <v>2</v>
      </c>
      <c r="J10" s="10">
        <f t="shared" si="1"/>
        <v>32</v>
      </c>
      <c r="K10" s="33">
        <v>38</v>
      </c>
    </row>
    <row r="11" spans="1:14" s="6" customFormat="1" ht="49.5" customHeight="1" x14ac:dyDescent="0.25">
      <c r="A11" s="38"/>
      <c r="B11" s="6" t="s">
        <v>17</v>
      </c>
      <c r="C11" s="7" t="s">
        <v>79</v>
      </c>
      <c r="D11" s="6" t="s">
        <v>82</v>
      </c>
      <c r="E11" s="6">
        <v>5</v>
      </c>
      <c r="F11" s="6">
        <v>5</v>
      </c>
      <c r="G11" s="10">
        <f t="shared" si="0"/>
        <v>25</v>
      </c>
      <c r="H11" s="7" t="s">
        <v>85</v>
      </c>
      <c r="I11" s="6">
        <v>2</v>
      </c>
      <c r="J11" s="10">
        <f t="shared" si="1"/>
        <v>50</v>
      </c>
      <c r="K11" s="36"/>
    </row>
    <row r="12" spans="1:14" s="6" customFormat="1" ht="49.5" customHeight="1" x14ac:dyDescent="0.25">
      <c r="A12" s="38"/>
      <c r="B12" s="6" t="s">
        <v>18</v>
      </c>
      <c r="C12" s="7" t="s">
        <v>83</v>
      </c>
      <c r="D12" s="6" t="s">
        <v>81</v>
      </c>
      <c r="E12" s="6">
        <v>4</v>
      </c>
      <c r="F12" s="6">
        <v>4</v>
      </c>
      <c r="G12" s="10">
        <f t="shared" si="0"/>
        <v>16</v>
      </c>
      <c r="H12" s="7" t="s">
        <v>84</v>
      </c>
      <c r="I12" s="6">
        <v>2</v>
      </c>
      <c r="J12" s="10">
        <f t="shared" si="1"/>
        <v>32</v>
      </c>
      <c r="K12" s="49"/>
    </row>
    <row r="13" spans="1:14" s="6" customFormat="1" ht="49.5" customHeight="1" x14ac:dyDescent="0.25">
      <c r="A13" s="44" t="s">
        <v>20</v>
      </c>
      <c r="B13" s="6" t="s">
        <v>3</v>
      </c>
      <c r="C13" s="7" t="s">
        <v>87</v>
      </c>
      <c r="D13" s="6" t="s">
        <v>82</v>
      </c>
      <c r="E13" s="6">
        <v>4</v>
      </c>
      <c r="F13" s="6">
        <v>4</v>
      </c>
      <c r="G13" s="10">
        <f t="shared" si="0"/>
        <v>16</v>
      </c>
      <c r="H13" s="7" t="s">
        <v>91</v>
      </c>
      <c r="I13" s="6">
        <v>3</v>
      </c>
      <c r="J13" s="47">
        <f t="shared" si="1"/>
        <v>48</v>
      </c>
      <c r="K13" s="34">
        <f>AVERAGE(J13:J15)</f>
        <v>27.666666666666668</v>
      </c>
      <c r="L13" s="48"/>
    </row>
    <row r="14" spans="1:14" s="6" customFormat="1" ht="49.5" customHeight="1" x14ac:dyDescent="0.25">
      <c r="A14" s="46"/>
      <c r="B14" s="6" t="s">
        <v>53</v>
      </c>
      <c r="C14" s="7" t="s">
        <v>86</v>
      </c>
      <c r="D14" s="6" t="s">
        <v>81</v>
      </c>
      <c r="E14" s="6">
        <v>4</v>
      </c>
      <c r="F14" s="6">
        <v>5</v>
      </c>
      <c r="G14" s="10">
        <f t="shared" ref="G14:G20" si="2">E14*F14</f>
        <v>20</v>
      </c>
      <c r="H14" s="7" t="s">
        <v>92</v>
      </c>
      <c r="I14" s="6">
        <v>1</v>
      </c>
      <c r="J14" s="47">
        <f t="shared" ref="J14:J19" si="3">G14*I14</f>
        <v>20</v>
      </c>
      <c r="K14" s="49"/>
      <c r="L14" s="48"/>
    </row>
    <row r="15" spans="1:14" s="6" customFormat="1" ht="49.5" customHeight="1" x14ac:dyDescent="0.25">
      <c r="A15" s="45"/>
      <c r="B15" s="6" t="s">
        <v>23</v>
      </c>
      <c r="C15" s="7" t="s">
        <v>88</v>
      </c>
      <c r="D15" s="6" t="s">
        <v>81</v>
      </c>
      <c r="E15" s="6">
        <v>3</v>
      </c>
      <c r="F15" s="6">
        <v>5</v>
      </c>
      <c r="G15" s="10">
        <f t="shared" si="2"/>
        <v>15</v>
      </c>
      <c r="H15" s="7" t="s">
        <v>92</v>
      </c>
      <c r="I15" s="6">
        <v>1</v>
      </c>
      <c r="J15" s="47">
        <f t="shared" si="3"/>
        <v>15</v>
      </c>
      <c r="K15" s="35"/>
      <c r="L15" s="48"/>
    </row>
    <row r="16" spans="1:14" s="6" customFormat="1" ht="49.5" customHeight="1" x14ac:dyDescent="0.25">
      <c r="A16" s="44" t="s">
        <v>21</v>
      </c>
      <c r="B16" s="6" t="s">
        <v>3</v>
      </c>
      <c r="C16" s="7" t="s">
        <v>95</v>
      </c>
      <c r="D16" s="6" t="s">
        <v>82</v>
      </c>
      <c r="E16" s="6">
        <v>5</v>
      </c>
      <c r="F16" s="6">
        <v>3</v>
      </c>
      <c r="G16" s="10">
        <f t="shared" si="2"/>
        <v>15</v>
      </c>
      <c r="H16" s="7" t="s">
        <v>93</v>
      </c>
      <c r="I16" s="6">
        <v>1</v>
      </c>
      <c r="J16" s="10">
        <f t="shared" si="3"/>
        <v>15</v>
      </c>
      <c r="K16" s="36">
        <f>AVERAGE(J16:J17)</f>
        <v>13.5</v>
      </c>
    </row>
    <row r="17" spans="1:12" s="6" customFormat="1" ht="49.5" customHeight="1" x14ac:dyDescent="0.25">
      <c r="A17" s="45"/>
      <c r="B17" s="6" t="s">
        <v>53</v>
      </c>
      <c r="C17" s="7" t="s">
        <v>96</v>
      </c>
      <c r="D17" s="6" t="s">
        <v>81</v>
      </c>
      <c r="E17" s="6">
        <v>3</v>
      </c>
      <c r="F17" s="6">
        <v>4</v>
      </c>
      <c r="G17" s="10">
        <f t="shared" si="2"/>
        <v>12</v>
      </c>
      <c r="H17" s="7" t="s">
        <v>94</v>
      </c>
      <c r="I17" s="6">
        <v>1</v>
      </c>
      <c r="J17" s="10">
        <f t="shared" si="3"/>
        <v>12</v>
      </c>
      <c r="K17" s="49"/>
    </row>
    <row r="18" spans="1:12" s="6" customFormat="1" ht="49.5" customHeight="1" x14ac:dyDescent="0.25">
      <c r="A18" s="38" t="s">
        <v>22</v>
      </c>
      <c r="B18" s="6" t="s">
        <v>3</v>
      </c>
      <c r="C18" s="7" t="s">
        <v>90</v>
      </c>
      <c r="D18" s="6" t="s">
        <v>15</v>
      </c>
      <c r="E18" s="6">
        <v>4</v>
      </c>
      <c r="F18" s="6">
        <v>4</v>
      </c>
      <c r="G18" s="10">
        <f t="shared" si="2"/>
        <v>16</v>
      </c>
      <c r="H18" s="7" t="s">
        <v>97</v>
      </c>
      <c r="I18" s="6">
        <v>2</v>
      </c>
      <c r="J18" s="47">
        <f t="shared" si="3"/>
        <v>32</v>
      </c>
      <c r="K18" s="34">
        <f>AVERAGE(J18:J20)</f>
        <v>20.666666666666668</v>
      </c>
      <c r="L18" s="48"/>
    </row>
    <row r="19" spans="1:12" s="6" customFormat="1" ht="49.5" customHeight="1" x14ac:dyDescent="0.25">
      <c r="A19" s="38"/>
      <c r="B19" s="6" t="s">
        <v>53</v>
      </c>
      <c r="C19" s="7" t="s">
        <v>89</v>
      </c>
      <c r="D19" s="6" t="s">
        <v>81</v>
      </c>
      <c r="E19" s="6">
        <v>3</v>
      </c>
      <c r="F19" s="6">
        <v>5</v>
      </c>
      <c r="G19" s="10">
        <f t="shared" si="2"/>
        <v>15</v>
      </c>
      <c r="H19" s="7" t="s">
        <v>98</v>
      </c>
      <c r="I19" s="6">
        <v>1</v>
      </c>
      <c r="J19" s="47">
        <f t="shared" si="3"/>
        <v>15</v>
      </c>
      <c r="K19" s="49"/>
      <c r="L19" s="48"/>
    </row>
    <row r="20" spans="1:12" s="6" customFormat="1" ht="49.5" customHeight="1" x14ac:dyDescent="0.25">
      <c r="A20" s="38"/>
      <c r="B20" s="6" t="s">
        <v>23</v>
      </c>
      <c r="C20" s="7" t="s">
        <v>88</v>
      </c>
      <c r="D20" s="6" t="s">
        <v>81</v>
      </c>
      <c r="E20" s="6">
        <v>3</v>
      </c>
      <c r="F20" s="6">
        <v>5</v>
      </c>
      <c r="G20" s="10">
        <f t="shared" si="2"/>
        <v>15</v>
      </c>
      <c r="H20" s="7" t="s">
        <v>92</v>
      </c>
      <c r="I20" s="6">
        <v>1</v>
      </c>
      <c r="J20" s="47">
        <f t="shared" ref="J20:J83" si="4">G20*I20</f>
        <v>15</v>
      </c>
      <c r="K20" s="35"/>
      <c r="L20" s="48"/>
    </row>
    <row r="21" spans="1:12" s="6" customFormat="1" ht="49.5" customHeight="1" x14ac:dyDescent="0.25">
      <c r="A21" s="18"/>
      <c r="C21" s="7"/>
      <c r="G21" s="10">
        <f t="shared" ref="G21:G77" si="5">E21*F21</f>
        <v>0</v>
      </c>
      <c r="J21" s="10">
        <f t="shared" si="4"/>
        <v>0</v>
      </c>
      <c r="K21" s="35"/>
    </row>
    <row r="22" spans="1:12" s="6" customFormat="1" ht="49.5" customHeight="1" x14ac:dyDescent="0.25">
      <c r="A22" s="18"/>
      <c r="C22" s="7"/>
      <c r="G22" s="10">
        <f t="shared" si="5"/>
        <v>0</v>
      </c>
      <c r="J22" s="10">
        <f t="shared" si="4"/>
        <v>0</v>
      </c>
      <c r="K22" s="12"/>
    </row>
    <row r="23" spans="1:12" s="6" customFormat="1" ht="49.5" customHeight="1" x14ac:dyDescent="0.25">
      <c r="A23" s="18"/>
      <c r="C23" s="7"/>
      <c r="G23" s="10">
        <f t="shared" si="5"/>
        <v>0</v>
      </c>
      <c r="J23" s="10">
        <f t="shared" si="4"/>
        <v>0</v>
      </c>
      <c r="K23" s="12"/>
    </row>
    <row r="24" spans="1:12" s="6" customFormat="1" ht="49.5" customHeight="1" x14ac:dyDescent="0.25">
      <c r="A24" s="18"/>
      <c r="C24" s="7"/>
      <c r="G24" s="10">
        <f t="shared" si="5"/>
        <v>0</v>
      </c>
      <c r="J24" s="10">
        <f t="shared" si="4"/>
        <v>0</v>
      </c>
      <c r="K24" s="12"/>
    </row>
    <row r="25" spans="1:12" s="6" customFormat="1" ht="49.5" customHeight="1" x14ac:dyDescent="0.25">
      <c r="A25" s="18"/>
      <c r="C25" s="7"/>
      <c r="G25" s="10">
        <f t="shared" si="5"/>
        <v>0</v>
      </c>
      <c r="J25" s="10">
        <f t="shared" si="4"/>
        <v>0</v>
      </c>
      <c r="K25" s="12"/>
    </row>
    <row r="26" spans="1:12" s="6" customFormat="1" ht="49.5" customHeight="1" x14ac:dyDescent="0.25">
      <c r="A26" s="18"/>
      <c r="C26" s="7"/>
      <c r="G26" s="10">
        <f t="shared" si="5"/>
        <v>0</v>
      </c>
      <c r="J26" s="10">
        <f t="shared" si="4"/>
        <v>0</v>
      </c>
      <c r="K26" s="12"/>
    </row>
    <row r="27" spans="1:12" s="6" customFormat="1" ht="49.5" customHeight="1" x14ac:dyDescent="0.25">
      <c r="A27" s="18"/>
      <c r="C27" s="7"/>
      <c r="G27" s="10">
        <f t="shared" si="5"/>
        <v>0</v>
      </c>
      <c r="J27" s="10">
        <f t="shared" si="4"/>
        <v>0</v>
      </c>
      <c r="K27" s="12"/>
    </row>
    <row r="28" spans="1:12" s="6" customFormat="1" ht="49.5" customHeight="1" x14ac:dyDescent="0.25">
      <c r="A28" s="18"/>
      <c r="C28" s="7"/>
      <c r="G28" s="10">
        <f t="shared" si="5"/>
        <v>0</v>
      </c>
      <c r="J28" s="10">
        <f t="shared" si="4"/>
        <v>0</v>
      </c>
      <c r="K28" s="12"/>
    </row>
    <row r="29" spans="1:12" s="6" customFormat="1" ht="49.5" customHeight="1" x14ac:dyDescent="0.25">
      <c r="A29" s="18"/>
      <c r="C29" s="7"/>
      <c r="G29" s="10">
        <f t="shared" si="5"/>
        <v>0</v>
      </c>
      <c r="J29" s="10">
        <f t="shared" si="4"/>
        <v>0</v>
      </c>
      <c r="K29" s="12"/>
    </row>
    <row r="30" spans="1:12" s="6" customFormat="1" ht="49.5" customHeight="1" x14ac:dyDescent="0.25">
      <c r="A30" s="18"/>
      <c r="C30" s="7"/>
      <c r="G30" s="10">
        <f t="shared" si="5"/>
        <v>0</v>
      </c>
      <c r="J30" s="10">
        <f t="shared" si="4"/>
        <v>0</v>
      </c>
      <c r="K30" s="12"/>
    </row>
    <row r="31" spans="1:12" s="6" customFormat="1" ht="49.5" customHeight="1" x14ac:dyDescent="0.25">
      <c r="A31" s="18"/>
      <c r="C31" s="7"/>
      <c r="G31" s="10">
        <f t="shared" si="5"/>
        <v>0</v>
      </c>
      <c r="J31" s="10">
        <f t="shared" si="4"/>
        <v>0</v>
      </c>
      <c r="K31" s="12"/>
    </row>
    <row r="32" spans="1:12"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si="5"/>
        <v>0</v>
      </c>
      <c r="J75" s="10">
        <f t="shared" si="4"/>
        <v>0</v>
      </c>
      <c r="K75" s="12"/>
    </row>
    <row r="76" spans="1:11" s="6" customFormat="1" ht="49.5" customHeight="1" x14ac:dyDescent="0.25">
      <c r="A76" s="18"/>
      <c r="C76" s="7"/>
      <c r="G76" s="10">
        <f t="shared" si="5"/>
        <v>0</v>
      </c>
      <c r="J76" s="10">
        <f t="shared" si="4"/>
        <v>0</v>
      </c>
      <c r="K76" s="12"/>
    </row>
    <row r="77" spans="1:11" s="6" customFormat="1" ht="49.5" customHeight="1" x14ac:dyDescent="0.25">
      <c r="A77" s="18"/>
      <c r="C77" s="7"/>
      <c r="G77" s="10">
        <f t="shared" si="5"/>
        <v>0</v>
      </c>
      <c r="J77" s="10">
        <f t="shared" si="4"/>
        <v>0</v>
      </c>
      <c r="K77" s="12"/>
    </row>
    <row r="78" spans="1:11" s="6" customFormat="1" ht="49.5" customHeight="1" x14ac:dyDescent="0.25">
      <c r="A78" s="18"/>
      <c r="C78" s="7"/>
      <c r="G78" s="10">
        <f t="shared" ref="G78:G141" si="6">E78*F78</f>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si="4"/>
        <v>0</v>
      </c>
      <c r="K81" s="12"/>
    </row>
    <row r="82" spans="1:11" s="6" customFormat="1" ht="49.5" customHeight="1" x14ac:dyDescent="0.25">
      <c r="A82" s="18"/>
      <c r="C82" s="7"/>
      <c r="G82" s="10">
        <f t="shared" si="6"/>
        <v>0</v>
      </c>
      <c r="J82" s="10">
        <f t="shared" si="4"/>
        <v>0</v>
      </c>
      <c r="K82" s="12"/>
    </row>
    <row r="83" spans="1:11" s="6" customFormat="1" ht="49.5" customHeight="1" x14ac:dyDescent="0.25">
      <c r="A83" s="18"/>
      <c r="C83" s="7"/>
      <c r="G83" s="10">
        <f t="shared" si="6"/>
        <v>0</v>
      </c>
      <c r="J83" s="10">
        <f t="shared" si="4"/>
        <v>0</v>
      </c>
      <c r="K83" s="12"/>
    </row>
    <row r="84" spans="1:11" s="6" customFormat="1" ht="49.5" customHeight="1" x14ac:dyDescent="0.25">
      <c r="A84" s="18"/>
      <c r="C84" s="7"/>
      <c r="G84" s="10">
        <f t="shared" si="6"/>
        <v>0</v>
      </c>
      <c r="J84" s="10">
        <f t="shared" ref="J84:J147" si="7">G84*I84</f>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ht="49.5" customHeight="1" x14ac:dyDescent="0.25">
      <c r="A103" s="18"/>
      <c r="C103" s="7"/>
      <c r="G103" s="10">
        <f t="shared" si="6"/>
        <v>0</v>
      </c>
      <c r="J103" s="10">
        <f t="shared" si="7"/>
        <v>0</v>
      </c>
      <c r="K103" s="12"/>
    </row>
    <row r="104" spans="1:11" s="6" customFormat="1" ht="49.5" customHeight="1" x14ac:dyDescent="0.25">
      <c r="A104" s="18"/>
      <c r="C104" s="7"/>
      <c r="G104" s="10">
        <f t="shared" si="6"/>
        <v>0</v>
      </c>
      <c r="J104" s="10">
        <f t="shared" si="7"/>
        <v>0</v>
      </c>
      <c r="K104" s="12"/>
    </row>
    <row r="105" spans="1:11" s="6" customFormat="1" ht="49.5" customHeigh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si="6"/>
        <v>0</v>
      </c>
      <c r="J139" s="10">
        <f t="shared" si="7"/>
        <v>0</v>
      </c>
      <c r="K139" s="12"/>
    </row>
    <row r="140" spans="1:11" s="6" customFormat="1" x14ac:dyDescent="0.25">
      <c r="A140" s="18"/>
      <c r="C140" s="7"/>
      <c r="G140" s="10">
        <f t="shared" si="6"/>
        <v>0</v>
      </c>
      <c r="J140" s="10">
        <f t="shared" si="7"/>
        <v>0</v>
      </c>
      <c r="K140" s="12"/>
    </row>
    <row r="141" spans="1:11" s="6" customFormat="1" x14ac:dyDescent="0.25">
      <c r="A141" s="18"/>
      <c r="C141" s="7"/>
      <c r="G141" s="10">
        <f t="shared" si="6"/>
        <v>0</v>
      </c>
      <c r="J141" s="10">
        <f t="shared" si="7"/>
        <v>0</v>
      </c>
      <c r="K141" s="12"/>
    </row>
    <row r="142" spans="1:11" s="6" customFormat="1" x14ac:dyDescent="0.25">
      <c r="A142" s="18"/>
      <c r="C142" s="7"/>
      <c r="G142" s="10">
        <f t="shared" ref="G142:G205" si="8">E142*F142</f>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si="7"/>
        <v>0</v>
      </c>
      <c r="K145" s="12"/>
    </row>
    <row r="146" spans="1:11" s="6" customFormat="1" x14ac:dyDescent="0.25">
      <c r="A146" s="18"/>
      <c r="C146" s="7"/>
      <c r="G146" s="10">
        <f t="shared" si="8"/>
        <v>0</v>
      </c>
      <c r="J146" s="10">
        <f t="shared" si="7"/>
        <v>0</v>
      </c>
      <c r="K146" s="12"/>
    </row>
    <row r="147" spans="1:11" s="6" customFormat="1" x14ac:dyDescent="0.25">
      <c r="A147" s="18"/>
      <c r="C147" s="7"/>
      <c r="G147" s="10">
        <f t="shared" si="8"/>
        <v>0</v>
      </c>
      <c r="J147" s="10">
        <f t="shared" si="7"/>
        <v>0</v>
      </c>
      <c r="K147" s="12"/>
    </row>
    <row r="148" spans="1:11" s="6" customFormat="1" x14ac:dyDescent="0.25">
      <c r="A148" s="18"/>
      <c r="C148" s="7"/>
      <c r="G148" s="10">
        <f t="shared" si="8"/>
        <v>0</v>
      </c>
      <c r="J148" s="10">
        <f t="shared" ref="J148:J211" si="9">G148*I148</f>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si="8"/>
        <v>0</v>
      </c>
      <c r="J203" s="10">
        <f t="shared" si="9"/>
        <v>0</v>
      </c>
      <c r="K203" s="12"/>
    </row>
    <row r="204" spans="1:11" s="6" customFormat="1" x14ac:dyDescent="0.25">
      <c r="A204" s="18"/>
      <c r="C204" s="7"/>
      <c r="G204" s="10">
        <f t="shared" si="8"/>
        <v>0</v>
      </c>
      <c r="J204" s="10">
        <f t="shared" si="9"/>
        <v>0</v>
      </c>
      <c r="K204" s="12"/>
    </row>
    <row r="205" spans="1:11" s="6" customFormat="1" x14ac:dyDescent="0.25">
      <c r="A205" s="18"/>
      <c r="C205" s="7"/>
      <c r="G205" s="10">
        <f t="shared" si="8"/>
        <v>0</v>
      </c>
      <c r="J205" s="10">
        <f t="shared" si="9"/>
        <v>0</v>
      </c>
      <c r="K205" s="12"/>
    </row>
    <row r="206" spans="1:11" s="6" customFormat="1" x14ac:dyDescent="0.25">
      <c r="A206" s="18"/>
      <c r="C206" s="7"/>
      <c r="G206" s="10">
        <f t="shared" ref="G206:G269" si="10">E206*F206</f>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si="9"/>
        <v>0</v>
      </c>
      <c r="K209" s="12"/>
    </row>
    <row r="210" spans="1:11" s="6" customFormat="1" x14ac:dyDescent="0.25">
      <c r="A210" s="18"/>
      <c r="C210" s="7"/>
      <c r="G210" s="10">
        <f t="shared" si="10"/>
        <v>0</v>
      </c>
      <c r="J210" s="10">
        <f t="shared" si="9"/>
        <v>0</v>
      </c>
      <c r="K210" s="12"/>
    </row>
    <row r="211" spans="1:11" s="6" customFormat="1" x14ac:dyDescent="0.25">
      <c r="A211" s="18"/>
      <c r="C211" s="7"/>
      <c r="G211" s="10">
        <f t="shared" si="10"/>
        <v>0</v>
      </c>
      <c r="J211" s="10">
        <f t="shared" si="9"/>
        <v>0</v>
      </c>
      <c r="K211" s="12"/>
    </row>
    <row r="212" spans="1:11" s="6" customFormat="1" x14ac:dyDescent="0.25">
      <c r="A212" s="18"/>
      <c r="C212" s="7"/>
      <c r="G212" s="10">
        <f t="shared" si="10"/>
        <v>0</v>
      </c>
      <c r="J212" s="10">
        <f t="shared" ref="J212:J275" si="11">G212*I212</f>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C225" s="7"/>
      <c r="G225" s="10">
        <f t="shared" si="10"/>
        <v>0</v>
      </c>
      <c r="J225" s="10">
        <f t="shared" si="11"/>
        <v>0</v>
      </c>
      <c r="K225" s="12"/>
    </row>
    <row r="226" spans="1:11" s="6" customFormat="1" x14ac:dyDescent="0.25">
      <c r="A226" s="18"/>
      <c r="C226" s="7"/>
      <c r="G226" s="10">
        <f t="shared" si="10"/>
        <v>0</v>
      </c>
      <c r="J226" s="10">
        <f t="shared" si="11"/>
        <v>0</v>
      </c>
      <c r="K226" s="12"/>
    </row>
    <row r="227" spans="1:11" s="6" customFormat="1" x14ac:dyDescent="0.25">
      <c r="A227" s="18"/>
      <c r="C227" s="7"/>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6" customFormat="1" x14ac:dyDescent="0.25">
      <c r="A254" s="18"/>
      <c r="G254" s="10">
        <f t="shared" si="10"/>
        <v>0</v>
      </c>
      <c r="J254" s="10">
        <f t="shared" si="11"/>
        <v>0</v>
      </c>
      <c r="K254" s="12"/>
    </row>
    <row r="255" spans="1:11" s="6" customFormat="1" x14ac:dyDescent="0.25">
      <c r="A255" s="18"/>
      <c r="G255" s="10">
        <f t="shared" si="10"/>
        <v>0</v>
      </c>
      <c r="J255" s="10">
        <f t="shared" si="11"/>
        <v>0</v>
      </c>
      <c r="K255" s="12"/>
    </row>
    <row r="256" spans="1:11" s="6" customFormat="1" x14ac:dyDescent="0.25">
      <c r="A256" s="18"/>
      <c r="G256" s="10">
        <f t="shared" si="10"/>
        <v>0</v>
      </c>
      <c r="J256" s="10">
        <f t="shared" si="11"/>
        <v>0</v>
      </c>
      <c r="K256" s="12"/>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si="10"/>
        <v>0</v>
      </c>
      <c r="J267" s="11">
        <f t="shared" si="11"/>
        <v>0</v>
      </c>
      <c r="K267" s="13"/>
    </row>
    <row r="268" spans="1:11" s="2" customFormat="1" x14ac:dyDescent="0.25">
      <c r="A268" s="19"/>
      <c r="G268" s="11">
        <f t="shared" si="10"/>
        <v>0</v>
      </c>
      <c r="J268" s="11">
        <f t="shared" si="11"/>
        <v>0</v>
      </c>
      <c r="K268" s="13"/>
    </row>
    <row r="269" spans="1:11" s="2" customFormat="1" x14ac:dyDescent="0.25">
      <c r="A269" s="19"/>
      <c r="G269" s="11">
        <f t="shared" si="10"/>
        <v>0</v>
      </c>
      <c r="J269" s="11">
        <f t="shared" si="11"/>
        <v>0</v>
      </c>
      <c r="K269" s="13"/>
    </row>
    <row r="270" spans="1:11" s="2" customFormat="1" x14ac:dyDescent="0.25">
      <c r="A270" s="19"/>
      <c r="G270" s="11">
        <f t="shared" ref="G270:G333" si="12">E270*F270</f>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si="11"/>
        <v>0</v>
      </c>
      <c r="K273" s="13"/>
    </row>
    <row r="274" spans="1:11" s="2" customFormat="1" x14ac:dyDescent="0.25">
      <c r="A274" s="19"/>
      <c r="G274" s="11">
        <f t="shared" si="12"/>
        <v>0</v>
      </c>
      <c r="J274" s="11">
        <f t="shared" si="11"/>
        <v>0</v>
      </c>
      <c r="K274" s="13"/>
    </row>
    <row r="275" spans="1:11" s="2" customFormat="1" x14ac:dyDescent="0.25">
      <c r="A275" s="19"/>
      <c r="G275" s="11">
        <f t="shared" si="12"/>
        <v>0</v>
      </c>
      <c r="J275" s="11">
        <f t="shared" si="11"/>
        <v>0</v>
      </c>
      <c r="K275" s="13"/>
    </row>
    <row r="276" spans="1:11" s="2" customFormat="1" x14ac:dyDescent="0.25">
      <c r="A276" s="19"/>
      <c r="G276" s="11">
        <f t="shared" si="12"/>
        <v>0</v>
      </c>
      <c r="J276" s="11">
        <f t="shared" ref="J276:J339" si="13">G276*I276</f>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si="12"/>
        <v>0</v>
      </c>
      <c r="J331" s="11">
        <f t="shared" si="13"/>
        <v>0</v>
      </c>
      <c r="K331" s="13"/>
    </row>
    <row r="332" spans="1:11" s="2" customFormat="1" x14ac:dyDescent="0.25">
      <c r="A332" s="19"/>
      <c r="G332" s="11">
        <f t="shared" si="12"/>
        <v>0</v>
      </c>
      <c r="J332" s="11">
        <f t="shared" si="13"/>
        <v>0</v>
      </c>
      <c r="K332" s="13"/>
    </row>
    <row r="333" spans="1:11" s="2" customFormat="1" x14ac:dyDescent="0.25">
      <c r="A333" s="19"/>
      <c r="G333" s="11">
        <f t="shared" si="12"/>
        <v>0</v>
      </c>
      <c r="J333" s="11">
        <f t="shared" si="13"/>
        <v>0</v>
      </c>
      <c r="K333" s="13"/>
    </row>
    <row r="334" spans="1:11" s="2" customFormat="1" x14ac:dyDescent="0.25">
      <c r="A334" s="19"/>
      <c r="G334" s="11">
        <f t="shared" ref="G334:G397" si="14">E334*F334</f>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si="13"/>
        <v>0</v>
      </c>
      <c r="K337" s="13"/>
    </row>
    <row r="338" spans="1:11" s="2" customFormat="1" x14ac:dyDescent="0.25">
      <c r="A338" s="19"/>
      <c r="G338" s="11">
        <f t="shared" si="14"/>
        <v>0</v>
      </c>
      <c r="J338" s="11">
        <f t="shared" si="13"/>
        <v>0</v>
      </c>
      <c r="K338" s="13"/>
    </row>
    <row r="339" spans="1:11" s="2" customFormat="1" x14ac:dyDescent="0.25">
      <c r="A339" s="19"/>
      <c r="G339" s="11">
        <f t="shared" si="14"/>
        <v>0</v>
      </c>
      <c r="J339" s="11">
        <f t="shared" si="13"/>
        <v>0</v>
      </c>
      <c r="K339" s="13"/>
    </row>
    <row r="340" spans="1:11" s="2" customFormat="1" x14ac:dyDescent="0.25">
      <c r="A340" s="19"/>
      <c r="G340" s="11">
        <f t="shared" si="14"/>
        <v>0</v>
      </c>
      <c r="J340" s="11">
        <f t="shared" ref="J340:J403" si="15">G340*I340</f>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si="14"/>
        <v>0</v>
      </c>
      <c r="J395" s="11">
        <f t="shared" si="15"/>
        <v>0</v>
      </c>
      <c r="K395" s="13"/>
    </row>
    <row r="396" spans="1:11" s="2" customFormat="1" x14ac:dyDescent="0.25">
      <c r="A396" s="19"/>
      <c r="G396" s="11">
        <f t="shared" si="14"/>
        <v>0</v>
      </c>
      <c r="J396" s="11">
        <f t="shared" si="15"/>
        <v>0</v>
      </c>
      <c r="K396" s="13"/>
    </row>
    <row r="397" spans="1:11" s="2" customFormat="1" x14ac:dyDescent="0.25">
      <c r="A397" s="19"/>
      <c r="G397" s="11">
        <f t="shared" si="14"/>
        <v>0</v>
      </c>
      <c r="J397" s="11">
        <f t="shared" si="15"/>
        <v>0</v>
      </c>
      <c r="K397" s="13"/>
    </row>
    <row r="398" spans="1:11" s="2" customFormat="1" x14ac:dyDescent="0.25">
      <c r="A398" s="19"/>
      <c r="G398" s="11">
        <f t="shared" ref="G398:G461" si="16">E398*F398</f>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si="15"/>
        <v>0</v>
      </c>
      <c r="K401" s="13"/>
    </row>
    <row r="402" spans="1:11" s="2" customFormat="1" x14ac:dyDescent="0.25">
      <c r="A402" s="19"/>
      <c r="G402" s="11">
        <f t="shared" si="16"/>
        <v>0</v>
      </c>
      <c r="J402" s="11">
        <f t="shared" si="15"/>
        <v>0</v>
      </c>
      <c r="K402" s="13"/>
    </row>
    <row r="403" spans="1:11" s="2" customFormat="1" x14ac:dyDescent="0.25">
      <c r="A403" s="19"/>
      <c r="G403" s="11">
        <f t="shared" si="16"/>
        <v>0</v>
      </c>
      <c r="J403" s="11">
        <f t="shared" si="15"/>
        <v>0</v>
      </c>
      <c r="K403" s="13"/>
    </row>
    <row r="404" spans="1:11" s="2" customFormat="1" x14ac:dyDescent="0.25">
      <c r="A404" s="19"/>
      <c r="G404" s="11">
        <f t="shared" si="16"/>
        <v>0</v>
      </c>
      <c r="J404" s="11">
        <f t="shared" ref="J404:J467" si="17">G404*I404</f>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si="16"/>
        <v>0</v>
      </c>
      <c r="J459" s="11">
        <f t="shared" si="17"/>
        <v>0</v>
      </c>
      <c r="K459" s="13"/>
    </row>
    <row r="460" spans="1:11" s="2" customFormat="1" x14ac:dyDescent="0.25">
      <c r="A460" s="19"/>
      <c r="G460" s="11">
        <f t="shared" si="16"/>
        <v>0</v>
      </c>
      <c r="J460" s="11">
        <f t="shared" si="17"/>
        <v>0</v>
      </c>
      <c r="K460" s="13"/>
    </row>
    <row r="461" spans="1:11" s="2" customFormat="1" x14ac:dyDescent="0.25">
      <c r="A461" s="19"/>
      <c r="G461" s="11">
        <f t="shared" si="16"/>
        <v>0</v>
      </c>
      <c r="J461" s="11">
        <f t="shared" si="17"/>
        <v>0</v>
      </c>
      <c r="K461" s="13"/>
    </row>
    <row r="462" spans="1:11" s="2" customFormat="1" x14ac:dyDescent="0.25">
      <c r="A462" s="19"/>
      <c r="G462" s="11">
        <f t="shared" ref="G462:G525" si="18">E462*F462</f>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si="17"/>
        <v>0</v>
      </c>
      <c r="K465" s="13"/>
    </row>
    <row r="466" spans="1:11" s="2" customFormat="1" x14ac:dyDescent="0.25">
      <c r="A466" s="19"/>
      <c r="G466" s="11">
        <f t="shared" si="18"/>
        <v>0</v>
      </c>
      <c r="J466" s="11">
        <f t="shared" si="17"/>
        <v>0</v>
      </c>
      <c r="K466" s="13"/>
    </row>
    <row r="467" spans="1:11" s="2" customFormat="1" x14ac:dyDescent="0.25">
      <c r="A467" s="19"/>
      <c r="G467" s="11">
        <f t="shared" si="18"/>
        <v>0</v>
      </c>
      <c r="J467" s="11">
        <f t="shared" si="17"/>
        <v>0</v>
      </c>
      <c r="K467" s="13"/>
    </row>
    <row r="468" spans="1:11" s="2" customFormat="1" x14ac:dyDescent="0.25">
      <c r="A468" s="19"/>
      <c r="G468" s="11">
        <f t="shared" si="18"/>
        <v>0</v>
      </c>
      <c r="J468" s="11">
        <f t="shared" ref="J468:J531" si="19">G468*I468</f>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si="18"/>
        <v>0</v>
      </c>
      <c r="J523" s="11">
        <f t="shared" si="19"/>
        <v>0</v>
      </c>
      <c r="K523" s="13"/>
    </row>
    <row r="524" spans="1:11" s="2" customFormat="1" x14ac:dyDescent="0.25">
      <c r="A524" s="19"/>
      <c r="G524" s="11">
        <f t="shared" si="18"/>
        <v>0</v>
      </c>
      <c r="J524" s="11">
        <f t="shared" si="19"/>
        <v>0</v>
      </c>
      <c r="K524" s="13"/>
    </row>
    <row r="525" spans="1:11" s="2" customFormat="1" x14ac:dyDescent="0.25">
      <c r="A525" s="19"/>
      <c r="G525" s="11">
        <f t="shared" si="18"/>
        <v>0</v>
      </c>
      <c r="J525" s="11">
        <f t="shared" si="19"/>
        <v>0</v>
      </c>
      <c r="K525" s="13"/>
    </row>
    <row r="526" spans="1:11" s="2" customFormat="1" x14ac:dyDescent="0.25">
      <c r="A526" s="19"/>
      <c r="G526" s="11">
        <f t="shared" ref="G526:G589" si="20">E526*F526</f>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si="19"/>
        <v>0</v>
      </c>
      <c r="K529" s="13"/>
    </row>
    <row r="530" spans="1:11" s="2" customFormat="1" x14ac:dyDescent="0.25">
      <c r="A530" s="19"/>
      <c r="G530" s="11">
        <f t="shared" si="20"/>
        <v>0</v>
      </c>
      <c r="J530" s="11">
        <f t="shared" si="19"/>
        <v>0</v>
      </c>
      <c r="K530" s="13"/>
    </row>
    <row r="531" spans="1:11" s="2" customFormat="1" x14ac:dyDescent="0.25">
      <c r="A531" s="19"/>
      <c r="G531" s="11">
        <f t="shared" si="20"/>
        <v>0</v>
      </c>
      <c r="J531" s="11">
        <f t="shared" si="19"/>
        <v>0</v>
      </c>
      <c r="K531" s="13"/>
    </row>
    <row r="532" spans="1:11" s="2" customFormat="1" x14ac:dyDescent="0.25">
      <c r="A532" s="19"/>
      <c r="G532" s="11">
        <f t="shared" si="20"/>
        <v>0</v>
      </c>
      <c r="J532" s="11">
        <f t="shared" ref="J532:J595" si="21">G532*I532</f>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si="20"/>
        <v>0</v>
      </c>
      <c r="J587" s="11">
        <f t="shared" si="21"/>
        <v>0</v>
      </c>
      <c r="K587" s="13"/>
    </row>
    <row r="588" spans="1:11" s="2" customFormat="1" x14ac:dyDescent="0.25">
      <c r="A588" s="19"/>
      <c r="G588" s="11">
        <f t="shared" si="20"/>
        <v>0</v>
      </c>
      <c r="J588" s="11">
        <f t="shared" si="21"/>
        <v>0</v>
      </c>
      <c r="K588" s="13"/>
    </row>
    <row r="589" spans="1:11" s="2" customFormat="1" x14ac:dyDescent="0.25">
      <c r="A589" s="19"/>
      <c r="G589" s="11">
        <f t="shared" si="20"/>
        <v>0</v>
      </c>
      <c r="J589" s="11">
        <f t="shared" si="21"/>
        <v>0</v>
      </c>
      <c r="K589" s="13"/>
    </row>
    <row r="590" spans="1:11" s="2" customFormat="1" x14ac:dyDescent="0.25">
      <c r="A590" s="19"/>
      <c r="G590" s="11">
        <f t="shared" ref="G590:G653" si="22">E590*F590</f>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si="21"/>
        <v>0</v>
      </c>
      <c r="K593" s="13"/>
    </row>
    <row r="594" spans="1:11" s="2" customFormat="1" x14ac:dyDescent="0.25">
      <c r="A594" s="19"/>
      <c r="G594" s="11">
        <f t="shared" si="22"/>
        <v>0</v>
      </c>
      <c r="J594" s="11">
        <f t="shared" si="21"/>
        <v>0</v>
      </c>
      <c r="K594" s="13"/>
    </row>
    <row r="595" spans="1:11" s="2" customFormat="1" x14ac:dyDescent="0.25">
      <c r="A595" s="19"/>
      <c r="G595" s="11">
        <f t="shared" si="22"/>
        <v>0</v>
      </c>
      <c r="J595" s="11">
        <f t="shared" si="21"/>
        <v>0</v>
      </c>
      <c r="K595" s="13"/>
    </row>
    <row r="596" spans="1:11" s="2" customFormat="1" x14ac:dyDescent="0.25">
      <c r="A596" s="19"/>
      <c r="G596" s="11">
        <f t="shared" si="22"/>
        <v>0</v>
      </c>
      <c r="J596" s="11">
        <f t="shared" ref="J596:J659" si="23">G596*I596</f>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si="22"/>
        <v>0</v>
      </c>
      <c r="J651" s="11">
        <f t="shared" si="23"/>
        <v>0</v>
      </c>
      <c r="K651" s="13"/>
    </row>
    <row r="652" spans="1:11" s="2" customFormat="1" x14ac:dyDescent="0.25">
      <c r="A652" s="19"/>
      <c r="G652" s="11">
        <f t="shared" si="22"/>
        <v>0</v>
      </c>
      <c r="J652" s="11">
        <f t="shared" si="23"/>
        <v>0</v>
      </c>
      <c r="K652" s="13"/>
    </row>
    <row r="653" spans="1:11" s="2" customFormat="1" x14ac:dyDescent="0.25">
      <c r="A653" s="19"/>
      <c r="G653" s="11">
        <f t="shared" si="22"/>
        <v>0</v>
      </c>
      <c r="J653" s="11">
        <f t="shared" si="23"/>
        <v>0</v>
      </c>
      <c r="K653" s="13"/>
    </row>
    <row r="654" spans="1:11" s="2" customFormat="1" x14ac:dyDescent="0.25">
      <c r="A654" s="19"/>
      <c r="G654" s="11">
        <f t="shared" ref="G654:G680" si="24">E654*F654</f>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si="23"/>
        <v>0</v>
      </c>
      <c r="K657" s="13"/>
    </row>
    <row r="658" spans="1:11" s="2" customFormat="1" x14ac:dyDescent="0.25">
      <c r="A658" s="19"/>
      <c r="G658" s="11">
        <f t="shared" si="24"/>
        <v>0</v>
      </c>
      <c r="J658" s="11">
        <f t="shared" si="23"/>
        <v>0</v>
      </c>
      <c r="K658" s="13"/>
    </row>
    <row r="659" spans="1:11" s="2" customFormat="1" x14ac:dyDescent="0.25">
      <c r="A659" s="19"/>
      <c r="G659" s="11">
        <f t="shared" si="24"/>
        <v>0</v>
      </c>
      <c r="J659" s="11">
        <f t="shared" si="23"/>
        <v>0</v>
      </c>
      <c r="K659" s="13"/>
    </row>
    <row r="660" spans="1:11" s="2" customFormat="1" x14ac:dyDescent="0.25">
      <c r="A660" s="19"/>
      <c r="G660" s="11">
        <f t="shared" si="24"/>
        <v>0</v>
      </c>
      <c r="J660" s="11">
        <f t="shared" ref="J660:J680" si="25">G660*I660</f>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s="2" customFormat="1" x14ac:dyDescent="0.25">
      <c r="A671" s="19"/>
      <c r="G671" s="11">
        <f t="shared" si="24"/>
        <v>0</v>
      </c>
      <c r="J671" s="11">
        <f t="shared" si="25"/>
        <v>0</v>
      </c>
      <c r="K671" s="13"/>
    </row>
    <row r="672" spans="1:11" s="2" customFormat="1" x14ac:dyDescent="0.25">
      <c r="A672" s="19"/>
      <c r="G672" s="11">
        <f t="shared" si="24"/>
        <v>0</v>
      </c>
      <c r="J672" s="11">
        <f t="shared" si="25"/>
        <v>0</v>
      </c>
      <c r="K672" s="13"/>
    </row>
    <row r="673" spans="1:11" s="2" customFormat="1" x14ac:dyDescent="0.25">
      <c r="A673" s="19"/>
      <c r="G673" s="11">
        <f t="shared" si="24"/>
        <v>0</v>
      </c>
      <c r="J673" s="11">
        <f t="shared" si="25"/>
        <v>0</v>
      </c>
      <c r="K673" s="13"/>
    </row>
    <row r="674" spans="1:11" x14ac:dyDescent="0.25">
      <c r="G674" s="11">
        <f t="shared" si="24"/>
        <v>0</v>
      </c>
      <c r="J674" s="11">
        <f t="shared" si="25"/>
        <v>0</v>
      </c>
      <c r="K674" s="13"/>
    </row>
    <row r="675" spans="1:11" x14ac:dyDescent="0.25">
      <c r="G675" s="11">
        <f t="shared" si="24"/>
        <v>0</v>
      </c>
      <c r="J675" s="11">
        <f t="shared" si="25"/>
        <v>0</v>
      </c>
      <c r="K675" s="13"/>
    </row>
    <row r="676" spans="1:11" x14ac:dyDescent="0.25">
      <c r="G676" s="11">
        <f t="shared" si="24"/>
        <v>0</v>
      </c>
      <c r="J676" s="11">
        <f t="shared" si="25"/>
        <v>0</v>
      </c>
      <c r="K676" s="13"/>
    </row>
    <row r="677" spans="1:11" x14ac:dyDescent="0.25">
      <c r="G677" s="11">
        <f t="shared" si="24"/>
        <v>0</v>
      </c>
      <c r="J677" s="11">
        <f t="shared" si="25"/>
        <v>0</v>
      </c>
      <c r="K677" s="13"/>
    </row>
    <row r="678" spans="1:11" x14ac:dyDescent="0.25">
      <c r="G678" s="11">
        <f t="shared" si="24"/>
        <v>0</v>
      </c>
      <c r="J678" s="11">
        <f t="shared" si="25"/>
        <v>0</v>
      </c>
      <c r="K678" s="13"/>
    </row>
    <row r="679" spans="1:11" x14ac:dyDescent="0.25">
      <c r="G679" s="11">
        <f t="shared" si="24"/>
        <v>0</v>
      </c>
      <c r="J679" s="11">
        <f t="shared" si="25"/>
        <v>0</v>
      </c>
      <c r="K679" s="13"/>
    </row>
    <row r="680" spans="1:11" x14ac:dyDescent="0.25">
      <c r="G680" s="11">
        <f t="shared" si="24"/>
        <v>0</v>
      </c>
      <c r="J680" s="11">
        <f t="shared" si="25"/>
        <v>0</v>
      </c>
      <c r="K680" s="13"/>
    </row>
  </sheetData>
  <mergeCells count="8">
    <mergeCell ref="A18:A20"/>
    <mergeCell ref="K5:K7"/>
    <mergeCell ref="K8:K9"/>
    <mergeCell ref="A16:A17"/>
    <mergeCell ref="A13:A15"/>
    <mergeCell ref="A5:A7"/>
    <mergeCell ref="A8:A9"/>
    <mergeCell ref="A10:A12"/>
  </mergeCells>
  <phoneticPr fontId="3" type="noConversion"/>
  <pageMargins left="0.7" right="0.7" top="0.75" bottom="0.75" header="0.3" footer="0.3"/>
  <pageSetup paperSize="9" orientation="portrait"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Picaros</cp:lastModifiedBy>
  <dcterms:created xsi:type="dcterms:W3CDTF">2007-10-08T13:41:29Z</dcterms:created>
  <dcterms:modified xsi:type="dcterms:W3CDTF">2016-09-24T12:36:25Z</dcterms:modified>
</cp:coreProperties>
</file>