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Kind Attention Person</t>
        </is>
      </c>
      <c r="B1" s="1" t="inlineStr">
        <is>
          <t>Working At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Reporting Person</t>
        </is>
      </c>
      <c r="F1" s="1" t="inlineStr">
        <is>
          <t>Date of Joining</t>
        </is>
      </c>
      <c r="G1" s="1" t="inlineStr">
        <is>
          <t>Biiling</t>
        </is>
      </c>
      <c r="H1" s="1" t="inlineStr">
        <is>
          <t>Charges</t>
        </is>
      </c>
      <c r="I1" s="1" t="inlineStr">
        <is>
          <t>Total</t>
        </is>
      </c>
      <c r="J1" s="1" t="inlineStr">
        <is>
          <t>Grand Total</t>
        </is>
      </c>
      <c r="K1" s="1" t="inlineStr">
        <is>
          <t>Remark</t>
        </is>
      </c>
      <c r="L1" s="1" t="inlineStr">
        <is>
          <t>CGST @9%</t>
        </is>
      </c>
      <c r="M1" s="1" t="inlineStr">
        <is>
          <t>SGST @9%</t>
        </is>
      </c>
    </row>
    <row r="2">
      <c r="A2" s="2" t="inlineStr">
        <is>
          <t>Anil Agarwal</t>
        </is>
      </c>
      <c r="B2" s="2" t="inlineStr">
        <is>
          <t>Reliance Industries Ltd</t>
        </is>
      </c>
      <c r="C2" s="2" t="inlineStr">
        <is>
          <t>JB-10271</t>
        </is>
      </c>
      <c r="D2" s="2" t="inlineStr">
        <is>
          <t>ADITYA VIJAY GURAV</t>
        </is>
      </c>
      <c r="E2" s="2" t="inlineStr">
        <is>
          <t>Jaykumar Golini</t>
        </is>
      </c>
      <c r="F2" s="2" t="inlineStr">
        <is>
          <t>02-02-2026</t>
        </is>
      </c>
      <c r="G2" s="2" t="n">
        <v>69300</v>
      </c>
      <c r="H2" s="2" t="n">
        <v>30000</v>
      </c>
      <c r="I2" s="2" t="n">
        <v>30000</v>
      </c>
      <c r="J2" s="2" t="n">
        <v>35400</v>
      </c>
      <c r="K2" s="2" t="inlineStr">
        <is>
          <t>New Joiner</t>
        </is>
      </c>
      <c r="L2" s="2" t="n">
        <v>2700</v>
      </c>
      <c r="M2" s="2" t="n">
        <v>2700</v>
      </c>
    </row>
    <row r="3">
      <c r="A3" s="2" t="inlineStr">
        <is>
          <t>Anil Agarwal</t>
        </is>
      </c>
      <c r="B3" s="2" t="inlineStr">
        <is>
          <t>Reliance Industries Ltd</t>
        </is>
      </c>
      <c r="C3" s="2" t="inlineStr">
        <is>
          <t>JB-10200</t>
        </is>
      </c>
      <c r="D3" s="2" t="inlineStr">
        <is>
          <t>CHINMAYA KIRAN BANSOLE</t>
        </is>
      </c>
      <c r="E3" s="2" t="inlineStr">
        <is>
          <t>Sachin Mutha/ Manmit Verma</t>
        </is>
      </c>
      <c r="F3" s="2" t="inlineStr">
        <is>
          <t>21-01-2026</t>
        </is>
      </c>
      <c r="G3" s="2" t="n">
        <v>55000</v>
      </c>
      <c r="H3" s="2" t="n">
        <v>30000</v>
      </c>
      <c r="I3" s="2" t="n">
        <v>30000</v>
      </c>
      <c r="J3" s="2" t="n">
        <v>35400</v>
      </c>
      <c r="K3" s="2" t="inlineStr">
        <is>
          <t>New Joiner</t>
        </is>
      </c>
      <c r="L3" s="2" t="n">
        <v>2700</v>
      </c>
      <c r="M3" s="2" t="n">
        <v>2700</v>
      </c>
    </row>
    <row r="4">
      <c r="A4" s="2" t="inlineStr">
        <is>
          <t>Anil Agarwal</t>
        </is>
      </c>
      <c r="B4" s="2" t="inlineStr">
        <is>
          <t>Reliance Industries Ltd</t>
        </is>
      </c>
      <c r="C4" s="2" t="inlineStr">
        <is>
          <t>JB-10273</t>
        </is>
      </c>
      <c r="D4" s="2" t="inlineStr">
        <is>
          <t>KRUTIKA PRADEEP PATIL</t>
        </is>
      </c>
      <c r="E4" s="2" t="inlineStr">
        <is>
          <t>Pavan Kabra</t>
        </is>
      </c>
      <c r="F4" s="2" t="inlineStr">
        <is>
          <t>02-02-2026</t>
        </is>
      </c>
      <c r="G4" s="2" t="n">
        <v>20087</v>
      </c>
      <c r="H4" s="2" t="n">
        <v>15000</v>
      </c>
      <c r="I4" s="2" t="n">
        <v>15000</v>
      </c>
      <c r="J4" s="2" t="n">
        <v>17700</v>
      </c>
      <c r="K4" s="2" t="inlineStr">
        <is>
          <t>New Joiner</t>
        </is>
      </c>
      <c r="L4" s="2" t="n">
        <v>1350</v>
      </c>
      <c r="M4" s="2" t="n">
        <v>1350</v>
      </c>
    </row>
    <row r="5">
      <c r="A5" s="2" t="inlineStr">
        <is>
          <t>Anil Agarwal</t>
        </is>
      </c>
      <c r="B5" s="2" t="inlineStr">
        <is>
          <t>Reliance Industries Ltd</t>
        </is>
      </c>
      <c r="C5" s="2" t="inlineStr">
        <is>
          <t>JB-10268</t>
        </is>
      </c>
      <c r="D5" s="2" t="inlineStr">
        <is>
          <t>MIHIR DILIP SHAH</t>
        </is>
      </c>
      <c r="E5" s="2" t="inlineStr">
        <is>
          <t>Karishma Modi</t>
        </is>
      </c>
      <c r="F5" s="2" t="inlineStr">
        <is>
          <t>27-01-2026</t>
        </is>
      </c>
      <c r="G5" s="2" t="n">
        <v>75000</v>
      </c>
      <c r="H5" s="2" t="n">
        <v>30000</v>
      </c>
      <c r="I5" s="2" t="n">
        <v>30000</v>
      </c>
      <c r="J5" s="2" t="n">
        <v>35400</v>
      </c>
      <c r="K5" s="2" t="inlineStr">
        <is>
          <t>New Joiner</t>
        </is>
      </c>
      <c r="L5" s="2" t="n">
        <v>2700</v>
      </c>
      <c r="M5" s="2" t="n">
        <v>2700</v>
      </c>
    </row>
    <row r="6">
      <c r="A6" s="2" t="inlineStr">
        <is>
          <t>Anil Agarwal</t>
        </is>
      </c>
      <c r="B6" s="2" t="inlineStr">
        <is>
          <t>Reliance Industries Ltd</t>
        </is>
      </c>
      <c r="C6" s="2" t="inlineStr">
        <is>
          <t>JB-10280</t>
        </is>
      </c>
      <c r="D6" s="2" t="inlineStr">
        <is>
          <t>NIKITA LILADHAR BHAVSAR</t>
        </is>
      </c>
      <c r="E6" s="2" t="inlineStr">
        <is>
          <t>Pavan Kabra</t>
        </is>
      </c>
      <c r="F6" s="2" t="inlineStr">
        <is>
          <t>10-02-2026</t>
        </is>
      </c>
      <c r="G6" s="2" t="n">
        <v>35292</v>
      </c>
      <c r="H6" s="2" t="n">
        <v>15000</v>
      </c>
      <c r="I6" s="2" t="n">
        <v>15000</v>
      </c>
      <c r="J6" s="2" t="n">
        <v>17700</v>
      </c>
      <c r="K6" s="2" t="inlineStr">
        <is>
          <t>New Joiner</t>
        </is>
      </c>
      <c r="L6" s="2" t="n">
        <v>1350</v>
      </c>
      <c r="M6" s="2" t="n">
        <v>1350</v>
      </c>
    </row>
    <row r="7">
      <c r="A7" s="2" t="inlineStr">
        <is>
          <t>Anil Agarwal</t>
        </is>
      </c>
      <c r="B7" s="2" t="inlineStr">
        <is>
          <t>Reliance Industries Ltd</t>
        </is>
      </c>
      <c r="C7" s="2" t="inlineStr">
        <is>
          <t>JB-10272</t>
        </is>
      </c>
      <c r="D7" s="2" t="inlineStr">
        <is>
          <t>PRADNYA SANTOSH PHALKE</t>
        </is>
      </c>
      <c r="E7" s="2" t="inlineStr">
        <is>
          <t>R K khandewal</t>
        </is>
      </c>
      <c r="F7" s="2" t="inlineStr">
        <is>
          <t>29-01-2026</t>
        </is>
      </c>
      <c r="G7" s="2" t="n">
        <v>34500</v>
      </c>
      <c r="H7" s="2" t="n">
        <v>15000</v>
      </c>
      <c r="I7" s="2" t="n">
        <v>15000</v>
      </c>
      <c r="J7" s="2" t="n">
        <v>17700</v>
      </c>
      <c r="K7" s="2" t="inlineStr">
        <is>
          <t>New Joiner</t>
        </is>
      </c>
      <c r="L7" s="2" t="n">
        <v>1350</v>
      </c>
      <c r="M7" s="2" t="n">
        <v>1350</v>
      </c>
    </row>
    <row r="8">
      <c r="A8" s="2" t="inlineStr">
        <is>
          <t>Anil Agarwal</t>
        </is>
      </c>
      <c r="B8" s="2" t="inlineStr">
        <is>
          <t>Reliance Industries Ltd</t>
        </is>
      </c>
      <c r="C8" s="2" t="inlineStr">
        <is>
          <t>JB-10282</t>
        </is>
      </c>
      <c r="D8" s="2" t="inlineStr">
        <is>
          <t>SHRADDHA RAJARAM CHAVAN</t>
        </is>
      </c>
      <c r="E8" s="2" t="inlineStr">
        <is>
          <t>Prakash Hale</t>
        </is>
      </c>
      <c r="F8" s="2" t="inlineStr">
        <is>
          <t>02-02-2026</t>
        </is>
      </c>
      <c r="G8" s="2" t="n">
        <v>44117</v>
      </c>
      <c r="H8" s="2" t="n">
        <v>15000</v>
      </c>
      <c r="I8" s="2" t="n">
        <v>15000</v>
      </c>
      <c r="J8" s="2" t="n">
        <v>17700</v>
      </c>
      <c r="K8" s="2" t="inlineStr">
        <is>
          <t>New Joiner</t>
        </is>
      </c>
      <c r="L8" s="2" t="n">
        <v>1350</v>
      </c>
      <c r="M8" s="2" t="n">
        <v>1350</v>
      </c>
    </row>
    <row r="9">
      <c r="A9" s="2" t="inlineStr">
        <is>
          <t>Anil Agarwal</t>
        </is>
      </c>
      <c r="B9" s="2" t="inlineStr">
        <is>
          <t>Reliance Industries Ltd</t>
        </is>
      </c>
      <c r="C9" s="2" t="inlineStr">
        <is>
          <t>JB-10279</t>
        </is>
      </c>
      <c r="D9" s="2" t="inlineStr">
        <is>
          <t>VARAD VILAS PRABHUDESAI</t>
        </is>
      </c>
      <c r="E9" s="2" t="inlineStr">
        <is>
          <t>Manish Bhutoria</t>
        </is>
      </c>
      <c r="F9" s="2" t="inlineStr">
        <is>
          <t>23-01-2026</t>
        </is>
      </c>
      <c r="G9" s="2" t="n">
        <v>87500</v>
      </c>
      <c r="H9" s="2" t="n">
        <v>30000</v>
      </c>
      <c r="I9" s="2" t="n">
        <v>30000</v>
      </c>
      <c r="J9" s="2" t="n">
        <v>35400</v>
      </c>
      <c r="K9" s="2" t="inlineStr">
        <is>
          <t>New Joiner</t>
        </is>
      </c>
      <c r="L9" s="2" t="n">
        <v>2700</v>
      </c>
      <c r="M9" s="2" t="n">
        <v>2700</v>
      </c>
    </row>
    <row r="10">
      <c r="A10" s="3" t="inlineStr">
        <is>
          <t>TOTAL</t>
        </is>
      </c>
      <c r="B10" s="3" t="n"/>
      <c r="C10" s="3" t="n"/>
      <c r="D10" s="3" t="n"/>
      <c r="E10" s="3" t="n"/>
      <c r="F10" s="3" t="n"/>
      <c r="G10" s="3" t="n"/>
      <c r="H10" s="3">
        <f>ROUND(SUM(H2:H9), 0)</f>
        <v/>
      </c>
      <c r="I10" s="3">
        <f>ROUND(SUM(I2:I9), 0)</f>
        <v/>
      </c>
      <c r="J10" s="3">
        <f>ROUND(SUM(I10), 0)</f>
        <v/>
      </c>
      <c r="K10" s="3" t="n"/>
      <c r="L10" s="3">
        <f>CEILING(SUM(L2:L9), 1)</f>
        <v/>
      </c>
      <c r="M10" s="3">
        <f>CEILING(SUM(M2:M9),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2026-02-28T09:56:47Z</dcterms:created>
  <dcterms:modified xsi:type="dcterms:W3CDTF">2026-02-28T09:56:47Z</dcterms:modified>
</cp:coreProperties>
</file>