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bhishek Sharma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26" zoomScale="99" zoomScaleNormal="99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7" t="n"/>
      <c r="C2" s="7" t="n"/>
      <c r="D2" s="7" t="n"/>
      <c r="E2" s="7" t="n"/>
      <c r="F2" s="38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27AAACR5055K1Z7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 xml:space="preserve">AAACR5055K </t>
        </is>
      </c>
      <c r="C12" s="27" t="n"/>
      <c r="D12" s="27" t="n"/>
      <c r="E12" s="28" t="n"/>
      <c r="F12" s="55" t="inlineStr">
        <is>
          <t>Bill Date:</t>
        </is>
      </c>
      <c r="G12" s="56" t="inlineStr">
        <is>
          <t>28-02-2026</t>
        </is>
      </c>
      <c r="H12" s="57" t="n"/>
    </row>
    <row r="13">
      <c r="A13" s="26" t="inlineStr">
        <is>
          <t xml:space="preserve">Kind Attn: </t>
        </is>
      </c>
      <c r="B13" s="27" t="inlineStr">
        <is>
          <t>Mr. Abhishek Sharma</t>
        </is>
      </c>
      <c r="C13" s="27" t="n"/>
      <c r="D13" s="27" t="n"/>
      <c r="E13" s="28" t="n"/>
      <c r="F13" s="55" t="inlineStr">
        <is>
          <t>Due Date:</t>
        </is>
      </c>
      <c r="G13" s="56" t="inlineStr">
        <is>
          <t>03-03-2026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75" t="n"/>
      <c r="B16" s="7" t="n"/>
      <c r="C16" s="7" t="n"/>
      <c r="D16" s="7" t="n"/>
      <c r="E16" s="8" t="n"/>
      <c r="F16" s="75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25750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73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2318</v>
      </c>
    </row>
    <row r="22" ht="15.75" customHeight="1" thickBot="1">
      <c r="A22" s="73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2318</v>
      </c>
    </row>
    <row r="23" ht="15" customHeight="1">
      <c r="A23" s="12" t="n"/>
      <c r="H23" s="98" t="n">
        <v>30386</v>
      </c>
    </row>
    <row r="24" ht="16.5" customHeight="1">
      <c r="A24" s="13" t="inlineStr">
        <is>
          <t>Rupees:</t>
        </is>
      </c>
      <c r="B24" s="14" t="inlineStr">
        <is>
          <t>Thirty Thousand, Three Hundred And Eighty-Six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78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78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78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CGST @9%</t>
        </is>
      </c>
      <c r="U1" s="105" t="inlineStr">
        <is>
          <t>SGST @9%</t>
        </is>
      </c>
      <c r="V1" s="105" t="inlineStr">
        <is>
          <t>Grand Total</t>
        </is>
      </c>
      <c r="W1" s="105" t="inlineStr">
        <is>
          <t>Remark</t>
        </is>
      </c>
    </row>
    <row r="2">
      <c r="A2" s="106" t="inlineStr">
        <is>
          <t>Abhishek Sharma</t>
        </is>
      </c>
      <c r="B2" s="106" t="inlineStr">
        <is>
          <t>JB-10267</t>
        </is>
      </c>
      <c r="C2" s="106" t="inlineStr">
        <is>
          <t>PARIMAL DHANRAJ BORADE</t>
        </is>
      </c>
      <c r="D2" s="107" t="n">
        <v>87500</v>
      </c>
      <c r="E2" s="107" t="n">
        <v>28</v>
      </c>
      <c r="F2" s="107" t="n">
        <v>28</v>
      </c>
      <c r="G2" s="107" t="n">
        <v>4</v>
      </c>
      <c r="H2" s="107" t="n">
        <v>4</v>
      </c>
      <c r="I2" s="107" t="n">
        <v>0</v>
      </c>
      <c r="J2" s="107" t="n">
        <v>0</v>
      </c>
      <c r="K2" s="107" t="n">
        <v>8</v>
      </c>
      <c r="L2" s="107" t="n">
        <v>0</v>
      </c>
      <c r="M2" s="107" t="n">
        <v>0</v>
      </c>
      <c r="N2" s="107" t="n">
        <v>8</v>
      </c>
      <c r="O2" s="107" t="n">
        <v>25000</v>
      </c>
      <c r="P2" s="107" t="n">
        <v>750</v>
      </c>
      <c r="Q2" s="107" t="n">
        <v>0</v>
      </c>
      <c r="R2" s="107" t="n">
        <v>0</v>
      </c>
      <c r="S2" s="107" t="n">
        <v>25750</v>
      </c>
      <c r="T2" s="107" t="n">
        <v>2317.5</v>
      </c>
      <c r="U2" s="107" t="n">
        <v>2317.5</v>
      </c>
      <c r="V2" s="107" t="n">
        <v>30385</v>
      </c>
      <c r="W2" s="106" t="n">
        <v/>
      </c>
    </row>
    <row r="3">
      <c r="A3" s="108" t="inlineStr">
        <is>
          <t>TOTAL</t>
        </is>
      </c>
      <c r="B3" s="108" t="n"/>
      <c r="C3" s="108" t="n"/>
      <c r="D3" s="109">
        <f>ROUND(SUM(D2:D2), 0)</f>
        <v/>
      </c>
      <c r="E3" s="109">
        <f>ROUND(SUM(E2:E2), 0)</f>
        <v/>
      </c>
      <c r="F3" s="109">
        <f>ROUND(SUM(F2:F2), 0)</f>
        <v/>
      </c>
      <c r="G3" s="109">
        <f>ROUND(SUM(G2:G2), 0)</f>
        <v/>
      </c>
      <c r="H3" s="109">
        <f>ROUND(SUM(H2:H2), 0)</f>
        <v/>
      </c>
      <c r="I3" s="109">
        <f>ROUND(SUM(I2:I2), 0)</f>
        <v/>
      </c>
      <c r="J3" s="109">
        <f>ROUND(SUM(J2:J2), 0)</f>
        <v/>
      </c>
      <c r="K3" s="109">
        <f>ROUND(SUM(K2:K2), 0)</f>
        <v/>
      </c>
      <c r="L3" s="109">
        <f>ROUND(SUM(L2:L2), 0)</f>
        <v/>
      </c>
      <c r="M3" s="109">
        <f>ROUND(SUM(M2:M2), 0)</f>
        <v/>
      </c>
      <c r="N3" s="109">
        <f>ROUND(SUM(N2:N2), 0)</f>
        <v/>
      </c>
      <c r="O3" s="109">
        <f>ROUND(SUM(O2:O2), 0)</f>
        <v/>
      </c>
      <c r="P3" s="109">
        <f>ROUND(SUM(P2:P2), 0)</f>
        <v/>
      </c>
      <c r="Q3" s="109">
        <f>ROUND(SUM(Q2:Q2), 0)</f>
        <v/>
      </c>
      <c r="R3" s="109">
        <f>ROUND(SUM(R2:R2), 0)</f>
        <v/>
      </c>
      <c r="S3" s="109">
        <f>ROUND(SUM(S2:S2), 0)</f>
        <v/>
      </c>
      <c r="T3" s="109">
        <f>CEILING(SUM(T2:T2), 1)</f>
        <v/>
      </c>
      <c r="U3" s="109">
        <f>CEILING(SUM(U2:U2), 1)</f>
        <v/>
      </c>
      <c r="V3" s="109">
        <f>ROUND(SUM(S3,T3,U3), 0)</f>
        <v/>
      </c>
      <c r="W3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2026-02-28T13:17:53Z</dcterms:modified>
  <cp:lastModifiedBy>Kanishk Maheshwari</cp:lastModifiedBy>
  <cp:lastPrinted>2026-02-09T11:42:21Z</cp:lastPrinted>
</cp:coreProperties>
</file>