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Projects\rayho\ProjectGit\DIY_PM\Doc\"/>
    </mc:Choice>
  </mc:AlternateContent>
  <xr:revisionPtr revIDLastSave="0" documentId="8_{BA142955-1482-48E3-BFA3-3A0E42C15DAB}" xr6:coauthVersionLast="46" xr6:coauthVersionMax="46" xr10:uidLastSave="{00000000-0000-0000-0000-000000000000}"/>
  <bookViews>
    <workbookView xWindow="6120" yWindow="207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<sst xmlns="http://schemas.openxmlformats.org/spreadsheetml/2006/main" count="189" uniqueCount="151">
  <si>
    <t>Référence fabricant</t>
  </si>
  <si>
    <t>Fabricant</t>
  </si>
  <si>
    <t>Référence Digi-Key</t>
  </si>
  <si>
    <t>Référence client</t>
  </si>
  <si>
    <t>Quantité</t>
  </si>
  <si>
    <t>Prix unitaire</t>
  </si>
  <si>
    <t>Montant</t>
  </si>
  <si>
    <t>Description</t>
  </si>
  <si>
    <t>Statut RoHS</t>
  </si>
  <si>
    <t>RC0603FR-071KL</t>
  </si>
  <si>
    <t>Yageo</t>
  </si>
  <si>
    <t>311-1.00KHRCT-ND</t>
  </si>
  <si>
    <t>R9, R12</t>
  </si>
  <si>
    <t>0,08000</t>
  </si>
  <si>
    <t>0,16 €</t>
  </si>
  <si>
    <t>RES SMD 1K OHM 1% 1/10W 0603</t>
  </si>
  <si>
    <t>Conforme à RoHS 3</t>
  </si>
  <si>
    <t>RC0603FR-0710KL</t>
  </si>
  <si>
    <t>311-10.0KHRCT-ND</t>
  </si>
  <si>
    <t>R3, R4, R7, R8, R10, R11</t>
  </si>
  <si>
    <t>0,48 €</t>
  </si>
  <si>
    <t>RES SMD 10K OHM 1% 1/10W 0603</t>
  </si>
  <si>
    <t>12105C106KAT2A</t>
  </si>
  <si>
    <t>AVX Corporation</t>
  </si>
  <si>
    <t>478-9912-1-ND</t>
  </si>
  <si>
    <t>C24, C27, C29, C30</t>
  </si>
  <si>
    <t>0,73000</t>
  </si>
  <si>
    <t>2,92 €</t>
  </si>
  <si>
    <t>CAP CER 10UF 50V X7R 1210</t>
  </si>
  <si>
    <t>12103D226KAT2A</t>
  </si>
  <si>
    <t>478-5999-1-ND</t>
  </si>
  <si>
    <t>C1, C2, C3</t>
  </si>
  <si>
    <t>1,23000</t>
  </si>
  <si>
    <t>3,69 €</t>
  </si>
  <si>
    <t>CAP CER 22UF 25V X5R 1210</t>
  </si>
  <si>
    <t>C0603C104Z3VACTU</t>
  </si>
  <si>
    <t>KEMET</t>
  </si>
  <si>
    <t>399-1100-1-ND</t>
  </si>
  <si>
    <t>C4, C5, C6, C16</t>
  </si>
  <si>
    <t>0,32 €</t>
  </si>
  <si>
    <t>CAP CER 0.1UF 25V Y5V 0603</t>
  </si>
  <si>
    <t>CL10A105KO8NNNC</t>
  </si>
  <si>
    <t>Samsung Electro-Mechanics</t>
  </si>
  <si>
    <t>1276-1034-1-ND</t>
  </si>
  <si>
    <t>C15, C25, C28</t>
  </si>
  <si>
    <t>0,24 €</t>
  </si>
  <si>
    <t>CAP CER 1UF 16V X5R 0603</t>
  </si>
  <si>
    <t>2N7002K-T1-E3</t>
  </si>
  <si>
    <t>Vishay Siliconix</t>
  </si>
  <si>
    <t>2N7002K-T1-E3CT-ND</t>
  </si>
  <si>
    <t>Q1</t>
  </si>
  <si>
    <t>0,19000</t>
  </si>
  <si>
    <t>0,19 €</t>
  </si>
  <si>
    <t>MOSFET N-CH 60V 300MA SOT-23</t>
  </si>
  <si>
    <t>C0603C472K4RECAUTO</t>
  </si>
  <si>
    <t>399-17879-1-ND</t>
  </si>
  <si>
    <t>C23, C26</t>
  </si>
  <si>
    <t>0,13000</t>
  </si>
  <si>
    <t>0,26 €</t>
  </si>
  <si>
    <t>CAP CER 0603 4.7NF 16V X7R 10%</t>
  </si>
  <si>
    <t>TPS27081ADDCR</t>
  </si>
  <si>
    <t>Texas Instruments</t>
  </si>
  <si>
    <t>296-34970-1-ND</t>
  </si>
  <si>
    <t>U5, U6</t>
  </si>
  <si>
    <t>0,65000</t>
  </si>
  <si>
    <t>1,30 €</t>
  </si>
  <si>
    <t>IC PWR SWITCH 1:1 TSOT23-6</t>
  </si>
  <si>
    <t>0022284023</t>
  </si>
  <si>
    <t>Molex</t>
  </si>
  <si>
    <t>WM50016-02-ND</t>
  </si>
  <si>
    <t>P1, P2</t>
  </si>
  <si>
    <t>0,16000</t>
  </si>
  <si>
    <t>CONN HEADER VERT 2POS 2.54MM</t>
  </si>
  <si>
    <t>TXS0102DCTT</t>
  </si>
  <si>
    <t>296-32603-1-ND</t>
  </si>
  <si>
    <t>U1</t>
  </si>
  <si>
    <t>0,61000</t>
  </si>
  <si>
    <t>0,61 €</t>
  </si>
  <si>
    <t>IC TRNSLTR BIDIRECTIONAL SM8</t>
  </si>
  <si>
    <t>BLM18PG471SN1D</t>
  </si>
  <si>
    <t>Murata Electronics</t>
  </si>
  <si>
    <t>490-5223-1-ND</t>
  </si>
  <si>
    <t>L1, L2, L3</t>
  </si>
  <si>
    <t>FERRITE BEAD 470 OHM 0603 1LN</t>
  </si>
  <si>
    <t>HPP845E031R5</t>
  </si>
  <si>
    <t>TE Connectivity Measurement Specialties</t>
  </si>
  <si>
    <t>223-1591-1-ND</t>
  </si>
  <si>
    <t>U3</t>
  </si>
  <si>
    <t>3,13000</t>
  </si>
  <si>
    <t>3,13 €</t>
  </si>
  <si>
    <t>SENSOR HUMID/TEMP 3V I2C 3% SMD</t>
  </si>
  <si>
    <t>Würth Elektronik</t>
  </si>
  <si>
    <t>732-5318-ND</t>
  </si>
  <si>
    <t>J1</t>
  </si>
  <si>
    <t>0,21000</t>
  </si>
  <si>
    <t>0,21 €</t>
  </si>
  <si>
    <t>CONN HEADER VERT 5POS 2.54MM</t>
  </si>
  <si>
    <t>PH1-07-UA</t>
  </si>
  <si>
    <t>Adam Tech</t>
  </si>
  <si>
    <t>2057-PH1-07-UA-ND</t>
  </si>
  <si>
    <t>J2</t>
  </si>
  <si>
    <t>0,11000</t>
  </si>
  <si>
    <t>0,11 €</t>
  </si>
  <si>
    <t>CONN HEADER VERT 7POS 2.54MM</t>
  </si>
  <si>
    <t>JP1, JP2</t>
  </si>
  <si>
    <t>3,88000</t>
  </si>
  <si>
    <t>7,76 €</t>
  </si>
  <si>
    <t>CONN HEADER VERT 15POS 2.54MM</t>
  </si>
  <si>
    <t>Conforme à RoHS</t>
  </si>
  <si>
    <t>352212RJT</t>
  </si>
  <si>
    <t>TE Connectivity Passive Product</t>
  </si>
  <si>
    <t>A121136CT-ND</t>
  </si>
  <si>
    <t>R1, R2</t>
  </si>
  <si>
    <t>0,47000</t>
  </si>
  <si>
    <t>0,94 €</t>
  </si>
  <si>
    <t>RES SMD 12 OHM 5% 3W 2512</t>
  </si>
  <si>
    <t>S7013-ND</t>
  </si>
  <si>
    <t>PPTC151LFBN-RC</t>
  </si>
  <si>
    <t>Sullins Connector Solutions</t>
  </si>
  <si>
    <t>R30-3002002</t>
  </si>
  <si>
    <t>Harwin Inc.</t>
  </si>
  <si>
    <t>952-1510-ND</t>
  </si>
  <si>
    <t>standoff</t>
  </si>
  <si>
    <t>0,67000</t>
  </si>
  <si>
    <t>HEX STANDOFF M3X0.5 BRASS 20MM</t>
  </si>
  <si>
    <t>RM3X6MM 2701</t>
  </si>
  <si>
    <t>APM Hexseal</t>
  </si>
  <si>
    <t>335-1156-ND</t>
  </si>
  <si>
    <t>vis</t>
  </si>
  <si>
    <t>0,33800</t>
  </si>
  <si>
    <t>MACH SCREW PAN HEAD PHILLIPS M3</t>
  </si>
  <si>
    <t>MHNZ 003</t>
  </si>
  <si>
    <t>B&amp;F Fastener Supply</t>
  </si>
  <si>
    <t>H762-ND</t>
  </si>
  <si>
    <t>ecrou</t>
  </si>
  <si>
    <t>0,03570</t>
  </si>
  <si>
    <t>HEX NUT 0.217" M3</t>
  </si>
  <si>
    <t>Non conforme à RoHS</t>
  </si>
  <si>
    <t>G214CMF</t>
  </si>
  <si>
    <t>N/A</t>
  </si>
  <si>
    <t>6,69</t>
  </si>
  <si>
    <t>Enclosure 171x121x55  IP65 Waterproof</t>
  </si>
  <si>
    <t>https://www.tme.eu/fr/en/details/g214cmf/multipurpose-enclosures/gainta/</t>
  </si>
  <si>
    <t>SDS011</t>
  </si>
  <si>
    <t>SDS1</t>
  </si>
  <si>
    <t>34,91</t>
  </si>
  <si>
    <t>Detector of PM2.5;Purifier.</t>
  </si>
  <si>
    <t>https://www.gotronic.fr/art-capteur-de-qualite-de-l-air-sds011-27929.htm</t>
  </si>
  <si>
    <t>G223CMF</t>
  </si>
  <si>
    <t>https://www.tme.eu/fr/en/details/g223cmf/multipurpose-enclosures/gainta/</t>
  </si>
  <si>
    <t>We can choose the right box depending of the power bank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</si>
</sst>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\ \€"/>
  </numFmts>
  <fonts count="5">
    <font>
      <sz val="11"/>
      <name val="Calibri"/>
    </font>
    <font>
      <b/>
      <sz val="1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4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e.eu/fr/en/details/g214cmf/multipurpose-enclosures/gain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5" zoomScale="85" zoomScaleNormal="85" workbookViewId="0">
      <selection activeCell="A29" sqref="A29"/>
    </sheetView>
  </sheetViews>
  <sheetFormatPr baseColWidth="10" defaultRowHeight="15"/>
  <cols>
    <col min="1" max="1" width="19" customWidth="1"/>
    <col min="2" max="2" width="39" customWidth="1"/>
    <col min="3" max="3" width="18" customWidth="1"/>
    <col min="4" max="4" width="24" customWidth="1"/>
    <col min="5" max="5" width="8" customWidth="1"/>
    <col min="6" max="6" width="13" customWidth="1"/>
    <col min="7" max="7" width="7" customWidth="1"/>
    <col min="8" max="8" width="31" customWidth="1"/>
    <col min="9" max="9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E2">
        <v>2</v>
      </c>
      <c r="F2" t="s">
        <v>13</v>
      </c>
      <c r="G2" t="s">
        <v>14</v>
      </c>
      <c r="H2" t="s">
        <v>15</v>
      </c>
      <c r="I2" t="s">
        <v>16</v>
      </c>
    </row>
    <row r="3" spans="1:11">
      <c r="A3" t="s">
        <v>17</v>
      </c>
      <c r="B3" t="s">
        <v>10</v>
      </c>
      <c r="C3" t="s">
        <v>18</v>
      </c>
      <c r="D3" t="s">
        <v>19</v>
      </c>
      <c r="E3">
        <v>6</v>
      </c>
      <c r="F3" t="s">
        <v>13</v>
      </c>
      <c r="G3" t="s">
        <v>20</v>
      </c>
      <c r="H3" t="s">
        <v>21</v>
      </c>
      <c r="I3" t="s">
        <v>16</v>
      </c>
    </row>
    <row r="4" spans="1:11">
      <c r="A4" t="s">
        <v>22</v>
      </c>
      <c r="B4" t="s">
        <v>23</v>
      </c>
      <c r="C4" t="s">
        <v>24</v>
      </c>
      <c r="D4" t="s">
        <v>25</v>
      </c>
      <c r="E4">
        <v>4</v>
      </c>
      <c r="F4" t="s">
        <v>26</v>
      </c>
      <c r="G4" t="s">
        <v>27</v>
      </c>
      <c r="H4" t="s">
        <v>28</v>
      </c>
      <c r="I4" t="s">
        <v>16</v>
      </c>
    </row>
    <row r="5" spans="1:11">
      <c r="A5" t="s">
        <v>29</v>
      </c>
      <c r="B5" t="s">
        <v>23</v>
      </c>
      <c r="C5" t="s">
        <v>30</v>
      </c>
      <c r="D5" t="s">
        <v>31</v>
      </c>
      <c r="E5">
        <v>3</v>
      </c>
      <c r="F5" t="s">
        <v>32</v>
      </c>
      <c r="G5" t="s">
        <v>33</v>
      </c>
      <c r="H5" t="s">
        <v>34</v>
      </c>
      <c r="I5" t="s">
        <v>16</v>
      </c>
    </row>
    <row r="6" spans="1:11">
      <c r="A6" t="s">
        <v>35</v>
      </c>
      <c r="B6" t="s">
        <v>36</v>
      </c>
      <c r="C6" t="s">
        <v>37</v>
      </c>
      <c r="D6" t="s">
        <v>38</v>
      </c>
      <c r="E6">
        <v>4</v>
      </c>
      <c r="F6" t="s">
        <v>13</v>
      </c>
      <c r="G6" t="s">
        <v>39</v>
      </c>
      <c r="H6" t="s">
        <v>40</v>
      </c>
      <c r="I6" t="s">
        <v>16</v>
      </c>
    </row>
    <row r="7" spans="1:11">
      <c r="A7" t="s">
        <v>41</v>
      </c>
      <c r="B7" t="s">
        <v>42</v>
      </c>
      <c r="C7" t="s">
        <v>43</v>
      </c>
      <c r="D7" t="s">
        <v>44</v>
      </c>
      <c r="E7">
        <v>3</v>
      </c>
      <c r="F7" t="s">
        <v>13</v>
      </c>
      <c r="G7" t="s">
        <v>45</v>
      </c>
      <c r="H7" t="s">
        <v>46</v>
      </c>
      <c r="I7" t="s">
        <v>16</v>
      </c>
    </row>
    <row r="8" spans="1:11">
      <c r="A8" t="s">
        <v>47</v>
      </c>
      <c r="B8" t="s">
        <v>48</v>
      </c>
      <c r="C8" t="s">
        <v>49</v>
      </c>
      <c r="D8" t="s">
        <v>50</v>
      </c>
      <c r="E8">
        <v>1</v>
      </c>
      <c r="F8" t="s">
        <v>51</v>
      </c>
      <c r="G8" t="s">
        <v>52</v>
      </c>
      <c r="H8" t="s">
        <v>53</v>
      </c>
      <c r="I8" t="s">
        <v>16</v>
      </c>
    </row>
    <row r="9" spans="1:11">
      <c r="A9" t="s">
        <v>54</v>
      </c>
      <c r="B9" t="s">
        <v>36</v>
      </c>
      <c r="C9" t="s">
        <v>55</v>
      </c>
      <c r="D9" t="s">
        <v>56</v>
      </c>
      <c r="E9">
        <v>2</v>
      </c>
      <c r="F9" t="s">
        <v>57</v>
      </c>
      <c r="G9" t="s">
        <v>58</v>
      </c>
      <c r="H9" t="s">
        <v>59</v>
      </c>
      <c r="I9" t="s">
        <v>16</v>
      </c>
    </row>
    <row r="10" spans="1:11">
      <c r="A10" t="s">
        <v>60</v>
      </c>
      <c r="B10" t="s">
        <v>61</v>
      </c>
      <c r="C10" t="s">
        <v>62</v>
      </c>
      <c r="D10" t="s">
        <v>63</v>
      </c>
      <c r="E10">
        <v>2</v>
      </c>
      <c r="F10" t="s">
        <v>64</v>
      </c>
      <c r="G10" t="s">
        <v>65</v>
      </c>
      <c r="H10" t="s">
        <v>66</v>
      </c>
      <c r="I10" t="s">
        <v>16</v>
      </c>
    </row>
    <row r="11" spans="1:11">
      <c r="A11" t="s">
        <v>73</v>
      </c>
      <c r="B11" t="s">
        <v>61</v>
      </c>
      <c r="C11" t="s">
        <v>74</v>
      </c>
      <c r="D11" t="s">
        <v>75</v>
      </c>
      <c r="E11">
        <v>1</v>
      </c>
      <c r="F11" t="s">
        <v>76</v>
      </c>
      <c r="G11" t="s">
        <v>77</v>
      </c>
      <c r="H11" t="s">
        <v>78</v>
      </c>
      <c r="I11" t="s">
        <v>16</v>
      </c>
    </row>
    <row r="12" spans="1:11">
      <c r="A12" t="s">
        <v>79</v>
      </c>
      <c r="B12" t="s">
        <v>80</v>
      </c>
      <c r="C12" t="s">
        <v>81</v>
      </c>
      <c r="D12" t="s">
        <v>82</v>
      </c>
      <c r="E12">
        <v>3</v>
      </c>
      <c r="F12" t="s">
        <v>13</v>
      </c>
      <c r="G12" t="s">
        <v>45</v>
      </c>
      <c r="H12" t="s">
        <v>83</v>
      </c>
      <c r="I12" t="s">
        <v>16</v>
      </c>
    </row>
    <row r="13" spans="1:11">
      <c r="A13" t="s">
        <v>84</v>
      </c>
      <c r="B13" t="s">
        <v>85</v>
      </c>
      <c r="C13" t="s">
        <v>86</v>
      </c>
      <c r="D13" t="s">
        <v>87</v>
      </c>
      <c r="E13">
        <v>1</v>
      </c>
      <c r="F13" t="s">
        <v>88</v>
      </c>
      <c r="G13" t="s">
        <v>89</v>
      </c>
      <c r="H13" t="s">
        <v>90</v>
      </c>
      <c r="I13" t="s">
        <v>16</v>
      </c>
    </row>
    <row r="14" spans="1:11">
      <c r="A14" t="s">
        <v>109</v>
      </c>
      <c r="B14" t="s">
        <v>110</v>
      </c>
      <c r="C14" t="s">
        <v>111</v>
      </c>
      <c r="D14" t="s">
        <v>112</v>
      </c>
      <c r="E14">
        <v>2</v>
      </c>
      <c r="F14" t="s">
        <v>113</v>
      </c>
      <c r="G14" t="s">
        <v>114</v>
      </c>
      <c r="H14" t="s">
        <v>115</v>
      </c>
      <c r="I14" t="s">
        <v>108</v>
      </c>
    </row>
    <row r="15" spans="1:11" s="2" customFormat="1" ht="15.75" customHeight="1">
      <c r="A15" s="3" t="s">
        <v>143</v>
      </c>
      <c r="B15" s="3">
        <v>35853</v>
      </c>
      <c r="C15" s="5" t="s">
        <v>139</v>
      </c>
      <c r="D15" s="5" t="s">
        <v>144</v>
      </c>
      <c r="E15" s="3">
        <v>1</v>
      </c>
      <c r="F15" s="3" t="s">
        <v>145</v>
      </c>
      <c r="G15" s="3" t="s">
        <v>145</v>
      </c>
      <c r="H15" s="3" t="s">
        <v>146</v>
      </c>
      <c r="I15" s="3" t="s">
        <v>16</v>
      </c>
      <c r="J15" s="3"/>
      <c r="K15" s="3" t="s">
        <v>147</v>
      </c>
    </row>
    <row r="18" spans="1:11">
      <c r="A18" t="s">
        <v>67</v>
      </c>
      <c r="B18" t="s">
        <v>68</v>
      </c>
      <c r="C18" t="s">
        <v>69</v>
      </c>
      <c r="D18" t="s">
        <v>70</v>
      </c>
      <c r="E18">
        <v>2</v>
      </c>
      <c r="F18" t="s">
        <v>71</v>
      </c>
      <c r="G18" t="s">
        <v>39</v>
      </c>
      <c r="H18" t="s">
        <v>72</v>
      </c>
      <c r="I18" t="s">
        <v>16</v>
      </c>
    </row>
    <row r="19" spans="1:11">
      <c r="A19" t="s">
        <v>117</v>
      </c>
      <c r="B19" t="s">
        <v>118</v>
      </c>
      <c r="C19" t="s">
        <v>116</v>
      </c>
      <c r="D19" t="s">
        <v>104</v>
      </c>
      <c r="E19">
        <v>2</v>
      </c>
      <c r="F19" t="s">
        <v>105</v>
      </c>
      <c r="G19" t="s">
        <v>106</v>
      </c>
      <c r="H19" t="s">
        <v>107</v>
      </c>
      <c r="I19" t="s">
        <v>108</v>
      </c>
    </row>
    <row r="20" spans="1:11">
      <c r="A20">
        <v>61300511121</v>
      </c>
      <c r="B20" t="s">
        <v>91</v>
      </c>
      <c r="C20" t="s">
        <v>92</v>
      </c>
      <c r="D20" t="s">
        <v>93</v>
      </c>
      <c r="E20">
        <v>1</v>
      </c>
      <c r="F20" t="s">
        <v>94</v>
      </c>
      <c r="G20" t="s">
        <v>95</v>
      </c>
      <c r="H20" t="s">
        <v>96</v>
      </c>
      <c r="I20" t="s">
        <v>16</v>
      </c>
    </row>
    <row r="21" spans="1:11">
      <c r="A21" t="s">
        <v>97</v>
      </c>
      <c r="B21" t="s">
        <v>98</v>
      </c>
      <c r="C21" t="s">
        <v>99</v>
      </c>
      <c r="D21" t="s">
        <v>100</v>
      </c>
      <c r="E21">
        <v>1</v>
      </c>
      <c r="F21" t="s">
        <v>101</v>
      </c>
      <c r="G21" t="s">
        <v>102</v>
      </c>
      <c r="H21" t="s">
        <v>103</v>
      </c>
      <c r="I21" t="s">
        <v>16</v>
      </c>
    </row>
    <row r="22" spans="1:11" s="2" customFormat="1" ht="15.75" customHeight="1">
      <c r="A22" s="3" t="s">
        <v>119</v>
      </c>
      <c r="B22" s="3" t="s">
        <v>120</v>
      </c>
      <c r="C22" s="3" t="s">
        <v>121</v>
      </c>
      <c r="D22" s="3" t="s">
        <v>122</v>
      </c>
      <c r="E22" s="3">
        <v>3</v>
      </c>
      <c r="F22" s="3" t="s">
        <v>123</v>
      </c>
      <c r="G22" s="4">
        <v>2.0099999999999998</v>
      </c>
      <c r="H22" s="3" t="s">
        <v>124</v>
      </c>
      <c r="I22" s="3" t="s">
        <v>16</v>
      </c>
      <c r="J22" s="3"/>
    </row>
    <row r="23" spans="1:11" s="2" customFormat="1" ht="15.75" customHeight="1">
      <c r="A23" s="3" t="s">
        <v>125</v>
      </c>
      <c r="B23" s="3" t="s">
        <v>126</v>
      </c>
      <c r="C23" s="3" t="s">
        <v>127</v>
      </c>
      <c r="D23" s="3" t="s">
        <v>128</v>
      </c>
      <c r="E23" s="3">
        <v>10</v>
      </c>
      <c r="F23" s="3" t="s">
        <v>129</v>
      </c>
      <c r="G23" s="4">
        <v>3.38</v>
      </c>
      <c r="H23" s="3" t="s">
        <v>130</v>
      </c>
      <c r="I23" s="3" t="s">
        <v>16</v>
      </c>
      <c r="J23" s="3"/>
    </row>
    <row r="24" spans="1:11" s="2" customFormat="1" ht="15.75" customHeight="1">
      <c r="A24" s="3" t="s">
        <v>131</v>
      </c>
      <c r="B24" s="3" t="s">
        <v>132</v>
      </c>
      <c r="C24" s="3" t="s">
        <v>133</v>
      </c>
      <c r="D24" s="3" t="s">
        <v>134</v>
      </c>
      <c r="E24" s="3">
        <v>100</v>
      </c>
      <c r="F24" s="3" t="s">
        <v>135</v>
      </c>
      <c r="G24" s="4">
        <v>3.57</v>
      </c>
      <c r="H24" s="3" t="s">
        <v>136</v>
      </c>
      <c r="I24" s="3" t="s">
        <v>137</v>
      </c>
      <c r="J24" s="3"/>
    </row>
    <row r="25" spans="1:11" s="2" customFormat="1" ht="15.75" customHeight="1">
      <c r="A25" s="3" t="s">
        <v>138</v>
      </c>
      <c r="B25" s="3" t="s">
        <v>138</v>
      </c>
      <c r="C25" s="5" t="s">
        <v>139</v>
      </c>
      <c r="D25" s="5" t="s">
        <v>139</v>
      </c>
      <c r="E25" s="5">
        <v>1</v>
      </c>
      <c r="F25" s="5" t="s">
        <v>140</v>
      </c>
      <c r="G25" s="4">
        <v>6.69</v>
      </c>
      <c r="H25" s="5" t="s">
        <v>141</v>
      </c>
      <c r="I25" s="3" t="s">
        <v>16</v>
      </c>
      <c r="J25" s="3"/>
      <c r="K25" s="6" t="s">
        <v>142</v>
      </c>
    </row>
    <row r="26" spans="1:11" s="2" customFormat="1" ht="15.75" customHeight="1">
      <c r="A26" s="7" t="s">
        <v>148</v>
      </c>
      <c r="B26" s="7" t="s">
        <v>148</v>
      </c>
      <c r="C26" s="5" t="s">
        <v>139</v>
      </c>
      <c r="D26" s="5" t="s">
        <v>139</v>
      </c>
      <c r="E26" s="3">
        <v>1</v>
      </c>
      <c r="F26" s="3">
        <v>10.01</v>
      </c>
      <c r="G26" s="5">
        <f>F26*E26</f>
        <v>10.01</v>
      </c>
      <c r="H26" s="5" t="s">
        <v>141</v>
      </c>
      <c r="I26" s="3" t="s">
        <v>16</v>
      </c>
      <c r="J26" s="3"/>
      <c r="K26" s="3" t="s">
        <v>149</v>
      </c>
    </row>
    <row r="29" spans="1:11">
      <c r="A29" t="s">
        <v>150</v>
      </c>
    </row>
  </sheetData>
  <hyperlinks>
    <hyperlink ref="K25" r:id="rId1" xr:uid="{8513A613-F159-4B08-907D-742C3D2E92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LoicLawniczak</dc:creator>
  <cp:lastModifiedBy>LoicLawniczak</cp:lastModifiedBy>
  <dcterms:created xsi:type="dcterms:W3CDTF">2020-12-18T09:57:36Z</dcterms:created>
  <dcterms:modified xsi:type="dcterms:W3CDTF">2021-01-29T08:42:40Z</dcterms:modified>
</cp:coreProperties>
</file>