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9eaf80618f9c5e5a/Work Items/TheCareBoard/zzz_lib/code and data/data/Excel/"/>
    </mc:Choice>
  </mc:AlternateContent>
  <xr:revisionPtr revIDLastSave="1" documentId="8_{5107F4C7-542D-4FE6-8696-9DAD8B216A51}" xr6:coauthVersionLast="47" xr6:coauthVersionMax="47" xr10:uidLastSave="{CDAB2872-898E-46C7-854E-5B38D77924C2}"/>
  <bookViews>
    <workbookView xWindow="-28920" yWindow="-2370" windowWidth="29040" windowHeight="15720" xr2:uid="{B4268982-92C3-4593-863D-B3B786376D66}"/>
  </bookViews>
  <sheets>
    <sheet name="Information" sheetId="2" r:id="rId1"/>
    <sheet name="All Sandwhich Raw" sheetId="5" r:id="rId2"/>
    <sheet name="All Adults Summary" sheetId="4" r:id="rId3"/>
    <sheet name="All Sandwich Demographics" sheetId="3" r:id="rId4"/>
    <sheet name="Age 25-44 Demographics" sheetId="9" r:id="rId5"/>
    <sheet name="Age 25-44 Summary" sheetId="7" r:id="rId6"/>
    <sheet name="Age 25-44 Raw" sheetId="8" r:id="rId7"/>
  </sheets>
  <definedNames>
    <definedName name="_xlnm._FilterDatabase" localSheetId="6" hidden="1">'Age 25-44 Raw'!$A$1:$T$337</definedName>
    <definedName name="_xlnm._FilterDatabase" localSheetId="1" hidden="1">'All Sandwhich Raw'!$A$1:$T$337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F3" i="7"/>
  <c r="H3" i="7"/>
  <c r="D4" i="7"/>
  <c r="F4" i="7"/>
  <c r="H4" i="7"/>
  <c r="D5" i="7"/>
  <c r="F5" i="7"/>
  <c r="H5" i="7"/>
  <c r="D6" i="7"/>
  <c r="F6" i="7"/>
  <c r="H6" i="7"/>
  <c r="D7" i="7"/>
  <c r="F7" i="7"/>
  <c r="H7" i="7"/>
  <c r="D8" i="7"/>
  <c r="F8" i="7"/>
  <c r="H8" i="7"/>
  <c r="D9" i="7"/>
  <c r="F9" i="7"/>
  <c r="H9" i="7"/>
  <c r="D10" i="7"/>
  <c r="F10" i="7"/>
  <c r="H10" i="7"/>
  <c r="AD65" i="7"/>
  <c r="AB65" i="7"/>
  <c r="Z65" i="7"/>
  <c r="H65" i="7"/>
  <c r="F65" i="7"/>
  <c r="D65" i="7"/>
  <c r="AD64" i="7"/>
  <c r="AB64" i="7"/>
  <c r="Z64" i="7"/>
  <c r="H64" i="7"/>
  <c r="F64" i="7"/>
  <c r="D64" i="7"/>
  <c r="AD63" i="7"/>
  <c r="AB63" i="7"/>
  <c r="Z63" i="7"/>
  <c r="H63" i="7"/>
  <c r="F63" i="7"/>
  <c r="D63" i="7"/>
  <c r="AD62" i="7"/>
  <c r="AB62" i="7"/>
  <c r="Z62" i="7"/>
  <c r="H62" i="7"/>
  <c r="F62" i="7"/>
  <c r="D62" i="7"/>
  <c r="AD61" i="7"/>
  <c r="AB61" i="7"/>
  <c r="Z61" i="7"/>
  <c r="H61" i="7"/>
  <c r="F61" i="7"/>
  <c r="D61" i="7"/>
  <c r="AD60" i="7"/>
  <c r="AB60" i="7"/>
  <c r="Z60" i="7"/>
  <c r="H60" i="7"/>
  <c r="F60" i="7"/>
  <c r="D60" i="7"/>
  <c r="AD59" i="7"/>
  <c r="AB59" i="7"/>
  <c r="Z59" i="7"/>
  <c r="H59" i="7"/>
  <c r="F59" i="7"/>
  <c r="D59" i="7"/>
  <c r="AD58" i="7"/>
  <c r="AB58" i="7"/>
  <c r="Z58" i="7"/>
  <c r="H58" i="7"/>
  <c r="F58" i="7"/>
  <c r="D58" i="7"/>
  <c r="AD54" i="7"/>
  <c r="AB54" i="7"/>
  <c r="Z54" i="7"/>
  <c r="H54" i="7"/>
  <c r="F54" i="7"/>
  <c r="D54" i="7"/>
  <c r="AD53" i="7"/>
  <c r="AB53" i="7"/>
  <c r="Z53" i="7"/>
  <c r="H53" i="7"/>
  <c r="F53" i="7"/>
  <c r="D53" i="7"/>
  <c r="AD52" i="7"/>
  <c r="AB52" i="7"/>
  <c r="Z52" i="7"/>
  <c r="H52" i="7"/>
  <c r="F52" i="7"/>
  <c r="D52" i="7"/>
  <c r="AD51" i="7"/>
  <c r="AB51" i="7"/>
  <c r="Z51" i="7"/>
  <c r="H51" i="7"/>
  <c r="F51" i="7"/>
  <c r="D51" i="7"/>
  <c r="AD50" i="7"/>
  <c r="AB50" i="7"/>
  <c r="Z50" i="7"/>
  <c r="H50" i="7"/>
  <c r="F50" i="7"/>
  <c r="D50" i="7"/>
  <c r="AD49" i="7"/>
  <c r="AB49" i="7"/>
  <c r="Z49" i="7"/>
  <c r="H49" i="7"/>
  <c r="F49" i="7"/>
  <c r="D49" i="7"/>
  <c r="AD48" i="7"/>
  <c r="AB48" i="7"/>
  <c r="Z48" i="7"/>
  <c r="H48" i="7"/>
  <c r="F48" i="7"/>
  <c r="D48" i="7"/>
  <c r="AD47" i="7"/>
  <c r="AB47" i="7"/>
  <c r="Z47" i="7"/>
  <c r="H47" i="7"/>
  <c r="F47" i="7"/>
  <c r="D47" i="7"/>
  <c r="AD43" i="7"/>
  <c r="AB43" i="7"/>
  <c r="Z43" i="7"/>
  <c r="AD42" i="7"/>
  <c r="AB42" i="7"/>
  <c r="Z42" i="7"/>
  <c r="AD41" i="7"/>
  <c r="AB41" i="7"/>
  <c r="Z41" i="7"/>
  <c r="AD40" i="7"/>
  <c r="AB40" i="7"/>
  <c r="Z40" i="7"/>
  <c r="AD39" i="7"/>
  <c r="AB39" i="7"/>
  <c r="Z39" i="7"/>
  <c r="AD38" i="7"/>
  <c r="AB38" i="7"/>
  <c r="Z38" i="7"/>
  <c r="AD37" i="7"/>
  <c r="AB37" i="7"/>
  <c r="Z37" i="7"/>
  <c r="AD36" i="7"/>
  <c r="AB36" i="7"/>
  <c r="Z36" i="7"/>
  <c r="AD32" i="7"/>
  <c r="AB32" i="7"/>
  <c r="Z32" i="7"/>
  <c r="H32" i="7"/>
  <c r="F32" i="7"/>
  <c r="D32" i="7"/>
  <c r="AD31" i="7"/>
  <c r="AB31" i="7"/>
  <c r="Z31" i="7"/>
  <c r="H31" i="7"/>
  <c r="F31" i="7"/>
  <c r="D31" i="7"/>
  <c r="AD30" i="7"/>
  <c r="AB30" i="7"/>
  <c r="Z30" i="7"/>
  <c r="H30" i="7"/>
  <c r="F30" i="7"/>
  <c r="D30" i="7"/>
  <c r="AD29" i="7"/>
  <c r="AB29" i="7"/>
  <c r="Z29" i="7"/>
  <c r="H29" i="7"/>
  <c r="F29" i="7"/>
  <c r="D29" i="7"/>
  <c r="AD28" i="7"/>
  <c r="AB28" i="7"/>
  <c r="Z28" i="7"/>
  <c r="H28" i="7"/>
  <c r="F28" i="7"/>
  <c r="D28" i="7"/>
  <c r="AD27" i="7"/>
  <c r="AB27" i="7"/>
  <c r="Z27" i="7"/>
  <c r="H27" i="7"/>
  <c r="F27" i="7"/>
  <c r="D27" i="7"/>
  <c r="AD26" i="7"/>
  <c r="AB26" i="7"/>
  <c r="Z26" i="7"/>
  <c r="H26" i="7"/>
  <c r="F26" i="7"/>
  <c r="D26" i="7"/>
  <c r="AD25" i="7"/>
  <c r="AB25" i="7"/>
  <c r="Z25" i="7"/>
  <c r="H25" i="7"/>
  <c r="F25" i="7"/>
  <c r="D25" i="7"/>
  <c r="AD21" i="7"/>
  <c r="AB21" i="7"/>
  <c r="Z21" i="7"/>
  <c r="AD20" i="7"/>
  <c r="AB20" i="7"/>
  <c r="Z20" i="7"/>
  <c r="AD19" i="7"/>
  <c r="AB19" i="7"/>
  <c r="Z19" i="7"/>
  <c r="AD18" i="7"/>
  <c r="AB18" i="7"/>
  <c r="Z18" i="7"/>
  <c r="AD17" i="7"/>
  <c r="AB17" i="7"/>
  <c r="Z17" i="7"/>
  <c r="AD16" i="7"/>
  <c r="AB16" i="7"/>
  <c r="Z16" i="7"/>
  <c r="AD15" i="7"/>
  <c r="AB15" i="7"/>
  <c r="Z15" i="7"/>
  <c r="AD14" i="7"/>
  <c r="AB14" i="7"/>
  <c r="Z14" i="7"/>
  <c r="X11" i="7"/>
  <c r="AD10" i="7"/>
  <c r="AB10" i="7"/>
  <c r="Z10" i="7"/>
  <c r="AD9" i="7"/>
  <c r="AB9" i="7"/>
  <c r="Z9" i="7"/>
  <c r="AD8" i="7"/>
  <c r="AB8" i="7"/>
  <c r="Z8" i="7"/>
  <c r="AD7" i="7"/>
  <c r="AB7" i="7"/>
  <c r="Z7" i="7"/>
  <c r="AD6" i="7"/>
  <c r="AB6" i="7"/>
  <c r="Z6" i="7"/>
  <c r="AD5" i="7"/>
  <c r="AB5" i="7"/>
  <c r="Z5" i="7"/>
  <c r="AD4" i="7"/>
  <c r="AB4" i="7"/>
  <c r="Z4" i="7"/>
  <c r="AD3" i="7"/>
  <c r="AB3" i="7"/>
  <c r="Z3" i="7"/>
  <c r="AD21" i="4"/>
  <c r="AD20" i="4"/>
  <c r="AD19" i="4"/>
  <c r="AD18" i="4"/>
  <c r="AD17" i="4"/>
  <c r="AD16" i="4"/>
  <c r="AD15" i="4"/>
  <c r="AD14" i="4"/>
  <c r="AB21" i="4"/>
  <c r="AB20" i="4"/>
  <c r="AB19" i="4"/>
  <c r="AB18" i="4"/>
  <c r="AB17" i="4"/>
  <c r="AB16" i="4"/>
  <c r="AB15" i="4"/>
  <c r="AB14" i="4"/>
  <c r="Z21" i="4"/>
  <c r="Z20" i="4"/>
  <c r="Z19" i="4"/>
  <c r="Z18" i="4"/>
  <c r="Z17" i="4"/>
  <c r="Z16" i="4"/>
  <c r="Z15" i="4"/>
  <c r="Z14" i="4"/>
  <c r="AD43" i="4"/>
  <c r="AD42" i="4"/>
  <c r="AD41" i="4"/>
  <c r="AD40" i="4"/>
  <c r="AD39" i="4"/>
  <c r="AD38" i="4"/>
  <c r="AD37" i="4"/>
  <c r="AD36" i="4"/>
  <c r="AB43" i="4"/>
  <c r="AB42" i="4"/>
  <c r="AB41" i="4"/>
  <c r="AB40" i="4"/>
  <c r="AB39" i="4"/>
  <c r="AB38" i="4"/>
  <c r="AB37" i="4"/>
  <c r="AB36" i="4"/>
  <c r="Z43" i="4"/>
  <c r="Z42" i="4"/>
  <c r="Z41" i="4"/>
  <c r="Z40" i="4"/>
  <c r="Z39" i="4"/>
  <c r="Z38" i="4"/>
  <c r="Z37" i="4"/>
  <c r="Z36" i="4"/>
  <c r="AD65" i="4"/>
  <c r="AD64" i="4"/>
  <c r="AD63" i="4"/>
  <c r="AD62" i="4"/>
  <c r="AD61" i="4"/>
  <c r="AD60" i="4"/>
  <c r="AD59" i="4"/>
  <c r="AD58" i="4"/>
  <c r="AB65" i="4"/>
  <c r="AB64" i="4"/>
  <c r="AB63" i="4"/>
  <c r="AB62" i="4"/>
  <c r="AB61" i="4"/>
  <c r="AB60" i="4"/>
  <c r="AB59" i="4"/>
  <c r="AB58" i="4"/>
  <c r="Z65" i="4"/>
  <c r="Z64" i="4"/>
  <c r="Z63" i="4"/>
  <c r="Z62" i="4"/>
  <c r="Z61" i="4"/>
  <c r="Z60" i="4"/>
  <c r="Z59" i="4"/>
  <c r="Z58" i="4"/>
  <c r="AD54" i="4"/>
  <c r="AD53" i="4"/>
  <c r="AD52" i="4"/>
  <c r="AD51" i="4"/>
  <c r="AD50" i="4"/>
  <c r="AD49" i="4"/>
  <c r="AD48" i="4"/>
  <c r="AD47" i="4"/>
  <c r="AB54" i="4"/>
  <c r="AB53" i="4"/>
  <c r="AB52" i="4"/>
  <c r="AB51" i="4"/>
  <c r="AB50" i="4"/>
  <c r="AB49" i="4"/>
  <c r="AB48" i="4"/>
  <c r="AB47" i="4"/>
  <c r="Z54" i="4"/>
  <c r="Z53" i="4"/>
  <c r="Z52" i="4"/>
  <c r="Z51" i="4"/>
  <c r="Z50" i="4"/>
  <c r="Z49" i="4"/>
  <c r="Z48" i="4"/>
  <c r="Z47" i="4"/>
  <c r="X11" i="4"/>
  <c r="H65" i="4"/>
  <c r="H64" i="4"/>
  <c r="H63" i="4"/>
  <c r="H62" i="4"/>
  <c r="H61" i="4"/>
  <c r="H60" i="4"/>
  <c r="H59" i="4"/>
  <c r="H58" i="4"/>
  <c r="F65" i="4"/>
  <c r="F64" i="4"/>
  <c r="F63" i="4"/>
  <c r="F62" i="4"/>
  <c r="F61" i="4"/>
  <c r="F60" i="4"/>
  <c r="F59" i="4"/>
  <c r="F58" i="4"/>
  <c r="D65" i="4"/>
  <c r="D64" i="4"/>
  <c r="D63" i="4"/>
  <c r="D62" i="4"/>
  <c r="D61" i="4"/>
  <c r="D60" i="4"/>
  <c r="D59" i="4"/>
  <c r="D58" i="4"/>
  <c r="H54" i="4"/>
  <c r="H53" i="4"/>
  <c r="H52" i="4"/>
  <c r="H51" i="4"/>
  <c r="H50" i="4"/>
  <c r="H49" i="4"/>
  <c r="H48" i="4"/>
  <c r="H47" i="4"/>
  <c r="F54" i="4"/>
  <c r="F53" i="4"/>
  <c r="F52" i="4"/>
  <c r="F51" i="4"/>
  <c r="F50" i="4"/>
  <c r="F49" i="4"/>
  <c r="F48" i="4"/>
  <c r="F47" i="4"/>
  <c r="D54" i="4"/>
  <c r="D53" i="4"/>
  <c r="D52" i="4"/>
  <c r="D51" i="4"/>
  <c r="D50" i="4"/>
  <c r="D49" i="4"/>
  <c r="D48" i="4"/>
  <c r="D47" i="4"/>
  <c r="H32" i="4"/>
  <c r="H31" i="4"/>
  <c r="H30" i="4"/>
  <c r="H29" i="4"/>
  <c r="H28" i="4"/>
  <c r="H27" i="4"/>
  <c r="H26" i="4"/>
  <c r="H25" i="4"/>
  <c r="F32" i="4"/>
  <c r="F31" i="4"/>
  <c r="F30" i="4"/>
  <c r="F29" i="4"/>
  <c r="F28" i="4"/>
  <c r="F27" i="4"/>
  <c r="F26" i="4"/>
  <c r="F25" i="4"/>
  <c r="D32" i="4"/>
  <c r="D31" i="4"/>
  <c r="D30" i="4"/>
  <c r="D29" i="4"/>
  <c r="D28" i="4"/>
  <c r="D27" i="4"/>
  <c r="D26" i="4"/>
  <c r="D25" i="4"/>
  <c r="AD32" i="4"/>
  <c r="AD31" i="4"/>
  <c r="AD30" i="4"/>
  <c r="AD29" i="4"/>
  <c r="AD28" i="4"/>
  <c r="AD27" i="4"/>
  <c r="AD26" i="4"/>
  <c r="AD25" i="4"/>
  <c r="Z32" i="4"/>
  <c r="Z31" i="4"/>
  <c r="Z30" i="4"/>
  <c r="Z29" i="4"/>
  <c r="Z28" i="4"/>
  <c r="Z27" i="4"/>
  <c r="Z26" i="4"/>
  <c r="Z25" i="4"/>
  <c r="AB32" i="4"/>
  <c r="AB31" i="4"/>
  <c r="AB30" i="4"/>
  <c r="AB29" i="4"/>
  <c r="AB28" i="4"/>
  <c r="AB27" i="4"/>
  <c r="AB26" i="4"/>
  <c r="AB25" i="4"/>
  <c r="AD4" i="4"/>
  <c r="AD5" i="4"/>
  <c r="AD6" i="4"/>
  <c r="AD7" i="4"/>
  <c r="AD8" i="4"/>
  <c r="AD9" i="4"/>
  <c r="AD10" i="4"/>
  <c r="AD3" i="4"/>
  <c r="H4" i="4"/>
  <c r="H5" i="4"/>
  <c r="H6" i="4"/>
  <c r="H7" i="4"/>
  <c r="H8" i="4"/>
  <c r="H9" i="4"/>
  <c r="H10" i="4"/>
  <c r="H3" i="4"/>
  <c r="AB4" i="4"/>
  <c r="AB5" i="4"/>
  <c r="AB6" i="4"/>
  <c r="AB7" i="4"/>
  <c r="AB8" i="4"/>
  <c r="AB9" i="4"/>
  <c r="AB10" i="4"/>
  <c r="AB3" i="4"/>
  <c r="Z4" i="4"/>
  <c r="Z5" i="4"/>
  <c r="Z6" i="4"/>
  <c r="Z7" i="4"/>
  <c r="Z8" i="4"/>
  <c r="Z9" i="4"/>
  <c r="Z10" i="4"/>
  <c r="Z3" i="4"/>
  <c r="F4" i="4"/>
  <c r="F5" i="4"/>
  <c r="F6" i="4"/>
  <c r="F7" i="4"/>
  <c r="F8" i="4"/>
  <c r="F9" i="4"/>
  <c r="F10" i="4"/>
  <c r="F3" i="4"/>
  <c r="D4" i="4"/>
  <c r="D5" i="4"/>
  <c r="D6" i="4"/>
  <c r="D7" i="4"/>
  <c r="D8" i="4"/>
  <c r="D9" i="4"/>
  <c r="D10" i="4"/>
  <c r="D3" i="4"/>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<sst xmlns="http://schemas.openxmlformats.org/spreadsheetml/2006/main" count="5707" uniqueCount="152">
  <si>
    <t>year</t>
  </si>
  <si>
    <t>demo_category</t>
  </si>
  <si>
    <t>demo_subcategory</t>
  </si>
  <si>
    <t>population</t>
  </si>
  <si>
    <t>mean_paid_work</t>
  </si>
  <si>
    <t>mean_child_care</t>
  </si>
  <si>
    <t>mean_elder_care</t>
  </si>
  <si>
    <t>mean_housework</t>
  </si>
  <si>
    <t>mean_education</t>
  </si>
  <si>
    <t>mean_leisure</t>
  </si>
  <si>
    <t>mean_personal</t>
  </si>
  <si>
    <t>mean_sleeping</t>
  </si>
  <si>
    <t>median_paid_work</t>
  </si>
  <si>
    <t>median_child_care</t>
  </si>
  <si>
    <t>median_elder_care</t>
  </si>
  <si>
    <t>median_housework</t>
  </si>
  <si>
    <t>median_education</t>
  </si>
  <si>
    <t>median_leisure</t>
  </si>
  <si>
    <t>median_personal</t>
  </si>
  <si>
    <t>median_sleeping</t>
  </si>
  <si>
    <t>sw-all</t>
  </si>
  <si>
    <t>other</t>
  </si>
  <si>
    <t>sw-employed</t>
  </si>
  <si>
    <t>sw-nilf</t>
  </si>
  <si>
    <t>sw-work-1hrmin</t>
  </si>
  <si>
    <t>sw-female-all</t>
  </si>
  <si>
    <t>sw-female-employed</t>
  </si>
  <si>
    <t>sw-female-nilf</t>
  </si>
  <si>
    <t>sw-female-work-1hrmin</t>
  </si>
  <si>
    <t>sw-male-all</t>
  </si>
  <si>
    <t>sw-male-employed</t>
  </si>
  <si>
    <t>sw-male-nilf</t>
  </si>
  <si>
    <t>sw-male-work-1hrmin</t>
  </si>
  <si>
    <t>sw-fathers</t>
  </si>
  <si>
    <t>nsw-fathers</t>
  </si>
  <si>
    <t>sw-mothers</t>
  </si>
  <si>
    <t>nsw-mothers</t>
  </si>
  <si>
    <t>sw-childlessmen</t>
  </si>
  <si>
    <t>nsw-childlessmen</t>
  </si>
  <si>
    <t>sw-childlesswomen</t>
  </si>
  <si>
    <t>nsw-childlesswomen</t>
  </si>
  <si>
    <t>Laying in bed attempting to sleep</t>
  </si>
  <si>
    <t>Napping</t>
  </si>
  <si>
    <t>Sleeping</t>
  </si>
  <si>
    <t>Religious Observation</t>
  </si>
  <si>
    <t>Exercising</t>
  </si>
  <si>
    <t>Eating/Drinking</t>
  </si>
  <si>
    <t>Using/Waiting on Paid Personalcare Services (i.e., barbers)</t>
  </si>
  <si>
    <t>Using/Waiting on Paid Healthcare Services (i.e., doctors)</t>
  </si>
  <si>
    <t>Private Care Activities</t>
  </si>
  <si>
    <t>Self Healthcare</t>
  </si>
  <si>
    <t>Grooming</t>
  </si>
  <si>
    <t>Personal</t>
  </si>
  <si>
    <t>Watching Sports</t>
  </si>
  <si>
    <t>Group sports</t>
  </si>
  <si>
    <t>Relaxing</t>
  </si>
  <si>
    <t>Attending entertainment venues</t>
  </si>
  <si>
    <t>Reading/writing for fun</t>
  </si>
  <si>
    <t>Hobbies</t>
  </si>
  <si>
    <t>Computer Use for Leisure</t>
  </si>
  <si>
    <t>Playing Games</t>
  </si>
  <si>
    <t>Listening to Radio</t>
  </si>
  <si>
    <t>Television/Movies</t>
  </si>
  <si>
    <t>Attending parties</t>
  </si>
  <si>
    <t>Socializing with others</t>
  </si>
  <si>
    <t>Leisure</t>
  </si>
  <si>
    <t>Education administrative activities (i.e., paying dues/signing up for classes)</t>
  </si>
  <si>
    <t>Homework/at home training</t>
  </si>
  <si>
    <t>School related club activities</t>
  </si>
  <si>
    <t>Taking Classes</t>
  </si>
  <si>
    <t>Education</t>
  </si>
  <si>
    <t>Interacting with paid housework services (i.e., paid lawncare/cleaners)</t>
  </si>
  <si>
    <t>Grocery Shopping</t>
  </si>
  <si>
    <t>Organizing Household Finances</t>
  </si>
  <si>
    <t>Cleaning/Feeding pets</t>
  </si>
  <si>
    <t>Lawn Maintenance</t>
  </si>
  <si>
    <t>Food/Drink Preparation</t>
  </si>
  <si>
    <t>Item Repair (i.e. furniture/clothing)</t>
  </si>
  <si>
    <t>Organization</t>
  </si>
  <si>
    <t>Laundry</t>
  </si>
  <si>
    <t>Cleaning</t>
  </si>
  <si>
    <t>Housework</t>
  </si>
  <si>
    <t>Helping Elder generally</t>
  </si>
  <si>
    <t>Assisting Elder with Housework (Any items in Housework Category)</t>
  </si>
  <si>
    <t>Providing Medical Care for Elder</t>
  </si>
  <si>
    <t>Looking After Elder</t>
  </si>
  <si>
    <t>Physical Care for Elder</t>
  </si>
  <si>
    <t>Elder Care</t>
  </si>
  <si>
    <t>Organization and planning for children</t>
  </si>
  <si>
    <t>Attending Children's Events (i.e., sports)</t>
  </si>
  <si>
    <t>Interacting with paid childcare (i.e., talking to daycare/teachers)</t>
  </si>
  <si>
    <t>Providing Medical Care</t>
  </si>
  <si>
    <t>Picking up/ Dropping off</t>
  </si>
  <si>
    <t>Helping with Homework</t>
  </si>
  <si>
    <t>Talking to Children</t>
  </si>
  <si>
    <t>Playing with Children</t>
  </si>
  <si>
    <t>Reading to Children</t>
  </si>
  <si>
    <t>Physical Care for children</t>
  </si>
  <si>
    <t>Child Care</t>
  </si>
  <si>
    <t>Income generating activities outside work</t>
  </si>
  <si>
    <t>Traveling for work</t>
  </si>
  <si>
    <t>Taking breaks at work</t>
  </si>
  <si>
    <t>Formal Work</t>
  </si>
  <si>
    <t xml:space="preserve">Paid Work </t>
  </si>
  <si>
    <t>For each of the categories we group ATUS activity codes into one of the main catagories. The activities in this column are common examples of activities that would be coded as one of the catagories, but this column is not inclusive of all activities. ATUS has over 450 total unique activities which we codeded into broader catagories based on time use themes such as "child care".</t>
  </si>
  <si>
    <t>EXAMPLES OF INCLUDED ACTIVITIES</t>
  </si>
  <si>
    <t>Mean minutes per day and median minutes per day are computed using only responses from sandwich caregivers as we defined. However, the calculation for mean and median time per day for each activity includes all sandwich caregivers, even if they did not report time spent in that activity on their diary day.</t>
  </si>
  <si>
    <t>Statistical Note</t>
  </si>
  <si>
    <t xml:space="preserve">Definition of Sandwich Caregiver </t>
  </si>
  <si>
    <r>
      <t>The 2020 ATUS was greatly affected by the COVID-19 pandemic. Data collection was suspended for a portion of 2020. The BLS advises that "Annual 2020 estimates cannot be produced due to the 2-month suspension in data collection." For our analysis, we include an observation for the year 2020 that includes the 4 years prior to it. However, we exclude 2020 from 5 year aggregates for the future years, meaning  the rolling average for 2023 includes 2023, 2022, 2021, 2019, and 2018. 2020 is excluded in the 5-year rolling averages for</t>
    </r>
    <r>
      <rPr>
        <sz val="12"/>
        <rFont val="Aptos Narrow"/>
        <family val="2"/>
        <scheme val="minor"/>
      </rPr>
      <t xml:space="preserve"> 2021, 2022, and 2023.</t>
    </r>
    <r>
      <rPr>
        <sz val="12"/>
        <color theme="1"/>
        <rFont val="Aptos Narrow"/>
        <scheme val="minor"/>
      </rPr>
      <t xml:space="preserve"> Please refrain from making any interpretations about a "COVID" effect from this data, unless it is a comparison of the years 2021 and after to the years 2019 and prior. For more information, see https://www.bls.gov/tus/tables.htm</t>
    </r>
  </si>
  <si>
    <t xml:space="preserve">Note on 2020 ATUS </t>
  </si>
  <si>
    <t>Rolling-Yearly-Averages</t>
  </si>
  <si>
    <t>Time Frame</t>
  </si>
  <si>
    <t>NOTES</t>
  </si>
  <si>
    <r>
      <t> Source: </t>
    </r>
    <r>
      <rPr>
        <i/>
        <sz val="12"/>
        <color rgb="FF000000"/>
        <rFont val="Aptos Narrow"/>
        <scheme val="minor"/>
      </rPr>
      <t>The Care Board</t>
    </r>
    <r>
      <rPr>
        <sz val="12"/>
        <color rgb="FF000000"/>
        <rFont val="Aptos Narrow"/>
        <scheme val="minor"/>
      </rPr>
      <t>, University of Kansas, using microdata from the American Time Use Survey (ATUS) curated by ipums.org. For more details, visit thecareboard.ku.edu.</t>
    </r>
  </si>
  <si>
    <t>NILF</t>
  </si>
  <si>
    <t>Female</t>
  </si>
  <si>
    <t>Two or More Races</t>
  </si>
  <si>
    <t>Married</t>
  </si>
  <si>
    <t>Male</t>
  </si>
  <si>
    <t>White</t>
  </si>
  <si>
    <t>Single-Never-Married</t>
  </si>
  <si>
    <t>Black</t>
  </si>
  <si>
    <t>American Indian</t>
  </si>
  <si>
    <t>Employed</t>
  </si>
  <si>
    <t>Asian/Pacific Island</t>
  </si>
  <si>
    <t>Separated, Widowed, or Divorced</t>
  </si>
  <si>
    <t>Unemployed</t>
  </si>
  <si>
    <t>median_age</t>
  </si>
  <si>
    <t>mean_age</t>
  </si>
  <si>
    <t>median_n_child</t>
  </si>
  <si>
    <t>mean_n_child</t>
  </si>
  <si>
    <t>empstat</t>
  </si>
  <si>
    <t>sex</t>
  </si>
  <si>
    <t>race</t>
  </si>
  <si>
    <t>marst</t>
  </si>
  <si>
    <t>Estimating Time Use for Sandwich Caregivers in the U.S.: An Analysis using the American Time Use Survey, 2015-2023</t>
  </si>
  <si>
    <r>
      <t xml:space="preserve">Years 2015-2023 utilizes five-year rolling averages. This method pools data from the current year (e.g., 2015) with the four preceding years (e.g., 2014, 2013, 2012, 2011) to provide a more stable view of trends over time. </t>
    </r>
    <r>
      <rPr>
        <sz val="12"/>
        <rFont val="Aptos Narrow"/>
        <family val="2"/>
        <scheme val="minor"/>
      </rPr>
      <t>Given our dataset begins in 2011 when the Secondary Eldercare variable was introduced, years 2011, 2012, 2013, and 2014 do not have full 5-year rolling averages and are thus excldued from reporting.</t>
    </r>
    <r>
      <rPr>
        <sz val="12"/>
        <color theme="1"/>
        <rFont val="Aptos Narrow"/>
        <scheme val="minor"/>
      </rPr>
      <t xml:space="preserve"> This approach helps us navigate the challenges of smaller year-on-year sample sizes characteristic of the ATUS, especially when examining specific groups such as sandwich caregivers by gender. Utilization of 5 year rolling averages has become standard practice to help alleviate these concerns in the data. However, it does mean that the results are less resistant to sudden shocks.</t>
    </r>
  </si>
  <si>
    <t>NS-FATHERS</t>
  </si>
  <si>
    <t>NS-MOTHERS</t>
  </si>
  <si>
    <t>NS-CHILDLESS MEN</t>
  </si>
  <si>
    <t>NS-CHILDLESS WOMEN</t>
  </si>
  <si>
    <t>SANDWICH FATHER</t>
  </si>
  <si>
    <t>SANDWICH MOTHER</t>
  </si>
  <si>
    <t>CHILDLESS MEN WITH ELDERCARE</t>
  </si>
  <si>
    <t>CHILDLESS WOMEN WITH ELDERCARE</t>
  </si>
  <si>
    <t>nsw-eldercare-childlessmen</t>
  </si>
  <si>
    <t>nsw-eldercare-childlesswomen</t>
  </si>
  <si>
    <t>SANDWICH MOTHER WORKED AT LEAST ONE HOUR</t>
  </si>
  <si>
    <t>SANDWICH FATHER WORKED AT LEAST ONE HOUR</t>
  </si>
  <si>
    <t>All observations are in minutes. A full 24 hours of the day denotes 1440 minutes. Due to the inclusion of "Secondary Caregiving" where a person might be engaged in one task (i.e., cooking) while simultaneously engaged in another task (i.e., caring for a child), the total number of minutes often adds up to over 24 hours in a day, representing a high strain on the time demands of caregivers.</t>
  </si>
  <si>
    <t xml:space="preserve">A sandwich caregiver is defined as an individual who has at least one child under the age of 10 living with them and who provides care to an elderly adult. Specifically, they must live in the same household as the child AND spend at least one minute in the day providing care to an elderly adult due to their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</si>
</sst>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32" x14ac:knownFonts="1">
    <font>
      <sz val="11"/>
      <color theme="1"/>
      <name val="Aptos Narrow"/>
      <family val="2"/>
      <scheme val="minor"/>
    </font>
    <font>
      <sz val="12"/>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sz val="12"/>
      <color theme="1"/>
      <name val="Aptos Narrow"/>
      <scheme val="minor"/>
    </font>
    <font>
      <b/>
      <sz val="12"/>
      <color theme="1"/>
      <name val="Aptos Narrow"/>
      <family val="2"/>
      <scheme val="minor"/>
    </font>
    <font>
      <sz val="12"/>
      <color rgb="FFFF0000"/>
      <name val="Aptos Narrow"/>
      <scheme val="minor"/>
    </font>
    <font>
      <sz val="12"/>
      <name val="Aptos Narrow"/>
      <family val="2"/>
      <scheme val="minor"/>
    </font>
    <font>
      <b/>
      <sz val="12"/>
      <color theme="1"/>
      <name val="Aptos Narrow"/>
      <scheme val="minor"/>
    </font>
    <font>
      <sz val="12"/>
      <color rgb="FF000000"/>
      <name val="Aptos Narrow"/>
      <scheme val="minor"/>
    </font>
    <font>
      <i/>
      <sz val="12"/>
      <color rgb="FF000000"/>
      <name val="Aptos Narrow"/>
      <scheme val="minor"/>
    </font>
    <font>
      <sz val="16"/>
      <color theme="1"/>
      <name val="Aptos Narrow"/>
      <scheme val="minor"/>
    </font>
    <font>
      <b/>
      <sz val="18"/>
      <color theme="1"/>
      <name val="Aptos Narrow"/>
      <scheme val="minor"/>
    </font>
    <font>
      <sz val="11"/>
      <color rgb="FF000000"/>
      <name val="Aptos Narrow"/>
      <family val="2"/>
      <scheme val="minor"/>
    </font>
    <font>
      <b/>
      <sz val="11"/>
      <color theme="1"/>
      <name val="Aptos Narrow"/>
      <scheme val="minor"/>
    </font>
    <font>
      <b/>
      <sz val="18"/>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xf numFmtId="43" fontId="2" fillId="0" borderId="0" applyFont="0" applyFill="0" applyBorder="0" applyAlignment="0" applyProtection="0"/>
    <xf numFmtId="0" fontId="1" fillId="0" borderId="0"/>
  </cellStyleXfs>
  <cellXfs count="43">
    <xf numFmtId="0" fontId="0" fillId="0" borderId="0" xfId="0"/>
    <xf numFmtId="0" fontId="19" fillId="0" borderId="0" xfId="42"/>
    <xf numFmtId="0" fontId="20" fillId="0" borderId="0" xfId="42" applyFont="1"/>
    <xf numFmtId="0" fontId="19" fillId="0" borderId="0" xfId="42" applyAlignment="1">
      <alignment vertical="top" wrapText="1"/>
    </xf>
    <xf numFmtId="0" fontId="21" fillId="0" borderId="0" xfId="42" applyFont="1" applyAlignment="1">
      <alignment vertical="top"/>
    </xf>
    <xf numFmtId="0" fontId="20" fillId="0" borderId="0" xfId="42" applyFont="1" applyAlignment="1">
      <alignment vertical="top" wrapText="1"/>
    </xf>
    <xf numFmtId="0" fontId="20" fillId="0" borderId="0" xfId="42" applyFont="1" applyAlignment="1">
      <alignment vertical="top"/>
    </xf>
    <xf numFmtId="0" fontId="22" fillId="0" borderId="0" xfId="42" applyFont="1"/>
    <xf numFmtId="0" fontId="20" fillId="0" borderId="0" xfId="42" applyFont="1" applyAlignment="1">
      <alignment wrapText="1"/>
    </xf>
    <xf numFmtId="0" fontId="22" fillId="0" borderId="0" xfId="42" applyFont="1" applyAlignment="1">
      <alignment vertical="top"/>
    </xf>
    <xf numFmtId="0" fontId="22" fillId="0" borderId="0" xfId="42" applyFont="1" applyAlignment="1">
      <alignment horizontal="left" vertical="top" wrapText="1"/>
    </xf>
    <xf numFmtId="0" fontId="24" fillId="0" borderId="0" xfId="42" applyFont="1"/>
    <xf numFmtId="0" fontId="25" fillId="0" borderId="0" xfId="42" applyFont="1"/>
    <xf numFmtId="0" fontId="27" fillId="0" borderId="0" xfId="42" applyFont="1" applyAlignment="1">
      <alignment vertical="center"/>
    </xf>
    <xf numFmtId="0" fontId="28" fillId="0" borderId="0" xfId="42" applyFont="1" applyAlignment="1">
      <alignment horizontal="center" vertical="center" wrapText="1"/>
    </xf>
    <xf numFmtId="0" fontId="27" fillId="0" borderId="10" xfId="42" applyFont="1" applyBorder="1" applyAlignment="1">
      <alignment vertical="center"/>
    </xf>
    <xf numFmtId="164" fontId="0" fillId="0" borderId="0" xfId="0" applyNumberFormat="1"/>
    <xf numFmtId="3"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xf>
    <xf numFmtId="3" fontId="29" fillId="0" borderId="0" xfId="0" applyNumberFormat="1" applyFont="1" applyAlignment="1">
      <alignment horizontal="center"/>
    </xf>
    <xf numFmtId="164" fontId="29" fillId="0" borderId="0" xfId="0" applyNumberFormat="1" applyFont="1" applyAlignment="1">
      <alignment horizontal="center"/>
    </xf>
    <xf numFmtId="0" fontId="29" fillId="0" borderId="0" xfId="0" applyFont="1" applyAlignment="1">
      <alignment horizontal="center"/>
    </xf>
    <xf numFmtId="0" fontId="0" fillId="0" borderId="0" xfId="0" applyAlignment="1">
      <alignment horizontal="left"/>
    </xf>
    <xf numFmtId="3" fontId="0" fillId="0" borderId="0" xfId="0" applyNumberFormat="1" applyAlignment="1">
      <alignment horizontal="left"/>
    </xf>
    <xf numFmtId="164" fontId="0" fillId="0" borderId="0" xfId="0" applyNumberFormat="1" applyAlignment="1">
      <alignment horizontal="left"/>
    </xf>
    <xf numFmtId="0" fontId="29" fillId="0" borderId="0" xfId="0" applyFont="1" applyAlignment="1">
      <alignment horizontal="left"/>
    </xf>
    <xf numFmtId="3" fontId="29" fillId="0" borderId="0" xfId="0" applyNumberFormat="1" applyFont="1" applyAlignment="1">
      <alignment horizontal="left"/>
    </xf>
    <xf numFmtId="164" fontId="29" fillId="0" borderId="0" xfId="0" applyNumberFormat="1" applyFont="1" applyAlignment="1">
      <alignment horizontal="left"/>
    </xf>
    <xf numFmtId="0" fontId="30" fillId="0" borderId="0" xfId="0" applyFont="1"/>
    <xf numFmtId="164" fontId="30" fillId="0" borderId="0" xfId="0" applyNumberFormat="1" applyFont="1"/>
    <xf numFmtId="2" fontId="30" fillId="0" borderId="0" xfId="0" applyNumberFormat="1" applyFont="1"/>
    <xf numFmtId="165" fontId="0" fillId="0" borderId="0" xfId="43" applyNumberFormat="1" applyFont="1" applyAlignment="1">
      <alignment horizontal="center"/>
    </xf>
    <xf numFmtId="164" fontId="30" fillId="0" borderId="0" xfId="0" applyNumberFormat="1" applyFont="1" applyAlignment="1">
      <alignment horizontal="center"/>
    </xf>
    <xf numFmtId="0" fontId="1" fillId="0" borderId="0" xfId="44"/>
    <xf numFmtId="164" fontId="30" fillId="33" borderId="0" xfId="0" applyNumberFormat="1" applyFont="1" applyFill="1" applyAlignment="1">
      <alignment horizontal="center"/>
    </xf>
    <xf numFmtId="164" fontId="30" fillId="33" borderId="0" xfId="0" applyNumberFormat="1" applyFont="1" applyFill="1"/>
    <xf numFmtId="0" fontId="30" fillId="33" borderId="0" xfId="0" applyFont="1" applyFill="1" applyAlignment="1">
      <alignment horizontal="center"/>
    </xf>
    <xf numFmtId="0" fontId="28" fillId="0" borderId="11" xfId="42" applyFont="1" applyBorder="1" applyAlignment="1">
      <alignment horizontal="center" vertical="center" wrapText="1"/>
    </xf>
    <xf numFmtId="0" fontId="25" fillId="0" borderId="0" xfId="42" applyFont="1" applyAlignment="1">
      <alignment horizontal="center"/>
    </xf>
    <xf numFmtId="0" fontId="17" fillId="0" borderId="0" xfId="0" applyFont="1"/>
    <xf numFmtId="0" fontId="1" fillId="0" borderId="0" xfId="42" applyFont="1" applyAlignment="1">
      <alignment vertical="top" wrapText="1"/>
    </xf>
    <xf numFmtId="0" fontId="31" fillId="0" borderId="12" xfId="42" applyFont="1" applyBorder="1" applyAlignment="1">
      <alignment horizontal="center" vertical="center" wrapText="1"/>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3"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3882A353-E12C-42C7-84FD-EF1270FD72CF}"/>
    <cellStyle name="Normal 3" xfId="44" xr:uid="{6CD0D149-E646-2F4A-B72E-CC06E38B142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06/relationships/rdRichValue" Target="richData/rdrichvalu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22/10/relationships/richValueRel" Target="richData/richValueRel.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5" Type="http://schemas.microsoft.com/office/2017/06/relationships/rdRichValueTypes" Target="richData/rdRichValueTypes.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microsoft.com/office/2017/06/relationships/rdRichValueStructure" Target="richData/rdrichvaluestructure.xml"/></Relationships>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9D37A-BDFE-4F9F-BE95-70C18E898861}">
  <dimension ref="A1:C75"/>
  <sheetViews>
    <sheetView tabSelected="1" workbookViewId="0">
      <selection sqref="A1:B1"/>
    </sheetView>
  </sheetViews>
  <sheetFormatPr defaultColWidth="10.85546875" defaultRowHeight="15.75" x14ac:dyDescent="0.25"/>
  <cols>
    <col min="1" max="1" width="36" style="1" bestFit="1" customWidth="1"/>
    <col min="2" max="2" width="91.85546875" style="1" customWidth="1"/>
    <col min="3" max="3" width="34.85546875" style="1" customWidth="1"/>
    <col min="4" max="16384" width="10.85546875" style="1"/>
  </cols>
  <sheetData>
    <row r="1" spans="1:3" ht="95.1" customHeight="1" thickBot="1" x14ac:dyDescent="0.3">
      <c r="A1" s="42" t="s">
        <v>136</v>
      </c>
      <c r="B1" s="38"/>
      <c r="C1" s="15" t="e" vm="1">
        <v>#VALUE!</v>
      </c>
    </row>
    <row r="2" spans="1:3" ht="24" x14ac:dyDescent="0.25">
      <c r="A2" s="14"/>
      <c r="B2" s="14"/>
      <c r="C2" s="13"/>
    </row>
    <row r="3" spans="1:3" x14ac:dyDescent="0.25">
      <c r="A3" s="39" t="s">
        <v>114</v>
      </c>
      <c r="B3" s="39"/>
      <c r="C3" s="39"/>
    </row>
    <row r="4" spans="1:3" x14ac:dyDescent="0.25">
      <c r="A4" s="12"/>
      <c r="B4" s="2"/>
      <c r="C4" s="2"/>
    </row>
    <row r="5" spans="1:3" x14ac:dyDescent="0.25">
      <c r="A5" s="11" t="s">
        <v>113</v>
      </c>
      <c r="B5" s="2"/>
      <c r="C5" s="2"/>
    </row>
    <row r="6" spans="1:3" ht="78.75" x14ac:dyDescent="0.25">
      <c r="A6" s="6" t="s">
        <v>112</v>
      </c>
      <c r="B6" s="5" t="s">
        <v>150</v>
      </c>
      <c r="C6" s="2"/>
    </row>
    <row r="7" spans="1:3" ht="141.75" x14ac:dyDescent="0.25">
      <c r="A7" s="6" t="s">
        <v>111</v>
      </c>
      <c r="B7" s="41" t="s">
        <v>137</v>
      </c>
      <c r="C7" s="10"/>
    </row>
    <row r="8" spans="1:3" ht="141.75" x14ac:dyDescent="0.25">
      <c r="A8" s="6" t="s">
        <v>110</v>
      </c>
      <c r="B8" s="3" t="s">
        <v>109</v>
      </c>
      <c r="C8" s="9"/>
    </row>
    <row r="9" spans="1:3" ht="63" x14ac:dyDescent="0.25">
      <c r="A9" s="6" t="s">
        <v>108</v>
      </c>
      <c r="B9" s="8" t="s">
        <v>151</v>
      </c>
      <c r="C9" s="7"/>
    </row>
    <row r="10" spans="1:3" ht="63" x14ac:dyDescent="0.25">
      <c r="A10" s="6" t="s">
        <v>107</v>
      </c>
      <c r="B10" s="5" t="s">
        <v>106</v>
      </c>
      <c r="C10" s="2"/>
    </row>
    <row r="11" spans="1:3" x14ac:dyDescent="0.25">
      <c r="A11" s="2"/>
      <c r="B11" s="2"/>
      <c r="C11" s="2"/>
    </row>
    <row r="12" spans="1:3" ht="78.75" x14ac:dyDescent="0.25">
      <c r="A12" s="4" t="s">
        <v>105</v>
      </c>
      <c r="B12" s="3" t="s">
        <v>104</v>
      </c>
      <c r="C12" s="2"/>
    </row>
    <row r="13" spans="1:3" x14ac:dyDescent="0.25">
      <c r="A13" s="2" t="s">
        <v>103</v>
      </c>
      <c r="B13" s="2" t="s">
        <v>102</v>
      </c>
      <c r="C13" s="2"/>
    </row>
    <row r="14" spans="1:3" x14ac:dyDescent="0.25">
      <c r="A14" s="2"/>
      <c r="B14" s="2" t="s">
        <v>101</v>
      </c>
      <c r="C14" s="2"/>
    </row>
    <row r="15" spans="1:3" x14ac:dyDescent="0.25">
      <c r="A15" s="2"/>
      <c r="B15" s="2" t="s">
        <v>100</v>
      </c>
      <c r="C15" s="2"/>
    </row>
    <row r="16" spans="1:3" x14ac:dyDescent="0.25">
      <c r="A16" s="2"/>
      <c r="B16" s="2" t="s">
        <v>99</v>
      </c>
      <c r="C16" s="2"/>
    </row>
    <row r="17" spans="1:3" x14ac:dyDescent="0.25">
      <c r="A17" s="2"/>
      <c r="B17" s="2"/>
      <c r="C17" s="2"/>
    </row>
    <row r="18" spans="1:3" x14ac:dyDescent="0.25">
      <c r="A18" s="2" t="s">
        <v>98</v>
      </c>
      <c r="B18" s="2" t="s">
        <v>97</v>
      </c>
      <c r="C18" s="2"/>
    </row>
    <row r="19" spans="1:3" x14ac:dyDescent="0.25">
      <c r="A19" s="2"/>
      <c r="B19" s="2" t="s">
        <v>96</v>
      </c>
      <c r="C19" s="2"/>
    </row>
    <row r="20" spans="1:3" x14ac:dyDescent="0.25">
      <c r="A20" s="2"/>
      <c r="B20" s="2" t="s">
        <v>95</v>
      </c>
      <c r="C20" s="2"/>
    </row>
    <row r="21" spans="1:3" x14ac:dyDescent="0.25">
      <c r="A21" s="2"/>
      <c r="B21" s="2" t="s">
        <v>94</v>
      </c>
      <c r="C21" s="2"/>
    </row>
    <row r="22" spans="1:3" x14ac:dyDescent="0.25">
      <c r="A22" s="2"/>
      <c r="B22" s="2" t="s">
        <v>93</v>
      </c>
      <c r="C22" s="2"/>
    </row>
    <row r="23" spans="1:3" x14ac:dyDescent="0.25">
      <c r="A23" s="2"/>
      <c r="B23" s="2" t="s">
        <v>92</v>
      </c>
      <c r="C23" s="2"/>
    </row>
    <row r="24" spans="1:3" x14ac:dyDescent="0.25">
      <c r="A24" s="2"/>
      <c r="B24" s="2" t="s">
        <v>91</v>
      </c>
      <c r="C24" s="2"/>
    </row>
    <row r="25" spans="1:3" x14ac:dyDescent="0.25">
      <c r="A25" s="2"/>
      <c r="B25" s="2" t="s">
        <v>90</v>
      </c>
      <c r="C25" s="2"/>
    </row>
    <row r="26" spans="1:3" x14ac:dyDescent="0.25">
      <c r="A26" s="2"/>
      <c r="B26" s="2" t="s">
        <v>89</v>
      </c>
      <c r="C26" s="2"/>
    </row>
    <row r="27" spans="1:3" x14ac:dyDescent="0.25">
      <c r="A27" s="2"/>
      <c r="B27" s="2" t="s">
        <v>88</v>
      </c>
      <c r="C27" s="2"/>
    </row>
    <row r="28" spans="1:3" x14ac:dyDescent="0.25">
      <c r="A28" s="2"/>
      <c r="B28" s="2"/>
      <c r="C28" s="2"/>
    </row>
    <row r="29" spans="1:3" x14ac:dyDescent="0.25">
      <c r="A29" s="2" t="s">
        <v>87</v>
      </c>
      <c r="B29" s="2" t="s">
        <v>86</v>
      </c>
      <c r="C29" s="2"/>
    </row>
    <row r="30" spans="1:3" x14ac:dyDescent="0.25">
      <c r="A30" s="2"/>
      <c r="B30" s="2" t="s">
        <v>85</v>
      </c>
      <c r="C30" s="2"/>
    </row>
    <row r="31" spans="1:3" x14ac:dyDescent="0.25">
      <c r="A31" s="2"/>
      <c r="B31" s="2" t="s">
        <v>84</v>
      </c>
      <c r="C31" s="2"/>
    </row>
    <row r="32" spans="1:3" x14ac:dyDescent="0.25">
      <c r="A32" s="2"/>
      <c r="B32" s="2" t="s">
        <v>83</v>
      </c>
      <c r="C32" s="2"/>
    </row>
    <row r="33" spans="1:3" x14ac:dyDescent="0.25">
      <c r="A33" s="2"/>
      <c r="B33" s="2" t="s">
        <v>82</v>
      </c>
      <c r="C33" s="2"/>
    </row>
    <row r="34" spans="1:3" x14ac:dyDescent="0.25">
      <c r="A34" s="2"/>
      <c r="B34" s="2"/>
      <c r="C34" s="2"/>
    </row>
    <row r="35" spans="1:3" x14ac:dyDescent="0.25">
      <c r="A35" s="2" t="s">
        <v>81</v>
      </c>
      <c r="B35" s="2" t="s">
        <v>80</v>
      </c>
      <c r="C35" s="2"/>
    </row>
    <row r="36" spans="1:3" x14ac:dyDescent="0.25">
      <c r="A36" s="2"/>
      <c r="B36" s="2" t="s">
        <v>79</v>
      </c>
      <c r="C36" s="2"/>
    </row>
    <row r="37" spans="1:3" x14ac:dyDescent="0.25">
      <c r="A37" s="2"/>
      <c r="B37" s="2" t="s">
        <v>78</v>
      </c>
      <c r="C37" s="2"/>
    </row>
    <row r="38" spans="1:3" x14ac:dyDescent="0.25">
      <c r="A38" s="2"/>
      <c r="B38" s="2" t="s">
        <v>77</v>
      </c>
      <c r="C38" s="2"/>
    </row>
    <row r="39" spans="1:3" x14ac:dyDescent="0.25">
      <c r="A39" s="2"/>
      <c r="B39" s="2" t="s">
        <v>76</v>
      </c>
      <c r="C39" s="2"/>
    </row>
    <row r="40" spans="1:3" x14ac:dyDescent="0.25">
      <c r="A40" s="2"/>
      <c r="B40" s="2" t="s">
        <v>75</v>
      </c>
      <c r="C40" s="2"/>
    </row>
    <row r="41" spans="1:3" x14ac:dyDescent="0.25">
      <c r="A41" s="2"/>
      <c r="B41" s="2" t="s">
        <v>74</v>
      </c>
      <c r="C41" s="2"/>
    </row>
    <row r="42" spans="1:3" x14ac:dyDescent="0.25">
      <c r="A42" s="2"/>
      <c r="B42" s="2" t="s">
        <v>73</v>
      </c>
      <c r="C42" s="2"/>
    </row>
    <row r="43" spans="1:3" x14ac:dyDescent="0.25">
      <c r="A43" s="2"/>
      <c r="B43" s="2" t="s">
        <v>72</v>
      </c>
      <c r="C43" s="2"/>
    </row>
    <row r="44" spans="1:3" x14ac:dyDescent="0.25">
      <c r="A44" s="2"/>
      <c r="B44" s="2" t="s">
        <v>71</v>
      </c>
      <c r="C44" s="2"/>
    </row>
    <row r="45" spans="1:3" x14ac:dyDescent="0.25">
      <c r="A45" s="2"/>
      <c r="B45" s="2"/>
      <c r="C45" s="2"/>
    </row>
    <row r="46" spans="1:3" x14ac:dyDescent="0.25">
      <c r="A46" s="2" t="s">
        <v>70</v>
      </c>
      <c r="B46" s="2" t="s">
        <v>69</v>
      </c>
      <c r="C46" s="2"/>
    </row>
    <row r="47" spans="1:3" x14ac:dyDescent="0.25">
      <c r="A47" s="2"/>
      <c r="B47" s="2" t="s">
        <v>68</v>
      </c>
      <c r="C47" s="2"/>
    </row>
    <row r="48" spans="1:3" x14ac:dyDescent="0.25">
      <c r="A48" s="2"/>
      <c r="B48" s="2" t="s">
        <v>67</v>
      </c>
      <c r="C48" s="2"/>
    </row>
    <row r="49" spans="1:3" x14ac:dyDescent="0.25">
      <c r="A49" s="2"/>
      <c r="B49" s="2" t="s">
        <v>66</v>
      </c>
      <c r="C49" s="2"/>
    </row>
    <row r="50" spans="1:3" x14ac:dyDescent="0.25">
      <c r="A50" s="2"/>
      <c r="B50" s="2"/>
      <c r="C50" s="2"/>
    </row>
    <row r="51" spans="1:3" x14ac:dyDescent="0.25">
      <c r="A51" s="2" t="s">
        <v>65</v>
      </c>
      <c r="B51" s="2" t="s">
        <v>64</v>
      </c>
      <c r="C51" s="2"/>
    </row>
    <row r="52" spans="1:3" x14ac:dyDescent="0.25">
      <c r="A52" s="2"/>
      <c r="B52" s="2" t="s">
        <v>63</v>
      </c>
      <c r="C52" s="2"/>
    </row>
    <row r="53" spans="1:3" x14ac:dyDescent="0.25">
      <c r="A53" s="2"/>
      <c r="B53" s="2" t="s">
        <v>62</v>
      </c>
      <c r="C53" s="2"/>
    </row>
    <row r="54" spans="1:3" x14ac:dyDescent="0.25">
      <c r="A54" s="2"/>
      <c r="B54" s="2" t="s">
        <v>61</v>
      </c>
      <c r="C54" s="2"/>
    </row>
    <row r="55" spans="1:3" x14ac:dyDescent="0.25">
      <c r="A55" s="2"/>
      <c r="B55" s="2" t="s">
        <v>60</v>
      </c>
      <c r="C55" s="2"/>
    </row>
    <row r="56" spans="1:3" x14ac:dyDescent="0.25">
      <c r="A56" s="2"/>
      <c r="B56" s="2" t="s">
        <v>59</v>
      </c>
      <c r="C56" s="2"/>
    </row>
    <row r="57" spans="1:3" x14ac:dyDescent="0.25">
      <c r="A57" s="2"/>
      <c r="B57" s="2" t="s">
        <v>58</v>
      </c>
      <c r="C57" s="2"/>
    </row>
    <row r="58" spans="1:3" x14ac:dyDescent="0.25">
      <c r="A58" s="2"/>
      <c r="B58" s="2" t="s">
        <v>57</v>
      </c>
      <c r="C58" s="2"/>
    </row>
    <row r="59" spans="1:3" x14ac:dyDescent="0.25">
      <c r="A59" s="2"/>
      <c r="B59" s="2" t="s">
        <v>56</v>
      </c>
      <c r="C59" s="2"/>
    </row>
    <row r="60" spans="1:3" x14ac:dyDescent="0.25">
      <c r="A60" s="2"/>
      <c r="B60" s="2" t="s">
        <v>55</v>
      </c>
      <c r="C60" s="2"/>
    </row>
    <row r="61" spans="1:3" x14ac:dyDescent="0.25">
      <c r="A61" s="2"/>
      <c r="B61" s="2" t="s">
        <v>54</v>
      </c>
      <c r="C61" s="2"/>
    </row>
    <row r="62" spans="1:3" x14ac:dyDescent="0.25">
      <c r="A62" s="2"/>
      <c r="B62" s="2" t="s">
        <v>53</v>
      </c>
      <c r="C62" s="2"/>
    </row>
    <row r="63" spans="1:3" x14ac:dyDescent="0.25">
      <c r="A63" s="2"/>
      <c r="B63" s="2"/>
      <c r="C63" s="2"/>
    </row>
    <row r="64" spans="1:3" x14ac:dyDescent="0.25">
      <c r="A64" s="2" t="s">
        <v>52</v>
      </c>
      <c r="B64" s="2" t="s">
        <v>51</v>
      </c>
      <c r="C64" s="2"/>
    </row>
    <row r="65" spans="1:3" x14ac:dyDescent="0.25">
      <c r="A65" s="2"/>
      <c r="B65" s="2" t="s">
        <v>50</v>
      </c>
      <c r="C65" s="2"/>
    </row>
    <row r="66" spans="1:3" x14ac:dyDescent="0.25">
      <c r="A66" s="2"/>
      <c r="B66" s="2" t="s">
        <v>49</v>
      </c>
      <c r="C66" s="2"/>
    </row>
    <row r="67" spans="1:3" x14ac:dyDescent="0.25">
      <c r="A67" s="2"/>
      <c r="B67" s="2" t="s">
        <v>48</v>
      </c>
      <c r="C67" s="2"/>
    </row>
    <row r="68" spans="1:3" x14ac:dyDescent="0.25">
      <c r="A68" s="2"/>
      <c r="B68" s="2" t="s">
        <v>47</v>
      </c>
      <c r="C68" s="2"/>
    </row>
    <row r="69" spans="1:3" x14ac:dyDescent="0.25">
      <c r="A69" s="2"/>
      <c r="B69" s="2" t="s">
        <v>46</v>
      </c>
      <c r="C69" s="2"/>
    </row>
    <row r="70" spans="1:3" x14ac:dyDescent="0.25">
      <c r="A70" s="2"/>
      <c r="B70" s="2" t="s">
        <v>45</v>
      </c>
      <c r="C70" s="2"/>
    </row>
    <row r="71" spans="1:3" x14ac:dyDescent="0.25">
      <c r="A71" s="2"/>
      <c r="B71" s="2" t="s">
        <v>44</v>
      </c>
      <c r="C71" s="2"/>
    </row>
    <row r="72" spans="1:3" x14ac:dyDescent="0.25">
      <c r="A72" s="2"/>
      <c r="B72" s="2"/>
      <c r="C72" s="2"/>
    </row>
    <row r="73" spans="1:3" x14ac:dyDescent="0.25">
      <c r="A73" s="2" t="s">
        <v>43</v>
      </c>
      <c r="B73" s="2" t="s">
        <v>43</v>
      </c>
      <c r="C73" s="2"/>
    </row>
    <row r="74" spans="1:3" x14ac:dyDescent="0.25">
      <c r="A74" s="2"/>
      <c r="B74" s="2" t="s">
        <v>42</v>
      </c>
      <c r="C74" s="2"/>
    </row>
    <row r="75" spans="1:3" x14ac:dyDescent="0.25">
      <c r="A75" s="2"/>
      <c r="B75" s="2" t="s">
        <v>41</v>
      </c>
      <c r="C75" s="2"/>
    </row>
  </sheetData>
  <mergeCells count="2">
    <mergeCell ref="A1:B1"/>
    <mergeCell ref="A3:C3"/>
  </mergeCell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54814-EB56-F343-AC4F-6D6296950CFE}">
  <dimension ref="A1:T337"/>
  <sheetViews>
    <sheetView workbookViewId="0">
      <selection activeCell="D30" sqref="D30"/>
    </sheetView>
  </sheetViews>
  <sheetFormatPr defaultColWidth="10.85546875" defaultRowHeight="15.75" x14ac:dyDescent="0.25"/>
  <cols>
    <col min="1" max="1" width="10.85546875" style="34"/>
    <col min="2" max="2" width="48.28515625" style="34" customWidth="1"/>
    <col min="3" max="16384" width="10.85546875" style="34"/>
  </cols>
  <sheetData>
    <row r="1" spans="1:20" x14ac:dyDescent="0.25">
      <c r="A1" s="34" t="s">
        <v>0</v>
      </c>
      <c r="B1" s="34" t="s">
        <v>1</v>
      </c>
      <c r="C1" s="34" t="s">
        <v>2</v>
      </c>
      <c r="D1" s="34" t="s">
        <v>3</v>
      </c>
      <c r="E1" s="34" t="s">
        <v>4</v>
      </c>
      <c r="F1" s="34" t="s">
        <v>5</v>
      </c>
      <c r="G1" s="34" t="s">
        <v>6</v>
      </c>
      <c r="H1" s="34" t="s">
        <v>7</v>
      </c>
      <c r="I1" s="34" t="s">
        <v>8</v>
      </c>
      <c r="J1" s="34" t="s">
        <v>9</v>
      </c>
      <c r="K1" s="34" t="s">
        <v>10</v>
      </c>
      <c r="L1" s="34" t="s">
        <v>11</v>
      </c>
      <c r="M1" s="34" t="s">
        <v>12</v>
      </c>
      <c r="N1" s="34" t="s">
        <v>13</v>
      </c>
      <c r="O1" s="34" t="s">
        <v>14</v>
      </c>
      <c r="P1" s="34" t="s">
        <v>15</v>
      </c>
      <c r="Q1" s="34" t="s">
        <v>16</v>
      </c>
      <c r="R1" s="34" t="s">
        <v>17</v>
      </c>
      <c r="S1" s="34" t="s">
        <v>18</v>
      </c>
      <c r="T1" s="34" t="s">
        <v>19</v>
      </c>
    </row>
    <row r="2" spans="1:20" x14ac:dyDescent="0.25">
      <c r="A2" s="34">
        <v>2015</v>
      </c>
      <c r="B2" s="34" t="s">
        <v>20</v>
      </c>
      <c r="C2" s="34" t="s">
        <v>21</v>
      </c>
      <c r="D2" s="34">
        <v>243402726.46215999</v>
      </c>
      <c r="E2" s="34">
        <v>210.55706459752699</v>
      </c>
      <c r="F2" s="34">
        <v>116.193780844812</v>
      </c>
      <c r="G2" s="34">
        <v>13.515963263998801</v>
      </c>
      <c r="H2" s="34">
        <v>133.049402675778</v>
      </c>
      <c r="I2" s="34">
        <v>26.578326796620399</v>
      </c>
      <c r="J2" s="34">
        <v>321.85857162549598</v>
      </c>
      <c r="K2" s="34">
        <v>188.24086996633699</v>
      </c>
      <c r="L2" s="34">
        <v>526.66115940747704</v>
      </c>
      <c r="M2" s="34">
        <v>0</v>
      </c>
      <c r="N2" s="34">
        <v>0</v>
      </c>
      <c r="O2" s="34">
        <v>0</v>
      </c>
      <c r="P2" s="34">
        <v>80</v>
      </c>
      <c r="Q2" s="34">
        <v>0</v>
      </c>
      <c r="R2" s="34">
        <v>280</v>
      </c>
      <c r="S2" s="34">
        <v>150</v>
      </c>
      <c r="T2" s="34">
        <v>510</v>
      </c>
    </row>
    <row r="3" spans="1:20" x14ac:dyDescent="0.25">
      <c r="A3" s="34">
        <v>2015</v>
      </c>
      <c r="B3" s="34" t="s">
        <v>20</v>
      </c>
      <c r="C3" s="34" t="s">
        <v>20</v>
      </c>
      <c r="D3" s="34">
        <v>6324424.6210329495</v>
      </c>
      <c r="E3" s="34">
        <v>178.34887351141501</v>
      </c>
      <c r="F3" s="34">
        <v>488.41102594277402</v>
      </c>
      <c r="G3" s="34">
        <v>66.003203451352505</v>
      </c>
      <c r="H3" s="34">
        <v>158.056873395031</v>
      </c>
      <c r="I3" s="34">
        <v>6.5686762344281604</v>
      </c>
      <c r="J3" s="34">
        <v>236.146211796557</v>
      </c>
      <c r="K3" s="34">
        <v>182.63241144793301</v>
      </c>
      <c r="L3" s="34">
        <v>492.78906420276098</v>
      </c>
      <c r="M3" s="34">
        <v>0</v>
      </c>
      <c r="N3" s="34">
        <v>478</v>
      </c>
      <c r="O3" s="34">
        <v>17</v>
      </c>
      <c r="P3" s="34">
        <v>125</v>
      </c>
      <c r="Q3" s="34">
        <v>0</v>
      </c>
      <c r="R3" s="34">
        <v>205</v>
      </c>
      <c r="S3" s="34">
        <v>150</v>
      </c>
      <c r="T3" s="34">
        <v>494</v>
      </c>
    </row>
    <row r="4" spans="1:20" x14ac:dyDescent="0.25">
      <c r="A4" s="34">
        <v>2016</v>
      </c>
      <c r="B4" s="34" t="s">
        <v>20</v>
      </c>
      <c r="C4" s="34" t="s">
        <v>21</v>
      </c>
      <c r="D4" s="34">
        <v>246186810.14651099</v>
      </c>
      <c r="E4" s="34">
        <v>211.03951570876299</v>
      </c>
      <c r="F4" s="34">
        <v>114.05985472013801</v>
      </c>
      <c r="G4" s="34">
        <v>13.721144013597099</v>
      </c>
      <c r="H4" s="34">
        <v>133.34147513873401</v>
      </c>
      <c r="I4" s="34">
        <v>26.899064358574599</v>
      </c>
      <c r="J4" s="34">
        <v>321.15365768619898</v>
      </c>
      <c r="K4" s="34">
        <v>187.96554886049699</v>
      </c>
      <c r="L4" s="34">
        <v>527.54492881134001</v>
      </c>
      <c r="M4" s="34">
        <v>0</v>
      </c>
      <c r="N4" s="34">
        <v>0</v>
      </c>
      <c r="O4" s="34">
        <v>0</v>
      </c>
      <c r="P4" s="34">
        <v>80</v>
      </c>
      <c r="Q4" s="34">
        <v>0</v>
      </c>
      <c r="R4" s="34">
        <v>280</v>
      </c>
      <c r="S4" s="34">
        <v>150</v>
      </c>
      <c r="T4" s="34">
        <v>510</v>
      </c>
    </row>
    <row r="5" spans="1:20" x14ac:dyDescent="0.25">
      <c r="A5" s="34">
        <v>2016</v>
      </c>
      <c r="B5" s="34" t="s">
        <v>20</v>
      </c>
      <c r="C5" s="34" t="s">
        <v>20</v>
      </c>
      <c r="D5" s="34">
        <v>6500506.4382037995</v>
      </c>
      <c r="E5" s="34">
        <v>187.418778916354</v>
      </c>
      <c r="F5" s="34">
        <v>489.56657808782501</v>
      </c>
      <c r="G5" s="34">
        <v>61.728627771225298</v>
      </c>
      <c r="H5" s="34">
        <v>158.70165301993799</v>
      </c>
      <c r="I5" s="34">
        <v>4.7727903112700698</v>
      </c>
      <c r="J5" s="34">
        <v>233.12450642184999</v>
      </c>
      <c r="K5" s="34">
        <v>182.99637218390399</v>
      </c>
      <c r="L5" s="34">
        <v>493.01730923639701</v>
      </c>
      <c r="M5" s="34">
        <v>0</v>
      </c>
      <c r="N5" s="34">
        <v>465</v>
      </c>
      <c r="O5" s="34">
        <v>20</v>
      </c>
      <c r="P5" s="34">
        <v>125</v>
      </c>
      <c r="Q5" s="34">
        <v>0</v>
      </c>
      <c r="R5" s="34">
        <v>195</v>
      </c>
      <c r="S5" s="34">
        <v>150</v>
      </c>
      <c r="T5" s="34">
        <v>490</v>
      </c>
    </row>
    <row r="6" spans="1:20" x14ac:dyDescent="0.25">
      <c r="A6" s="34">
        <v>2017</v>
      </c>
      <c r="B6" s="34" t="s">
        <v>20</v>
      </c>
      <c r="C6" s="34" t="s">
        <v>21</v>
      </c>
      <c r="D6" s="34">
        <v>248137758.35065299</v>
      </c>
      <c r="E6" s="34">
        <v>211.737421434917</v>
      </c>
      <c r="F6" s="34">
        <v>112.356285489876</v>
      </c>
      <c r="G6" s="34">
        <v>14.501232884069299</v>
      </c>
      <c r="H6" s="34">
        <v>134.06165983058199</v>
      </c>
      <c r="I6" s="34">
        <v>26.8134592005689</v>
      </c>
      <c r="J6" s="34">
        <v>320.12292738797998</v>
      </c>
      <c r="K6" s="34">
        <v>187.33440818156299</v>
      </c>
      <c r="L6" s="34">
        <v>528.47394525234995</v>
      </c>
      <c r="M6" s="34">
        <v>0</v>
      </c>
      <c r="N6" s="34">
        <v>0</v>
      </c>
      <c r="O6" s="34">
        <v>0</v>
      </c>
      <c r="P6" s="34">
        <v>82</v>
      </c>
      <c r="Q6" s="34">
        <v>0</v>
      </c>
      <c r="R6" s="34">
        <v>275</v>
      </c>
      <c r="S6" s="34">
        <v>150</v>
      </c>
      <c r="T6" s="34">
        <v>510</v>
      </c>
    </row>
    <row r="7" spans="1:20" x14ac:dyDescent="0.25">
      <c r="A7" s="34">
        <v>2017</v>
      </c>
      <c r="B7" s="34" t="s">
        <v>20</v>
      </c>
      <c r="C7" s="34" t="s">
        <v>20</v>
      </c>
      <c r="D7" s="34">
        <v>6777752.01694794</v>
      </c>
      <c r="E7" s="34">
        <v>188.869897333739</v>
      </c>
      <c r="F7" s="34">
        <v>494.41637243960901</v>
      </c>
      <c r="G7" s="34">
        <v>60.7784149580772</v>
      </c>
      <c r="H7" s="34">
        <v>159.17379589072999</v>
      </c>
      <c r="I7" s="34">
        <v>5.0028138107970399</v>
      </c>
      <c r="J7" s="34">
        <v>230.548603538528</v>
      </c>
      <c r="K7" s="34">
        <v>184.15557303544401</v>
      </c>
      <c r="L7" s="34">
        <v>492.44386698868601</v>
      </c>
      <c r="M7" s="34">
        <v>0</v>
      </c>
      <c r="N7" s="34">
        <v>482</v>
      </c>
      <c r="O7" s="34">
        <v>20</v>
      </c>
      <c r="P7" s="34">
        <v>125</v>
      </c>
      <c r="Q7" s="34">
        <v>0</v>
      </c>
      <c r="R7" s="34">
        <v>200</v>
      </c>
      <c r="S7" s="34">
        <v>150</v>
      </c>
      <c r="T7" s="34">
        <v>494</v>
      </c>
    </row>
    <row r="8" spans="1:20" x14ac:dyDescent="0.25">
      <c r="A8" s="34">
        <v>2018</v>
      </c>
      <c r="B8" s="34" t="s">
        <v>20</v>
      </c>
      <c r="C8" s="34" t="s">
        <v>21</v>
      </c>
      <c r="D8" s="34">
        <v>250538128.56325501</v>
      </c>
      <c r="E8" s="34">
        <v>213.11364123413799</v>
      </c>
      <c r="F8" s="34">
        <v>110.49589684233</v>
      </c>
      <c r="G8" s="34">
        <v>14.7356263766802</v>
      </c>
      <c r="H8" s="34">
        <v>133.439414012496</v>
      </c>
      <c r="I8" s="34">
        <v>26.654228862529401</v>
      </c>
      <c r="J8" s="34">
        <v>320.41269198917001</v>
      </c>
      <c r="K8" s="34">
        <v>186.02462933247699</v>
      </c>
      <c r="L8" s="34">
        <v>529.45794424883297</v>
      </c>
      <c r="M8" s="34">
        <v>0</v>
      </c>
      <c r="N8" s="34">
        <v>0</v>
      </c>
      <c r="O8" s="34">
        <v>0</v>
      </c>
      <c r="P8" s="34">
        <v>80</v>
      </c>
      <c r="Q8" s="34">
        <v>0</v>
      </c>
      <c r="R8" s="34">
        <v>275</v>
      </c>
      <c r="S8" s="34">
        <v>150</v>
      </c>
      <c r="T8" s="34">
        <v>515</v>
      </c>
    </row>
    <row r="9" spans="1:20" x14ac:dyDescent="0.25">
      <c r="A9" s="34">
        <v>2018</v>
      </c>
      <c r="B9" s="34" t="s">
        <v>20</v>
      </c>
      <c r="C9" s="34" t="s">
        <v>20</v>
      </c>
      <c r="D9" s="34">
        <v>6794276.1791596496</v>
      </c>
      <c r="E9" s="34">
        <v>189.62213777181199</v>
      </c>
      <c r="F9" s="34">
        <v>506.531255411421</v>
      </c>
      <c r="G9" s="34">
        <v>59.702377807057701</v>
      </c>
      <c r="H9" s="34">
        <v>163.01906960322</v>
      </c>
      <c r="I9" s="34">
        <v>3.8492325660575499</v>
      </c>
      <c r="J9" s="34">
        <v>230.35332659104401</v>
      </c>
      <c r="K9" s="34">
        <v>180.43799015208501</v>
      </c>
      <c r="L9" s="34">
        <v>490.73552739680298</v>
      </c>
      <c r="M9" s="34">
        <v>0</v>
      </c>
      <c r="N9" s="34">
        <v>500</v>
      </c>
      <c r="O9" s="34">
        <v>20</v>
      </c>
      <c r="P9" s="34">
        <v>130</v>
      </c>
      <c r="Q9" s="34">
        <v>0</v>
      </c>
      <c r="R9" s="34">
        <v>200</v>
      </c>
      <c r="S9" s="34">
        <v>150</v>
      </c>
      <c r="T9" s="34">
        <v>495</v>
      </c>
    </row>
    <row r="10" spans="1:20" x14ac:dyDescent="0.25">
      <c r="A10" s="34">
        <v>2019</v>
      </c>
      <c r="B10" s="34" t="s">
        <v>20</v>
      </c>
      <c r="C10" s="34" t="s">
        <v>21</v>
      </c>
      <c r="D10" s="34">
        <v>252906126.720999</v>
      </c>
      <c r="E10" s="34">
        <v>213.31507473982899</v>
      </c>
      <c r="F10" s="34">
        <v>107.82889046383499</v>
      </c>
      <c r="G10" s="34">
        <v>14.771739073759001</v>
      </c>
      <c r="H10" s="34">
        <v>133.594224342552</v>
      </c>
      <c r="I10" s="34">
        <v>27.129574194833999</v>
      </c>
      <c r="J10" s="34">
        <v>318.89883193300602</v>
      </c>
      <c r="K10" s="34">
        <v>185.563759771772</v>
      </c>
      <c r="L10" s="34">
        <v>530.09380911577296</v>
      </c>
      <c r="M10" s="34">
        <v>0</v>
      </c>
      <c r="N10" s="34">
        <v>0</v>
      </c>
      <c r="O10" s="34">
        <v>0</v>
      </c>
      <c r="P10" s="34">
        <v>82</v>
      </c>
      <c r="Q10" s="34">
        <v>0</v>
      </c>
      <c r="R10" s="34">
        <v>275</v>
      </c>
      <c r="S10" s="34">
        <v>150</v>
      </c>
      <c r="T10" s="34">
        <v>515</v>
      </c>
    </row>
    <row r="11" spans="1:20" x14ac:dyDescent="0.25">
      <c r="A11" s="34">
        <v>2019</v>
      </c>
      <c r="B11" s="34" t="s">
        <v>20</v>
      </c>
      <c r="C11" s="34" t="s">
        <v>20</v>
      </c>
      <c r="D11" s="34">
        <v>6681366.4302423904</v>
      </c>
      <c r="E11" s="34">
        <v>194.74181025466399</v>
      </c>
      <c r="F11" s="34">
        <v>506.075811885561</v>
      </c>
      <c r="G11" s="34">
        <v>56.567080284411603</v>
      </c>
      <c r="H11" s="34">
        <v>162.70760285763799</v>
      </c>
      <c r="I11" s="34">
        <v>3.57932191348642</v>
      </c>
      <c r="J11" s="34">
        <v>231.240484163952</v>
      </c>
      <c r="K11" s="34">
        <v>181.86662283283599</v>
      </c>
      <c r="L11" s="34">
        <v>486.24632480808299</v>
      </c>
      <c r="M11" s="34">
        <v>0</v>
      </c>
      <c r="N11" s="34">
        <v>495</v>
      </c>
      <c r="O11" s="34">
        <v>20</v>
      </c>
      <c r="P11" s="34">
        <v>125</v>
      </c>
      <c r="Q11" s="34">
        <v>0</v>
      </c>
      <c r="R11" s="34">
        <v>197</v>
      </c>
      <c r="S11" s="34">
        <v>150</v>
      </c>
      <c r="T11" s="34">
        <v>485</v>
      </c>
    </row>
    <row r="12" spans="1:20" x14ac:dyDescent="0.25">
      <c r="A12" s="34">
        <v>2021</v>
      </c>
      <c r="B12" s="34" t="s">
        <v>20</v>
      </c>
      <c r="C12" s="34" t="s">
        <v>21</v>
      </c>
      <c r="D12" s="34">
        <v>255444080.60046899</v>
      </c>
      <c r="E12" s="34">
        <v>212.878184306478</v>
      </c>
      <c r="F12" s="34">
        <v>107.121935037778</v>
      </c>
      <c r="G12" s="34">
        <v>15.1474094274751</v>
      </c>
      <c r="H12" s="34">
        <v>133.63583650296701</v>
      </c>
      <c r="I12" s="34">
        <v>26.824447295043498</v>
      </c>
      <c r="J12" s="34">
        <v>319.649227569706</v>
      </c>
      <c r="K12" s="34">
        <v>184.772644722477</v>
      </c>
      <c r="L12" s="34">
        <v>531.41888930665004</v>
      </c>
      <c r="M12" s="34">
        <v>0</v>
      </c>
      <c r="N12" s="34">
        <v>0</v>
      </c>
      <c r="O12" s="34">
        <v>0</v>
      </c>
      <c r="P12" s="34">
        <v>83</v>
      </c>
      <c r="Q12" s="34">
        <v>0</v>
      </c>
      <c r="R12" s="34">
        <v>275</v>
      </c>
      <c r="S12" s="34">
        <v>150</v>
      </c>
      <c r="T12" s="34">
        <v>520</v>
      </c>
    </row>
    <row r="13" spans="1:20" x14ac:dyDescent="0.25">
      <c r="A13" s="34">
        <v>2021</v>
      </c>
      <c r="B13" s="34" t="s">
        <v>20</v>
      </c>
      <c r="C13" s="34" t="s">
        <v>20</v>
      </c>
      <c r="D13" s="34">
        <v>6264648.4613333596</v>
      </c>
      <c r="E13" s="34">
        <v>195.19492796929501</v>
      </c>
      <c r="F13" s="34">
        <v>520.17826158055595</v>
      </c>
      <c r="G13" s="34">
        <v>56.742875264143997</v>
      </c>
      <c r="H13" s="34">
        <v>162.69719654409201</v>
      </c>
      <c r="I13" s="34">
        <v>4.35000283889614</v>
      </c>
      <c r="J13" s="34">
        <v>228.96542070448101</v>
      </c>
      <c r="K13" s="34">
        <v>178.96409597759501</v>
      </c>
      <c r="L13" s="34">
        <v>488.92863221768903</v>
      </c>
      <c r="M13" s="34">
        <v>0</v>
      </c>
      <c r="N13" s="34">
        <v>525</v>
      </c>
      <c r="O13" s="34">
        <v>20</v>
      </c>
      <c r="P13" s="34">
        <v>130</v>
      </c>
      <c r="Q13" s="34">
        <v>0</v>
      </c>
      <c r="R13" s="34">
        <v>195</v>
      </c>
      <c r="S13" s="34">
        <v>145</v>
      </c>
      <c r="T13" s="34">
        <v>494</v>
      </c>
    </row>
    <row r="14" spans="1:20" x14ac:dyDescent="0.25">
      <c r="A14" s="34">
        <v>2022</v>
      </c>
      <c r="B14" s="34" t="s">
        <v>20</v>
      </c>
      <c r="C14" s="34" t="s">
        <v>21</v>
      </c>
      <c r="D14" s="34">
        <v>257986477.135171</v>
      </c>
      <c r="E14" s="34">
        <v>211.772191414947</v>
      </c>
      <c r="F14" s="34">
        <v>105.65946419402999</v>
      </c>
      <c r="G14" s="34">
        <v>15.431269482473899</v>
      </c>
      <c r="H14" s="34">
        <v>133.502023575306</v>
      </c>
      <c r="I14" s="34">
        <v>26.0806359965989</v>
      </c>
      <c r="J14" s="34">
        <v>320.47003851512699</v>
      </c>
      <c r="K14" s="34">
        <v>184.68962101985201</v>
      </c>
      <c r="L14" s="34">
        <v>534.13566945767502</v>
      </c>
      <c r="M14" s="34">
        <v>0</v>
      </c>
      <c r="N14" s="34">
        <v>0</v>
      </c>
      <c r="O14" s="34">
        <v>0</v>
      </c>
      <c r="P14" s="34">
        <v>82</v>
      </c>
      <c r="Q14" s="34">
        <v>0</v>
      </c>
      <c r="R14" s="34">
        <v>276</v>
      </c>
      <c r="S14" s="34">
        <v>150</v>
      </c>
      <c r="T14" s="34">
        <v>525</v>
      </c>
    </row>
    <row r="15" spans="1:20" x14ac:dyDescent="0.25">
      <c r="A15" s="34">
        <v>2022</v>
      </c>
      <c r="B15" s="34" t="s">
        <v>20</v>
      </c>
      <c r="C15" s="34" t="s">
        <v>20</v>
      </c>
      <c r="D15" s="34">
        <v>5705146.1147783902</v>
      </c>
      <c r="E15" s="34">
        <v>189.503356956083</v>
      </c>
      <c r="F15" s="34">
        <v>524.04983005321697</v>
      </c>
      <c r="G15" s="34">
        <v>62.936238254854999</v>
      </c>
      <c r="H15" s="34">
        <v>163.13002788202701</v>
      </c>
      <c r="I15" s="34">
        <v>4.3084451883667301</v>
      </c>
      <c r="J15" s="34">
        <v>230.588896273774</v>
      </c>
      <c r="K15" s="34">
        <v>175.99991465380299</v>
      </c>
      <c r="L15" s="34">
        <v>489.943204451844</v>
      </c>
      <c r="M15" s="34">
        <v>0</v>
      </c>
      <c r="N15" s="34">
        <v>540</v>
      </c>
      <c r="O15" s="34">
        <v>20</v>
      </c>
      <c r="P15" s="34">
        <v>130</v>
      </c>
      <c r="Q15" s="34">
        <v>0</v>
      </c>
      <c r="R15" s="34">
        <v>195</v>
      </c>
      <c r="S15" s="34">
        <v>140</v>
      </c>
      <c r="T15" s="34">
        <v>498</v>
      </c>
    </row>
    <row r="16" spans="1:20" x14ac:dyDescent="0.25">
      <c r="A16" s="34">
        <v>2023</v>
      </c>
      <c r="B16" s="34" t="s">
        <v>20</v>
      </c>
      <c r="C16" s="34" t="s">
        <v>21</v>
      </c>
      <c r="D16" s="34">
        <v>260556801.37046799</v>
      </c>
      <c r="E16" s="34">
        <v>211.23061213691801</v>
      </c>
      <c r="F16" s="34">
        <v>104.46875394996999</v>
      </c>
      <c r="G16" s="34">
        <v>15.283180658831</v>
      </c>
      <c r="H16" s="34">
        <v>133.887630800122</v>
      </c>
      <c r="I16" s="34">
        <v>25.097237920325899</v>
      </c>
      <c r="J16" s="34">
        <v>319.56037616433798</v>
      </c>
      <c r="K16" s="34">
        <v>184.756912130046</v>
      </c>
      <c r="L16" s="34">
        <v>537.47109087814101</v>
      </c>
      <c r="M16" s="34">
        <v>0</v>
      </c>
      <c r="N16" s="34">
        <v>0</v>
      </c>
      <c r="O16" s="34">
        <v>0</v>
      </c>
      <c r="P16" s="34">
        <v>84</v>
      </c>
      <c r="Q16" s="34">
        <v>0</v>
      </c>
      <c r="R16" s="34">
        <v>275</v>
      </c>
      <c r="S16" s="34">
        <v>150</v>
      </c>
      <c r="T16" s="34">
        <v>525</v>
      </c>
    </row>
    <row r="17" spans="1:20" x14ac:dyDescent="0.25">
      <c r="A17" s="34">
        <v>2023</v>
      </c>
      <c r="B17" s="34" t="s">
        <v>20</v>
      </c>
      <c r="C17" s="34" t="s">
        <v>20</v>
      </c>
      <c r="D17" s="34">
        <v>5561350.4390954599</v>
      </c>
      <c r="E17" s="34">
        <v>205.86342514395699</v>
      </c>
      <c r="F17" s="34">
        <v>516.44853292884704</v>
      </c>
      <c r="G17" s="34">
        <v>65.473545169721802</v>
      </c>
      <c r="H17" s="34">
        <v>159.62815241533801</v>
      </c>
      <c r="I17" s="34">
        <v>4.0204862823682399</v>
      </c>
      <c r="J17" s="34">
        <v>220.84196181502901</v>
      </c>
      <c r="K17" s="34">
        <v>172.226356315072</v>
      </c>
      <c r="L17" s="34">
        <v>486.95354131090801</v>
      </c>
      <c r="M17" s="34">
        <v>0</v>
      </c>
      <c r="N17" s="34">
        <v>510</v>
      </c>
      <c r="O17" s="34">
        <v>20</v>
      </c>
      <c r="P17" s="34">
        <v>125</v>
      </c>
      <c r="Q17" s="34">
        <v>0</v>
      </c>
      <c r="R17" s="34">
        <v>180</v>
      </c>
      <c r="S17" s="34">
        <v>145</v>
      </c>
      <c r="T17" s="34">
        <v>488</v>
      </c>
    </row>
    <row r="18" spans="1:20" x14ac:dyDescent="0.25">
      <c r="A18" s="34">
        <v>2015</v>
      </c>
      <c r="B18" s="34" t="s">
        <v>22</v>
      </c>
      <c r="C18" s="34" t="s">
        <v>21</v>
      </c>
      <c r="D18" s="34">
        <v>245406989.44918299</v>
      </c>
      <c r="E18" s="34">
        <v>208.85948079707401</v>
      </c>
      <c r="F18" s="34">
        <v>120.37464524545599</v>
      </c>
      <c r="G18" s="34">
        <v>14.1314242454562</v>
      </c>
      <c r="H18" s="34">
        <v>133.769091596274</v>
      </c>
      <c r="I18" s="34">
        <v>26.4366097597646</v>
      </c>
      <c r="J18" s="34">
        <v>321.36994358988397</v>
      </c>
      <c r="K18" s="34">
        <v>188.202537066541</v>
      </c>
      <c r="L18" s="34">
        <v>526.48455565158497</v>
      </c>
      <c r="M18" s="34">
        <v>0</v>
      </c>
      <c r="N18" s="34">
        <v>0</v>
      </c>
      <c r="O18" s="34">
        <v>0</v>
      </c>
      <c r="P18" s="34">
        <v>81</v>
      </c>
      <c r="Q18" s="34">
        <v>0</v>
      </c>
      <c r="R18" s="34">
        <v>280</v>
      </c>
      <c r="S18" s="34">
        <v>150</v>
      </c>
      <c r="T18" s="34">
        <v>510</v>
      </c>
    </row>
    <row r="19" spans="1:20" x14ac:dyDescent="0.25">
      <c r="A19" s="34">
        <v>2015</v>
      </c>
      <c r="B19" s="34" t="s">
        <v>22</v>
      </c>
      <c r="C19" s="34" t="s">
        <v>22</v>
      </c>
      <c r="D19" s="34">
        <v>4320161.6340090204</v>
      </c>
      <c r="E19" s="34">
        <v>259.837779334424</v>
      </c>
      <c r="F19" s="34">
        <v>423.60046511300197</v>
      </c>
      <c r="G19" s="34">
        <v>55.392444487265898</v>
      </c>
      <c r="H19" s="34">
        <v>128.776685736925</v>
      </c>
      <c r="I19" s="34">
        <v>5.3357939749511001</v>
      </c>
      <c r="J19" s="34">
        <v>224.13800943041699</v>
      </c>
      <c r="K19" s="34">
        <v>182.20796800295199</v>
      </c>
      <c r="L19" s="34">
        <v>487.10668638156801</v>
      </c>
      <c r="M19" s="34">
        <v>180</v>
      </c>
      <c r="N19" s="34">
        <v>384</v>
      </c>
      <c r="O19" s="34">
        <v>15</v>
      </c>
      <c r="P19" s="34">
        <v>90</v>
      </c>
      <c r="Q19" s="34">
        <v>0</v>
      </c>
      <c r="R19" s="34">
        <v>186</v>
      </c>
      <c r="S19" s="34">
        <v>150</v>
      </c>
      <c r="T19" s="34">
        <v>488</v>
      </c>
    </row>
    <row r="20" spans="1:20" x14ac:dyDescent="0.25">
      <c r="A20" s="34">
        <v>2016</v>
      </c>
      <c r="B20" s="34" t="s">
        <v>22</v>
      </c>
      <c r="C20" s="34" t="s">
        <v>21</v>
      </c>
      <c r="D20" s="34">
        <v>248172268.283086</v>
      </c>
      <c r="E20" s="34">
        <v>209.36845807375599</v>
      </c>
      <c r="F20" s="34">
        <v>118.131031381231</v>
      </c>
      <c r="G20" s="34">
        <v>14.2941579998904</v>
      </c>
      <c r="H20" s="34">
        <v>134.08110459515501</v>
      </c>
      <c r="I20" s="34">
        <v>26.712093713960002</v>
      </c>
      <c r="J20" s="34">
        <v>320.649206788242</v>
      </c>
      <c r="K20" s="34">
        <v>187.97223252280199</v>
      </c>
      <c r="L20" s="34">
        <v>527.39179171071896</v>
      </c>
      <c r="M20" s="34">
        <v>0</v>
      </c>
      <c r="N20" s="34">
        <v>0</v>
      </c>
      <c r="O20" s="34">
        <v>0</v>
      </c>
      <c r="P20" s="34">
        <v>83</v>
      </c>
      <c r="Q20" s="34">
        <v>0</v>
      </c>
      <c r="R20" s="34">
        <v>280</v>
      </c>
      <c r="S20" s="34">
        <v>150</v>
      </c>
      <c r="T20" s="34">
        <v>510</v>
      </c>
    </row>
    <row r="21" spans="1:20" x14ac:dyDescent="0.25">
      <c r="A21" s="34">
        <v>2016</v>
      </c>
      <c r="B21" s="34" t="s">
        <v>22</v>
      </c>
      <c r="C21" s="34" t="s">
        <v>22</v>
      </c>
      <c r="D21" s="34">
        <v>4515048.3016285999</v>
      </c>
      <c r="E21" s="34">
        <v>268.88239903367202</v>
      </c>
      <c r="F21" s="34">
        <v>430.91819835286998</v>
      </c>
      <c r="G21" s="34">
        <v>51.3435048753445</v>
      </c>
      <c r="H21" s="34">
        <v>129.19943300564901</v>
      </c>
      <c r="I21" s="34">
        <v>5.3198803913841202</v>
      </c>
      <c r="J21" s="34">
        <v>222.14179533276001</v>
      </c>
      <c r="K21" s="34">
        <v>180.44384314559699</v>
      </c>
      <c r="L21" s="34">
        <v>486.25132146363597</v>
      </c>
      <c r="M21" s="34">
        <v>240</v>
      </c>
      <c r="N21" s="34">
        <v>389</v>
      </c>
      <c r="O21" s="34">
        <v>15</v>
      </c>
      <c r="P21" s="34">
        <v>90</v>
      </c>
      <c r="Q21" s="34">
        <v>0</v>
      </c>
      <c r="R21" s="34">
        <v>180</v>
      </c>
      <c r="S21" s="34">
        <v>150</v>
      </c>
      <c r="T21" s="34">
        <v>483</v>
      </c>
    </row>
    <row r="22" spans="1:20" x14ac:dyDescent="0.25">
      <c r="A22" s="34">
        <v>2017</v>
      </c>
      <c r="B22" s="34" t="s">
        <v>22</v>
      </c>
      <c r="C22" s="34" t="s">
        <v>21</v>
      </c>
      <c r="D22" s="34">
        <v>250214116.555603</v>
      </c>
      <c r="E22" s="34">
        <v>210.00430260633399</v>
      </c>
      <c r="F22" s="34">
        <v>116.788113998298</v>
      </c>
      <c r="G22" s="34">
        <v>15.017618591454299</v>
      </c>
      <c r="H22" s="34">
        <v>134.80833611407601</v>
      </c>
      <c r="I22" s="34">
        <v>26.6291895404485</v>
      </c>
      <c r="J22" s="34">
        <v>319.57654801534198</v>
      </c>
      <c r="K22" s="34">
        <v>187.32693030601101</v>
      </c>
      <c r="L22" s="34">
        <v>528.29581143716496</v>
      </c>
      <c r="M22" s="34">
        <v>0</v>
      </c>
      <c r="N22" s="34">
        <v>0</v>
      </c>
      <c r="O22" s="34">
        <v>0</v>
      </c>
      <c r="P22" s="34">
        <v>85</v>
      </c>
      <c r="Q22" s="34">
        <v>0</v>
      </c>
      <c r="R22" s="34">
        <v>275</v>
      </c>
      <c r="S22" s="34">
        <v>150</v>
      </c>
      <c r="T22" s="34">
        <v>510</v>
      </c>
    </row>
    <row r="23" spans="1:20" x14ac:dyDescent="0.25">
      <c r="A23" s="34">
        <v>2017</v>
      </c>
      <c r="B23" s="34" t="s">
        <v>22</v>
      </c>
      <c r="C23" s="34" t="s">
        <v>22</v>
      </c>
      <c r="D23" s="34">
        <v>4701393.8119976101</v>
      </c>
      <c r="E23" s="34">
        <v>271.009288486218</v>
      </c>
      <c r="F23" s="34">
        <v>427.28469378012397</v>
      </c>
      <c r="G23" s="34">
        <v>53.733911094260201</v>
      </c>
      <c r="H23" s="34">
        <v>130.52544983399201</v>
      </c>
      <c r="I23" s="34">
        <v>5.1772637159760402</v>
      </c>
      <c r="J23" s="34">
        <v>220.06733942423099</v>
      </c>
      <c r="K23" s="34">
        <v>183.14963083997699</v>
      </c>
      <c r="L23" s="34">
        <v>486.01178436772699</v>
      </c>
      <c r="M23" s="34">
        <v>265</v>
      </c>
      <c r="N23" s="34">
        <v>385</v>
      </c>
      <c r="O23" s="34">
        <v>15</v>
      </c>
      <c r="P23" s="34">
        <v>90</v>
      </c>
      <c r="Q23" s="34">
        <v>0</v>
      </c>
      <c r="R23" s="34">
        <v>184</v>
      </c>
      <c r="S23" s="34">
        <v>150</v>
      </c>
      <c r="T23" s="34">
        <v>480</v>
      </c>
    </row>
    <row r="24" spans="1:20" x14ac:dyDescent="0.25">
      <c r="A24" s="34">
        <v>2018</v>
      </c>
      <c r="B24" s="34" t="s">
        <v>22</v>
      </c>
      <c r="C24" s="34" t="s">
        <v>21</v>
      </c>
      <c r="D24" s="34">
        <v>252511671.28740099</v>
      </c>
      <c r="E24" s="34">
        <v>211.47350894023401</v>
      </c>
      <c r="F24" s="34">
        <v>114.763916290913</v>
      </c>
      <c r="G24" s="34">
        <v>15.1846790932321</v>
      </c>
      <c r="H24" s="34">
        <v>134.17343987101799</v>
      </c>
      <c r="I24" s="34">
        <v>26.475109493041298</v>
      </c>
      <c r="J24" s="34">
        <v>319.93092603238699</v>
      </c>
      <c r="K24" s="34">
        <v>186.00391657012599</v>
      </c>
      <c r="L24" s="34">
        <v>529.28907689699497</v>
      </c>
      <c r="M24" s="34">
        <v>0</v>
      </c>
      <c r="N24" s="34">
        <v>0</v>
      </c>
      <c r="O24" s="34">
        <v>0</v>
      </c>
      <c r="P24" s="34">
        <v>83</v>
      </c>
      <c r="Q24" s="34">
        <v>0</v>
      </c>
      <c r="R24" s="34">
        <v>275</v>
      </c>
      <c r="S24" s="34">
        <v>150</v>
      </c>
      <c r="T24" s="34">
        <v>515</v>
      </c>
    </row>
    <row r="25" spans="1:20" x14ac:dyDescent="0.25">
      <c r="A25" s="34">
        <v>2018</v>
      </c>
      <c r="B25" s="34" t="s">
        <v>22</v>
      </c>
      <c r="C25" s="34" t="s">
        <v>22</v>
      </c>
      <c r="D25" s="34">
        <v>4820733.4550144402</v>
      </c>
      <c r="E25" s="34">
        <v>265.91572760849698</v>
      </c>
      <c r="F25" s="34">
        <v>445.10242380229198</v>
      </c>
      <c r="G25" s="34">
        <v>54.589619122349902</v>
      </c>
      <c r="H25" s="34">
        <v>136.68005222866699</v>
      </c>
      <c r="I25" s="34">
        <v>3.8955111741580901</v>
      </c>
      <c r="J25" s="34">
        <v>218.71931302660099</v>
      </c>
      <c r="K25" s="34">
        <v>179.23583763260601</v>
      </c>
      <c r="L25" s="34">
        <v>483.72842627489302</v>
      </c>
      <c r="M25" s="34">
        <v>265</v>
      </c>
      <c r="N25" s="34">
        <v>391</v>
      </c>
      <c r="O25" s="34">
        <v>17</v>
      </c>
      <c r="P25" s="34">
        <v>101</v>
      </c>
      <c r="Q25" s="34">
        <v>0</v>
      </c>
      <c r="R25" s="34">
        <v>183</v>
      </c>
      <c r="S25" s="34">
        <v>150</v>
      </c>
      <c r="T25" s="34">
        <v>480</v>
      </c>
    </row>
    <row r="26" spans="1:20" x14ac:dyDescent="0.25">
      <c r="A26" s="34">
        <v>2019</v>
      </c>
      <c r="B26" s="34" t="s">
        <v>22</v>
      </c>
      <c r="C26" s="34" t="s">
        <v>21</v>
      </c>
      <c r="D26" s="34">
        <v>254718869.43602699</v>
      </c>
      <c r="E26" s="34">
        <v>211.82179572672399</v>
      </c>
      <c r="F26" s="34">
        <v>111.737482212676</v>
      </c>
      <c r="G26" s="34">
        <v>15.1139758746888</v>
      </c>
      <c r="H26" s="34">
        <v>134.27482975177099</v>
      </c>
      <c r="I26" s="34">
        <v>26.957426710016499</v>
      </c>
      <c r="J26" s="34">
        <v>318.518903484399</v>
      </c>
      <c r="K26" s="34">
        <v>185.56935649886799</v>
      </c>
      <c r="L26" s="34">
        <v>529.93931419045703</v>
      </c>
      <c r="M26" s="34">
        <v>0</v>
      </c>
      <c r="N26" s="34">
        <v>0</v>
      </c>
      <c r="O26" s="34">
        <v>0</v>
      </c>
      <c r="P26" s="34">
        <v>85</v>
      </c>
      <c r="Q26" s="34">
        <v>0</v>
      </c>
      <c r="R26" s="34">
        <v>275</v>
      </c>
      <c r="S26" s="34">
        <v>150</v>
      </c>
      <c r="T26" s="34">
        <v>515</v>
      </c>
    </row>
    <row r="27" spans="1:20" x14ac:dyDescent="0.25">
      <c r="A27" s="34">
        <v>2019</v>
      </c>
      <c r="B27" s="34" t="s">
        <v>22</v>
      </c>
      <c r="C27" s="34" t="s">
        <v>22</v>
      </c>
      <c r="D27" s="34">
        <v>4868623.71521472</v>
      </c>
      <c r="E27" s="34">
        <v>265.952446434558</v>
      </c>
      <c r="F27" s="34">
        <v>449.86426591884901</v>
      </c>
      <c r="G27" s="34">
        <v>54.223508183144801</v>
      </c>
      <c r="H27" s="34">
        <v>137.93921191004401</v>
      </c>
      <c r="I27" s="34">
        <v>3.8173079474564799</v>
      </c>
      <c r="J27" s="34">
        <v>218.479775990994</v>
      </c>
      <c r="K27" s="34">
        <v>180.19724961233899</v>
      </c>
      <c r="L27" s="34">
        <v>478.00345425807802</v>
      </c>
      <c r="M27" s="34">
        <v>265</v>
      </c>
      <c r="N27" s="34">
        <v>397</v>
      </c>
      <c r="O27" s="34">
        <v>17</v>
      </c>
      <c r="P27" s="34">
        <v>105</v>
      </c>
      <c r="Q27" s="34">
        <v>0</v>
      </c>
      <c r="R27" s="34">
        <v>184</v>
      </c>
      <c r="S27" s="34">
        <v>150</v>
      </c>
      <c r="T27" s="34">
        <v>480</v>
      </c>
    </row>
    <row r="28" spans="1:20" x14ac:dyDescent="0.25">
      <c r="A28" s="34">
        <v>2021</v>
      </c>
      <c r="B28" s="34" t="s">
        <v>22</v>
      </c>
      <c r="C28" s="34" t="s">
        <v>21</v>
      </c>
      <c r="D28" s="34">
        <v>257117132.93619701</v>
      </c>
      <c r="E28" s="34">
        <v>211.50671290131501</v>
      </c>
      <c r="F28" s="34">
        <v>110.77235545491</v>
      </c>
      <c r="G28" s="34">
        <v>15.416034018958101</v>
      </c>
      <c r="H28" s="34">
        <v>134.210930755513</v>
      </c>
      <c r="I28" s="34">
        <v>26.6812317523611</v>
      </c>
      <c r="J28" s="34">
        <v>319.32298290211099</v>
      </c>
      <c r="K28" s="34">
        <v>184.82609641774201</v>
      </c>
      <c r="L28" s="34">
        <v>531.31496732292203</v>
      </c>
      <c r="M28" s="34">
        <v>0</v>
      </c>
      <c r="N28" s="34">
        <v>0</v>
      </c>
      <c r="O28" s="34">
        <v>0</v>
      </c>
      <c r="P28" s="34">
        <v>85</v>
      </c>
      <c r="Q28" s="34">
        <v>0</v>
      </c>
      <c r="R28" s="34">
        <v>275</v>
      </c>
      <c r="S28" s="34">
        <v>150</v>
      </c>
      <c r="T28" s="34">
        <v>520</v>
      </c>
    </row>
    <row r="29" spans="1:20" x14ac:dyDescent="0.25">
      <c r="A29" s="34">
        <v>2021</v>
      </c>
      <c r="B29" s="34" t="s">
        <v>22</v>
      </c>
      <c r="C29" s="34" t="s">
        <v>22</v>
      </c>
      <c r="D29" s="34">
        <v>4591596.1256058197</v>
      </c>
      <c r="E29" s="34">
        <v>265.55037157634001</v>
      </c>
      <c r="F29" s="34">
        <v>466.27091150352999</v>
      </c>
      <c r="G29" s="34">
        <v>56.856867536358102</v>
      </c>
      <c r="H29" s="34">
        <v>141.08261930960001</v>
      </c>
      <c r="I29" s="34">
        <v>4.1806168467769096</v>
      </c>
      <c r="J29" s="34">
        <v>214.19154698710599</v>
      </c>
      <c r="K29" s="34">
        <v>173.85446698578599</v>
      </c>
      <c r="L29" s="34">
        <v>479.26569581184702</v>
      </c>
      <c r="M29" s="34">
        <v>250</v>
      </c>
      <c r="N29" s="34">
        <v>423</v>
      </c>
      <c r="O29" s="34">
        <v>20</v>
      </c>
      <c r="P29" s="34">
        <v>110</v>
      </c>
      <c r="Q29" s="34">
        <v>0</v>
      </c>
      <c r="R29" s="34">
        <v>180</v>
      </c>
      <c r="S29" s="34">
        <v>145</v>
      </c>
      <c r="T29" s="34">
        <v>480</v>
      </c>
    </row>
    <row r="30" spans="1:20" x14ac:dyDescent="0.25">
      <c r="A30" s="34">
        <v>2022</v>
      </c>
      <c r="B30" s="34" t="s">
        <v>22</v>
      </c>
      <c r="C30" s="34" t="s">
        <v>21</v>
      </c>
      <c r="D30" s="34">
        <v>259530227.614739</v>
      </c>
      <c r="E30" s="34">
        <v>210.52529574756599</v>
      </c>
      <c r="F30" s="34">
        <v>108.994327209571</v>
      </c>
      <c r="G30" s="34">
        <v>15.7172197157387</v>
      </c>
      <c r="H30" s="34">
        <v>134.00190223477401</v>
      </c>
      <c r="I30" s="34">
        <v>25.9700214017763</v>
      </c>
      <c r="J30" s="34">
        <v>320.17777198744898</v>
      </c>
      <c r="K30" s="34">
        <v>184.69808090798699</v>
      </c>
      <c r="L30" s="34">
        <v>534.01245300606502</v>
      </c>
      <c r="M30" s="34">
        <v>0</v>
      </c>
      <c r="N30" s="34">
        <v>0</v>
      </c>
      <c r="O30" s="34">
        <v>0</v>
      </c>
      <c r="P30" s="34">
        <v>84</v>
      </c>
      <c r="Q30" s="34">
        <v>0</v>
      </c>
      <c r="R30" s="34">
        <v>275</v>
      </c>
      <c r="S30" s="34">
        <v>150</v>
      </c>
      <c r="T30" s="34">
        <v>525</v>
      </c>
    </row>
    <row r="31" spans="1:20" x14ac:dyDescent="0.25">
      <c r="A31" s="34">
        <v>2022</v>
      </c>
      <c r="B31" s="34" t="s">
        <v>22</v>
      </c>
      <c r="C31" s="34" t="s">
        <v>22</v>
      </c>
      <c r="D31" s="34">
        <v>4161395.6352102002</v>
      </c>
      <c r="E31" s="34">
        <v>259.00638378797203</v>
      </c>
      <c r="F31" s="34">
        <v>471.27728718621802</v>
      </c>
      <c r="G31" s="34">
        <v>62.725513085144698</v>
      </c>
      <c r="H31" s="34">
        <v>142.94560328572501</v>
      </c>
      <c r="I31" s="34">
        <v>3.13023492925536</v>
      </c>
      <c r="J31" s="34">
        <v>215.47328038406499</v>
      </c>
      <c r="K31" s="34">
        <v>172.248688759544</v>
      </c>
      <c r="L31" s="34">
        <v>481.23368762356102</v>
      </c>
      <c r="M31" s="34">
        <v>240</v>
      </c>
      <c r="N31" s="34">
        <v>426</v>
      </c>
      <c r="O31" s="34">
        <v>20</v>
      </c>
      <c r="P31" s="34">
        <v>115</v>
      </c>
      <c r="Q31" s="34">
        <v>0</v>
      </c>
      <c r="R31" s="34">
        <v>180</v>
      </c>
      <c r="S31" s="34">
        <v>140</v>
      </c>
      <c r="T31" s="34">
        <v>482</v>
      </c>
    </row>
    <row r="32" spans="1:20" x14ac:dyDescent="0.25">
      <c r="A32" s="34">
        <v>2023</v>
      </c>
      <c r="B32" s="34" t="s">
        <v>22</v>
      </c>
      <c r="C32" s="34" t="s">
        <v>21</v>
      </c>
      <c r="D32" s="34">
        <v>261910949.24992999</v>
      </c>
      <c r="E32" s="34">
        <v>210.14469665133399</v>
      </c>
      <c r="F32" s="34">
        <v>107.28989674408599</v>
      </c>
      <c r="G32" s="34">
        <v>15.556970361868901</v>
      </c>
      <c r="H32" s="34">
        <v>134.390975676463</v>
      </c>
      <c r="I32" s="34">
        <v>25.005321596007299</v>
      </c>
      <c r="J32" s="34">
        <v>319.28134150912899</v>
      </c>
      <c r="K32" s="34">
        <v>184.78588614601901</v>
      </c>
      <c r="L32" s="34">
        <v>537.34403302900796</v>
      </c>
      <c r="M32" s="34">
        <v>0</v>
      </c>
      <c r="N32" s="34">
        <v>0</v>
      </c>
      <c r="O32" s="34">
        <v>0</v>
      </c>
      <c r="P32" s="34">
        <v>85</v>
      </c>
      <c r="Q32" s="34">
        <v>0</v>
      </c>
      <c r="R32" s="34">
        <v>275</v>
      </c>
      <c r="S32" s="34">
        <v>150</v>
      </c>
      <c r="T32" s="34">
        <v>525</v>
      </c>
    </row>
    <row r="33" spans="1:20" x14ac:dyDescent="0.25">
      <c r="A33" s="34">
        <v>2023</v>
      </c>
      <c r="B33" s="34" t="s">
        <v>22</v>
      </c>
      <c r="C33" s="34" t="s">
        <v>22</v>
      </c>
      <c r="D33" s="34">
        <v>4207202.5596334497</v>
      </c>
      <c r="E33" s="34">
        <v>271.73740834795899</v>
      </c>
      <c r="F33" s="34">
        <v>473.42549314751898</v>
      </c>
      <c r="G33" s="34">
        <v>64.583798290975906</v>
      </c>
      <c r="H33" s="34">
        <v>136.57837997708501</v>
      </c>
      <c r="I33" s="34">
        <v>2.9587007563983398</v>
      </c>
      <c r="J33" s="34">
        <v>206.438780799433</v>
      </c>
      <c r="K33" s="34">
        <v>166.389499813821</v>
      </c>
      <c r="L33" s="34">
        <v>478.60348203800999</v>
      </c>
      <c r="M33" s="34">
        <v>270</v>
      </c>
      <c r="N33" s="34">
        <v>438</v>
      </c>
      <c r="O33" s="34">
        <v>20</v>
      </c>
      <c r="P33" s="34">
        <v>110</v>
      </c>
      <c r="Q33" s="34">
        <v>0</v>
      </c>
      <c r="R33" s="34">
        <v>175</v>
      </c>
      <c r="S33" s="34">
        <v>141</v>
      </c>
      <c r="T33" s="34">
        <v>480</v>
      </c>
    </row>
    <row r="34" spans="1:20" x14ac:dyDescent="0.25">
      <c r="A34" s="34">
        <v>2015</v>
      </c>
      <c r="B34" s="34" t="s">
        <v>23</v>
      </c>
      <c r="C34" s="34" t="s">
        <v>21</v>
      </c>
      <c r="D34" s="34">
        <v>248225700.18290299</v>
      </c>
      <c r="E34" s="34">
        <v>210.99418683365801</v>
      </c>
      <c r="F34" s="34">
        <v>122.47742942440701</v>
      </c>
      <c r="G34" s="34">
        <v>14.433639137261</v>
      </c>
      <c r="H34" s="34">
        <v>133.098905501075</v>
      </c>
      <c r="I34" s="34">
        <v>26.1745618162219</v>
      </c>
      <c r="J34" s="34">
        <v>320.12048767483702</v>
      </c>
      <c r="K34" s="34">
        <v>188.14650556672501</v>
      </c>
      <c r="L34" s="34">
        <v>525.91908055557701</v>
      </c>
      <c r="M34" s="34">
        <v>0</v>
      </c>
      <c r="N34" s="34">
        <v>0</v>
      </c>
      <c r="O34" s="34">
        <v>0</v>
      </c>
      <c r="P34" s="34">
        <v>80</v>
      </c>
      <c r="Q34" s="34">
        <v>0</v>
      </c>
      <c r="R34" s="34">
        <v>280</v>
      </c>
      <c r="S34" s="34">
        <v>150</v>
      </c>
      <c r="T34" s="34">
        <v>510</v>
      </c>
    </row>
    <row r="35" spans="1:20" x14ac:dyDescent="0.25">
      <c r="A35" s="34">
        <v>2015</v>
      </c>
      <c r="B35" s="34" t="s">
        <v>23</v>
      </c>
      <c r="C35" s="34" t="s">
        <v>23</v>
      </c>
      <c r="D35" s="34">
        <v>1501450.9002898301</v>
      </c>
      <c r="E35" s="34">
        <v>2.62269273563669</v>
      </c>
      <c r="F35" s="34">
        <v>645.21330505578999</v>
      </c>
      <c r="G35" s="34">
        <v>82.889432572520406</v>
      </c>
      <c r="H35" s="34">
        <v>230.20209013825399</v>
      </c>
      <c r="I35" s="34">
        <v>9.0454979175820291</v>
      </c>
      <c r="J35" s="34">
        <v>248.16701555895099</v>
      </c>
      <c r="K35" s="34">
        <v>180.217561331122</v>
      </c>
      <c r="L35" s="34">
        <v>506.668184432918</v>
      </c>
      <c r="M35" s="34">
        <v>0</v>
      </c>
      <c r="N35" s="34">
        <v>720</v>
      </c>
      <c r="O35" s="34">
        <v>23</v>
      </c>
      <c r="P35" s="34">
        <v>210</v>
      </c>
      <c r="Q35" s="34">
        <v>0</v>
      </c>
      <c r="R35" s="34">
        <v>222</v>
      </c>
      <c r="S35" s="34">
        <v>155</v>
      </c>
      <c r="T35" s="34">
        <v>510</v>
      </c>
    </row>
    <row r="36" spans="1:20" x14ac:dyDescent="0.25">
      <c r="A36" s="34">
        <v>2016</v>
      </c>
      <c r="B36" s="34" t="s">
        <v>23</v>
      </c>
      <c r="C36" s="34" t="s">
        <v>21</v>
      </c>
      <c r="D36" s="34">
        <v>251215452.59052101</v>
      </c>
      <c r="E36" s="34">
        <v>211.65118115348</v>
      </c>
      <c r="F36" s="34">
        <v>120.682286445407</v>
      </c>
      <c r="G36" s="34">
        <v>14.547151476054699</v>
      </c>
      <c r="H36" s="34">
        <v>133.389606197197</v>
      </c>
      <c r="I36" s="34">
        <v>26.471417793252101</v>
      </c>
      <c r="J36" s="34">
        <v>319.33687899869398</v>
      </c>
      <c r="K36" s="34">
        <v>187.88574390968799</v>
      </c>
      <c r="L36" s="34">
        <v>526.74027308524899</v>
      </c>
      <c r="M36" s="34">
        <v>0</v>
      </c>
      <c r="N36" s="34">
        <v>0</v>
      </c>
      <c r="O36" s="34">
        <v>0</v>
      </c>
      <c r="P36" s="34">
        <v>81</v>
      </c>
      <c r="Q36" s="34">
        <v>0</v>
      </c>
      <c r="R36" s="34">
        <v>275</v>
      </c>
      <c r="S36" s="34">
        <v>150</v>
      </c>
      <c r="T36" s="34">
        <v>510</v>
      </c>
    </row>
    <row r="37" spans="1:20" x14ac:dyDescent="0.25">
      <c r="A37" s="34">
        <v>2016</v>
      </c>
      <c r="B37" s="34" t="s">
        <v>23</v>
      </c>
      <c r="C37" s="34" t="s">
        <v>23</v>
      </c>
      <c r="D37" s="34">
        <v>1471863.9941931299</v>
      </c>
      <c r="E37" s="34">
        <v>2.3201202111097099</v>
      </c>
      <c r="F37" s="34">
        <v>642.18384769363502</v>
      </c>
      <c r="G37" s="34">
        <v>84.7651529278304</v>
      </c>
      <c r="H37" s="34">
        <v>237.13009593384899</v>
      </c>
      <c r="I37" s="34">
        <v>2.1681370546370902</v>
      </c>
      <c r="J37" s="34">
        <v>242.45672321257999</v>
      </c>
      <c r="K37" s="34">
        <v>179.64010018409999</v>
      </c>
      <c r="L37" s="34">
        <v>512.39063397078598</v>
      </c>
      <c r="M37" s="34">
        <v>0</v>
      </c>
      <c r="N37" s="34">
        <v>711</v>
      </c>
      <c r="O37" s="34">
        <v>25</v>
      </c>
      <c r="P37" s="34">
        <v>220</v>
      </c>
      <c r="Q37" s="34">
        <v>0</v>
      </c>
      <c r="R37" s="34">
        <v>215</v>
      </c>
      <c r="S37" s="34">
        <v>151</v>
      </c>
      <c r="T37" s="34">
        <v>515</v>
      </c>
    </row>
    <row r="38" spans="1:20" x14ac:dyDescent="0.25">
      <c r="A38" s="34">
        <v>2017</v>
      </c>
      <c r="B38" s="34" t="s">
        <v>23</v>
      </c>
      <c r="C38" s="34" t="s">
        <v>21</v>
      </c>
      <c r="D38" s="34">
        <v>253360069.825169</v>
      </c>
      <c r="E38" s="34">
        <v>212.40543390012499</v>
      </c>
      <c r="F38" s="34">
        <v>119.185111003858</v>
      </c>
      <c r="G38" s="34">
        <v>15.3761890459539</v>
      </c>
      <c r="H38" s="34">
        <v>134.103780955616</v>
      </c>
      <c r="I38" s="34">
        <v>26.3719016742428</v>
      </c>
      <c r="J38" s="34">
        <v>318.21151849280602</v>
      </c>
      <c r="K38" s="34">
        <v>187.291682027695</v>
      </c>
      <c r="L38" s="34">
        <v>527.62805739652003</v>
      </c>
      <c r="M38" s="34">
        <v>0</v>
      </c>
      <c r="N38" s="34">
        <v>0</v>
      </c>
      <c r="O38" s="34">
        <v>0</v>
      </c>
      <c r="P38" s="34">
        <v>84</v>
      </c>
      <c r="Q38" s="34">
        <v>0</v>
      </c>
      <c r="R38" s="34">
        <v>274</v>
      </c>
      <c r="S38" s="34">
        <v>150</v>
      </c>
      <c r="T38" s="34">
        <v>510</v>
      </c>
    </row>
    <row r="39" spans="1:20" x14ac:dyDescent="0.25">
      <c r="A39" s="34">
        <v>2017</v>
      </c>
      <c r="B39" s="34" t="s">
        <v>23</v>
      </c>
      <c r="C39" s="34" t="s">
        <v>23</v>
      </c>
      <c r="D39" s="34">
        <v>1555440.5424313301</v>
      </c>
      <c r="E39" s="34">
        <v>3.2832352519333901</v>
      </c>
      <c r="F39" s="34">
        <v>664.84080188867404</v>
      </c>
      <c r="G39" s="34">
        <v>73.633232701914196</v>
      </c>
      <c r="H39" s="34">
        <v>236.62554144484901</v>
      </c>
      <c r="I39" s="34">
        <v>3.69840009104928</v>
      </c>
      <c r="J39" s="34">
        <v>241.14989072050699</v>
      </c>
      <c r="K39" s="34">
        <v>180.442306102831</v>
      </c>
      <c r="L39" s="34">
        <v>509.258341319137</v>
      </c>
      <c r="M39" s="34">
        <v>0</v>
      </c>
      <c r="N39" s="34">
        <v>740</v>
      </c>
      <c r="O39" s="34">
        <v>23</v>
      </c>
      <c r="P39" s="34">
        <v>230</v>
      </c>
      <c r="Q39" s="34">
        <v>0</v>
      </c>
      <c r="R39" s="34">
        <v>210</v>
      </c>
      <c r="S39" s="34">
        <v>150</v>
      </c>
      <c r="T39" s="34">
        <v>515</v>
      </c>
    </row>
    <row r="40" spans="1:20" x14ac:dyDescent="0.25">
      <c r="A40" s="34">
        <v>2018</v>
      </c>
      <c r="B40" s="34" t="s">
        <v>23</v>
      </c>
      <c r="C40" s="34" t="s">
        <v>21</v>
      </c>
      <c r="D40" s="34">
        <v>255839769.75852001</v>
      </c>
      <c r="E40" s="34">
        <v>213.70798504863001</v>
      </c>
      <c r="F40" s="34">
        <v>117.70979122190199</v>
      </c>
      <c r="G40" s="34">
        <v>15.5992814916521</v>
      </c>
      <c r="H40" s="34">
        <v>133.61045831722001</v>
      </c>
      <c r="I40" s="34">
        <v>26.182845568268501</v>
      </c>
      <c r="J40" s="34">
        <v>318.46556112827</v>
      </c>
      <c r="K40" s="34">
        <v>185.90492355836901</v>
      </c>
      <c r="L40" s="34">
        <v>528.57577251476596</v>
      </c>
      <c r="M40" s="34">
        <v>0</v>
      </c>
      <c r="N40" s="34">
        <v>0</v>
      </c>
      <c r="O40" s="34">
        <v>0</v>
      </c>
      <c r="P40" s="34">
        <v>82</v>
      </c>
      <c r="Q40" s="34">
        <v>0</v>
      </c>
      <c r="R40" s="34">
        <v>275</v>
      </c>
      <c r="S40" s="34">
        <v>150</v>
      </c>
      <c r="T40" s="34">
        <v>513</v>
      </c>
    </row>
    <row r="41" spans="1:20" x14ac:dyDescent="0.25">
      <c r="A41" s="34">
        <v>2018</v>
      </c>
      <c r="B41" s="34" t="s">
        <v>23</v>
      </c>
      <c r="C41" s="34" t="s">
        <v>23</v>
      </c>
      <c r="D41" s="34">
        <v>1492634.9838954001</v>
      </c>
      <c r="E41" s="34">
        <v>4.3120585253649004</v>
      </c>
      <c r="F41" s="34">
        <v>676.72443551240303</v>
      </c>
      <c r="G41" s="34">
        <v>71.386584745451003</v>
      </c>
      <c r="H41" s="34">
        <v>238.764838865168</v>
      </c>
      <c r="I41" s="34">
        <v>3.6446853359652098</v>
      </c>
      <c r="J41" s="34">
        <v>244.21543604942801</v>
      </c>
      <c r="K41" s="34">
        <v>181.11273064484899</v>
      </c>
      <c r="L41" s="34">
        <v>504.404142422154</v>
      </c>
      <c r="M41" s="34">
        <v>0</v>
      </c>
      <c r="N41" s="34">
        <v>750</v>
      </c>
      <c r="O41" s="34">
        <v>23</v>
      </c>
      <c r="P41" s="34">
        <v>230</v>
      </c>
      <c r="Q41" s="34">
        <v>0</v>
      </c>
      <c r="R41" s="34">
        <v>207</v>
      </c>
      <c r="S41" s="34">
        <v>150</v>
      </c>
      <c r="T41" s="34">
        <v>510</v>
      </c>
    </row>
    <row r="42" spans="1:20" x14ac:dyDescent="0.25">
      <c r="A42" s="34">
        <v>2019</v>
      </c>
      <c r="B42" s="34" t="s">
        <v>23</v>
      </c>
      <c r="C42" s="34" t="s">
        <v>21</v>
      </c>
      <c r="D42" s="34">
        <v>258221592.999181</v>
      </c>
      <c r="E42" s="34">
        <v>213.93838938812701</v>
      </c>
      <c r="F42" s="34">
        <v>115.103418130186</v>
      </c>
      <c r="G42" s="34">
        <v>15.608939961028</v>
      </c>
      <c r="H42" s="34">
        <v>133.788829586075</v>
      </c>
      <c r="I42" s="34">
        <v>26.6440154709918</v>
      </c>
      <c r="J42" s="34">
        <v>316.95511524015001</v>
      </c>
      <c r="K42" s="34">
        <v>185.497461124625</v>
      </c>
      <c r="L42" s="34">
        <v>529.10173930130304</v>
      </c>
      <c r="M42" s="34">
        <v>0</v>
      </c>
      <c r="N42" s="34">
        <v>0</v>
      </c>
      <c r="O42" s="34">
        <v>0</v>
      </c>
      <c r="P42" s="34">
        <v>85</v>
      </c>
      <c r="Q42" s="34">
        <v>0</v>
      </c>
      <c r="R42" s="34">
        <v>272</v>
      </c>
      <c r="S42" s="34">
        <v>150</v>
      </c>
      <c r="T42" s="34">
        <v>515</v>
      </c>
    </row>
    <row r="43" spans="1:20" x14ac:dyDescent="0.25">
      <c r="A43" s="34">
        <v>2019</v>
      </c>
      <c r="B43" s="34" t="s">
        <v>23</v>
      </c>
      <c r="C43" s="34" t="s">
        <v>23</v>
      </c>
      <c r="D43" s="34">
        <v>1365900.15206084</v>
      </c>
      <c r="E43" s="34">
        <v>4.6262574610228402</v>
      </c>
      <c r="F43" s="34">
        <v>680.63319701016701</v>
      </c>
      <c r="G43" s="34">
        <v>60.943959524343299</v>
      </c>
      <c r="H43" s="34">
        <v>239.21385816101201</v>
      </c>
      <c r="I43" s="34">
        <v>3.7266059742576498</v>
      </c>
      <c r="J43" s="34">
        <v>257.57083426063798</v>
      </c>
      <c r="K43" s="34">
        <v>180.01270661439901</v>
      </c>
      <c r="L43" s="34">
        <v>503.16119490554598</v>
      </c>
      <c r="M43" s="34">
        <v>0</v>
      </c>
      <c r="N43" s="34">
        <v>742</v>
      </c>
      <c r="O43" s="34">
        <v>20</v>
      </c>
      <c r="P43" s="34">
        <v>235</v>
      </c>
      <c r="Q43" s="34">
        <v>0</v>
      </c>
      <c r="R43" s="34">
        <v>218</v>
      </c>
      <c r="S43" s="34">
        <v>141</v>
      </c>
      <c r="T43" s="34">
        <v>510</v>
      </c>
    </row>
    <row r="44" spans="1:20" x14ac:dyDescent="0.25">
      <c r="A44" s="34">
        <v>2021</v>
      </c>
      <c r="B44" s="34" t="s">
        <v>23</v>
      </c>
      <c r="C44" s="34" t="s">
        <v>21</v>
      </c>
      <c r="D44" s="34">
        <v>260434514.93214601</v>
      </c>
      <c r="E44" s="34">
        <v>213.48081356203599</v>
      </c>
      <c r="F44" s="34">
        <v>114.17228110248701</v>
      </c>
      <c r="G44" s="34">
        <v>15.9550077778394</v>
      </c>
      <c r="H44" s="34">
        <v>133.869448948246</v>
      </c>
      <c r="I44" s="34">
        <v>26.3854157445559</v>
      </c>
      <c r="J44" s="34">
        <v>317.72831883262103</v>
      </c>
      <c r="K44" s="34">
        <v>184.59977440877</v>
      </c>
      <c r="L44" s="34">
        <v>530.51596631850396</v>
      </c>
      <c r="M44" s="34">
        <v>0</v>
      </c>
      <c r="N44" s="34">
        <v>0</v>
      </c>
      <c r="O44" s="34">
        <v>0</v>
      </c>
      <c r="P44" s="34">
        <v>85</v>
      </c>
      <c r="Q44" s="34">
        <v>0</v>
      </c>
      <c r="R44" s="34">
        <v>272</v>
      </c>
      <c r="S44" s="34">
        <v>150</v>
      </c>
      <c r="T44" s="34">
        <v>520</v>
      </c>
    </row>
    <row r="45" spans="1:20" x14ac:dyDescent="0.25">
      <c r="A45" s="34">
        <v>2021</v>
      </c>
      <c r="B45" s="34" t="s">
        <v>23</v>
      </c>
      <c r="C45" s="34" t="s">
        <v>23</v>
      </c>
      <c r="D45" s="34">
        <v>1274214.1296564799</v>
      </c>
      <c r="E45" s="34">
        <v>2.7684105816361599</v>
      </c>
      <c r="F45" s="34">
        <v>696.89660913949297</v>
      </c>
      <c r="G45" s="34">
        <v>54.587002228544399</v>
      </c>
      <c r="H45" s="34">
        <v>228.767775300583</v>
      </c>
      <c r="I45" s="34">
        <v>6.0622187381260701</v>
      </c>
      <c r="J45" s="34">
        <v>266.415446530944</v>
      </c>
      <c r="K45" s="34">
        <v>191.547707200715</v>
      </c>
      <c r="L45" s="34">
        <v>507.063317874257</v>
      </c>
      <c r="M45" s="34">
        <v>0</v>
      </c>
      <c r="N45" s="34">
        <v>760</v>
      </c>
      <c r="O45" s="34">
        <v>18</v>
      </c>
      <c r="P45" s="34">
        <v>215</v>
      </c>
      <c r="Q45" s="34">
        <v>0</v>
      </c>
      <c r="R45" s="34">
        <v>218</v>
      </c>
      <c r="S45" s="34">
        <v>155</v>
      </c>
      <c r="T45" s="34">
        <v>510</v>
      </c>
    </row>
    <row r="46" spans="1:20" x14ac:dyDescent="0.25">
      <c r="A46" s="34">
        <v>2022</v>
      </c>
      <c r="B46" s="34" t="s">
        <v>23</v>
      </c>
      <c r="C46" s="34" t="s">
        <v>21</v>
      </c>
      <c r="D46" s="34">
        <v>262429255.093422</v>
      </c>
      <c r="E46" s="34">
        <v>212.29412716768701</v>
      </c>
      <c r="F46" s="34">
        <v>111.98304557805599</v>
      </c>
      <c r="G46" s="34">
        <v>16.231968256107301</v>
      </c>
      <c r="H46" s="34">
        <v>133.71287011589101</v>
      </c>
      <c r="I46" s="34">
        <v>25.689960930045501</v>
      </c>
      <c r="J46" s="34">
        <v>318.76528912434702</v>
      </c>
      <c r="K46" s="34">
        <v>184.45392868523399</v>
      </c>
      <c r="L46" s="34">
        <v>533.33475624238395</v>
      </c>
      <c r="M46" s="34">
        <v>0</v>
      </c>
      <c r="N46" s="34">
        <v>0</v>
      </c>
      <c r="O46" s="34">
        <v>0</v>
      </c>
      <c r="P46" s="34">
        <v>84</v>
      </c>
      <c r="Q46" s="34">
        <v>0</v>
      </c>
      <c r="R46" s="34">
        <v>275</v>
      </c>
      <c r="S46" s="34">
        <v>150</v>
      </c>
      <c r="T46" s="34">
        <v>525</v>
      </c>
    </row>
    <row r="47" spans="1:20" x14ac:dyDescent="0.25">
      <c r="A47" s="34">
        <v>2022</v>
      </c>
      <c r="B47" s="34" t="s">
        <v>23</v>
      </c>
      <c r="C47" s="34" t="s">
        <v>23</v>
      </c>
      <c r="D47" s="34">
        <v>1262368.15652762</v>
      </c>
      <c r="E47" s="34">
        <v>2.6270511272521002</v>
      </c>
      <c r="F47" s="34">
        <v>681.94571979064801</v>
      </c>
      <c r="G47" s="34">
        <v>63.670766803998902</v>
      </c>
      <c r="H47" s="34">
        <v>223.57067152591901</v>
      </c>
      <c r="I47" s="34">
        <v>8.8994650454227102</v>
      </c>
      <c r="J47" s="34">
        <v>268.65556872786101</v>
      </c>
      <c r="K47" s="34">
        <v>194.414612282413</v>
      </c>
      <c r="L47" s="34">
        <v>500.91127978141901</v>
      </c>
      <c r="M47" s="34">
        <v>0</v>
      </c>
      <c r="N47" s="34">
        <v>745</v>
      </c>
      <c r="O47" s="34">
        <v>20</v>
      </c>
      <c r="P47" s="34">
        <v>219</v>
      </c>
      <c r="Q47" s="34">
        <v>0</v>
      </c>
      <c r="R47" s="34">
        <v>225</v>
      </c>
      <c r="S47" s="34">
        <v>160</v>
      </c>
      <c r="T47" s="34">
        <v>505</v>
      </c>
    </row>
    <row r="48" spans="1:20" x14ac:dyDescent="0.25">
      <c r="A48" s="34">
        <v>2023</v>
      </c>
      <c r="B48" s="34" t="s">
        <v>23</v>
      </c>
      <c r="C48" s="34" t="s">
        <v>21</v>
      </c>
      <c r="D48" s="34">
        <v>264964944.985181</v>
      </c>
      <c r="E48" s="34">
        <v>212.03116877597901</v>
      </c>
      <c r="F48" s="34">
        <v>110.673670508268</v>
      </c>
      <c r="G48" s="34">
        <v>16.098835596941001</v>
      </c>
      <c r="H48" s="34">
        <v>133.99681105717201</v>
      </c>
      <c r="I48" s="34">
        <v>24.7278886329192</v>
      </c>
      <c r="J48" s="34">
        <v>317.73332677755599</v>
      </c>
      <c r="K48" s="34">
        <v>184.43732651565</v>
      </c>
      <c r="L48" s="34">
        <v>536.56540609046601</v>
      </c>
      <c r="M48" s="34">
        <v>0</v>
      </c>
      <c r="N48" s="34">
        <v>0</v>
      </c>
      <c r="O48" s="34">
        <v>0</v>
      </c>
      <c r="P48" s="34">
        <v>85</v>
      </c>
      <c r="Q48" s="34">
        <v>0</v>
      </c>
      <c r="R48" s="34">
        <v>272</v>
      </c>
      <c r="S48" s="34">
        <v>150</v>
      </c>
      <c r="T48" s="34">
        <v>525</v>
      </c>
    </row>
    <row r="49" spans="1:20" x14ac:dyDescent="0.25">
      <c r="A49" s="34">
        <v>2023</v>
      </c>
      <c r="B49" s="34" t="s">
        <v>23</v>
      </c>
      <c r="C49" s="34" t="s">
        <v>23</v>
      </c>
      <c r="D49" s="34">
        <v>1153206.82438248</v>
      </c>
      <c r="E49" s="34">
        <v>1.40853300032979</v>
      </c>
      <c r="F49" s="34">
        <v>665.58106835372996</v>
      </c>
      <c r="G49" s="34">
        <v>69.9188614193354</v>
      </c>
      <c r="H49" s="34">
        <v>232.93588300384801</v>
      </c>
      <c r="I49" s="34">
        <v>8.3174305611359092</v>
      </c>
      <c r="J49" s="34">
        <v>263.27935582841599</v>
      </c>
      <c r="K49" s="34">
        <v>197.75733177376699</v>
      </c>
      <c r="L49" s="34">
        <v>501.94313903003001</v>
      </c>
      <c r="M49" s="34">
        <v>0</v>
      </c>
      <c r="N49" s="34">
        <v>723</v>
      </c>
      <c r="O49" s="34">
        <v>30</v>
      </c>
      <c r="P49" s="34">
        <v>219</v>
      </c>
      <c r="Q49" s="34">
        <v>0</v>
      </c>
      <c r="R49" s="34">
        <v>225</v>
      </c>
      <c r="S49" s="34">
        <v>165</v>
      </c>
      <c r="T49" s="34">
        <v>502</v>
      </c>
    </row>
    <row r="50" spans="1:20" x14ac:dyDescent="0.25">
      <c r="A50" s="34">
        <v>2015</v>
      </c>
      <c r="B50" s="34" t="s">
        <v>24</v>
      </c>
      <c r="C50" s="34" t="s">
        <v>21</v>
      </c>
      <c r="D50" s="34">
        <v>247301030.16519299</v>
      </c>
      <c r="E50" s="34">
        <v>207.26323048188601</v>
      </c>
      <c r="F50" s="34">
        <v>123.887006114762</v>
      </c>
      <c r="G50" s="34">
        <v>14.606636342639201</v>
      </c>
      <c r="H50" s="34">
        <v>134.13045283853299</v>
      </c>
      <c r="I50" s="34">
        <v>26.307549414469801</v>
      </c>
      <c r="J50" s="34">
        <v>321.21176408776603</v>
      </c>
      <c r="K50" s="34">
        <v>188.44692579077599</v>
      </c>
      <c r="L50" s="34">
        <v>526.54913807698301</v>
      </c>
      <c r="M50" s="34">
        <v>0</v>
      </c>
      <c r="N50" s="34">
        <v>0</v>
      </c>
      <c r="O50" s="34">
        <v>0</v>
      </c>
      <c r="P50" s="34">
        <v>83</v>
      </c>
      <c r="Q50" s="34">
        <v>0</v>
      </c>
      <c r="R50" s="34">
        <v>280</v>
      </c>
      <c r="S50" s="34">
        <v>151</v>
      </c>
      <c r="T50" s="34">
        <v>510</v>
      </c>
    </row>
    <row r="51" spans="1:20" x14ac:dyDescent="0.25">
      <c r="A51" s="34">
        <v>2015</v>
      </c>
      <c r="B51" s="34" t="s">
        <v>24</v>
      </c>
      <c r="C51" s="34" t="s">
        <v>24</v>
      </c>
      <c r="D51" s="34">
        <v>2426120.9179997798</v>
      </c>
      <c r="E51" s="34">
        <v>462.34595473693901</v>
      </c>
      <c r="F51" s="34">
        <v>302.30048779796999</v>
      </c>
      <c r="G51" s="34">
        <v>39.164733590359099</v>
      </c>
      <c r="H51" s="34">
        <v>88.044656798197295</v>
      </c>
      <c r="I51" s="34">
        <v>2.01813250438811</v>
      </c>
      <c r="J51" s="34">
        <v>164.35397834875999</v>
      </c>
      <c r="K51" s="34">
        <v>152.61688677824301</v>
      </c>
      <c r="L51" s="34">
        <v>449.78184104235402</v>
      </c>
      <c r="M51" s="34">
        <v>489</v>
      </c>
      <c r="N51" s="34">
        <v>280</v>
      </c>
      <c r="O51" s="34">
        <v>11</v>
      </c>
      <c r="P51" s="34">
        <v>60</v>
      </c>
      <c r="Q51" s="34">
        <v>0</v>
      </c>
      <c r="R51" s="34">
        <v>135</v>
      </c>
      <c r="S51" s="34">
        <v>134</v>
      </c>
      <c r="T51" s="34">
        <v>450</v>
      </c>
    </row>
    <row r="52" spans="1:20" x14ac:dyDescent="0.25">
      <c r="A52" s="34">
        <v>2016</v>
      </c>
      <c r="B52" s="34" t="s">
        <v>24</v>
      </c>
      <c r="C52" s="34" t="s">
        <v>21</v>
      </c>
      <c r="D52" s="34">
        <v>250120363.43747199</v>
      </c>
      <c r="E52" s="34">
        <v>207.74399616845699</v>
      </c>
      <c r="F52" s="34">
        <v>121.87627024445599</v>
      </c>
      <c r="G52" s="34">
        <v>14.725935174041201</v>
      </c>
      <c r="H52" s="34">
        <v>134.46686269465101</v>
      </c>
      <c r="I52" s="34">
        <v>26.576602486357402</v>
      </c>
      <c r="J52" s="34">
        <v>320.58860447298503</v>
      </c>
      <c r="K52" s="34">
        <v>188.249213464018</v>
      </c>
      <c r="L52" s="34">
        <v>527.46778733701206</v>
      </c>
      <c r="M52" s="34">
        <v>0</v>
      </c>
      <c r="N52" s="34">
        <v>0</v>
      </c>
      <c r="O52" s="34">
        <v>0</v>
      </c>
      <c r="P52" s="34">
        <v>85</v>
      </c>
      <c r="Q52" s="34">
        <v>0</v>
      </c>
      <c r="R52" s="34">
        <v>280</v>
      </c>
      <c r="S52" s="34">
        <v>151</v>
      </c>
      <c r="T52" s="34">
        <v>510</v>
      </c>
    </row>
    <row r="53" spans="1:20" x14ac:dyDescent="0.25">
      <c r="A53" s="34">
        <v>2016</v>
      </c>
      <c r="B53" s="34" t="s">
        <v>24</v>
      </c>
      <c r="C53" s="34" t="s">
        <v>24</v>
      </c>
      <c r="D53" s="34">
        <v>2566953.14724229</v>
      </c>
      <c r="E53" s="34">
        <v>472.33364733838999</v>
      </c>
      <c r="F53" s="34">
        <v>303.36567888044101</v>
      </c>
      <c r="G53" s="34">
        <v>37.388980368404802</v>
      </c>
      <c r="H53" s="34">
        <v>87.906931454733495</v>
      </c>
      <c r="I53" s="34">
        <v>2.2871207038402801</v>
      </c>
      <c r="J53" s="34">
        <v>153.28820601025001</v>
      </c>
      <c r="K53" s="34">
        <v>147.741807801232</v>
      </c>
      <c r="L53" s="34">
        <v>447.624358399637</v>
      </c>
      <c r="M53" s="34">
        <v>497</v>
      </c>
      <c r="N53" s="34">
        <v>281</v>
      </c>
      <c r="O53" s="34">
        <v>11</v>
      </c>
      <c r="P53" s="34">
        <v>60</v>
      </c>
      <c r="Q53" s="34">
        <v>0</v>
      </c>
      <c r="R53" s="34">
        <v>130</v>
      </c>
      <c r="S53" s="34">
        <v>130</v>
      </c>
      <c r="T53" s="34">
        <v>450</v>
      </c>
    </row>
    <row r="54" spans="1:20" x14ac:dyDescent="0.25">
      <c r="A54" s="34">
        <v>2017</v>
      </c>
      <c r="B54" s="34" t="s">
        <v>24</v>
      </c>
      <c r="C54" s="34" t="s">
        <v>21</v>
      </c>
      <c r="D54" s="34">
        <v>252197110.00559899</v>
      </c>
      <c r="E54" s="34">
        <v>208.35697975207</v>
      </c>
      <c r="F54" s="34">
        <v>120.543609630654</v>
      </c>
      <c r="G54" s="34">
        <v>15.467428505352601</v>
      </c>
      <c r="H54" s="34">
        <v>135.21115417173701</v>
      </c>
      <c r="I54" s="34">
        <v>26.494264272491499</v>
      </c>
      <c r="J54" s="34">
        <v>319.514835620285</v>
      </c>
      <c r="K54" s="34">
        <v>187.68415321990801</v>
      </c>
      <c r="L54" s="34">
        <v>528.36195909507001</v>
      </c>
      <c r="M54" s="34">
        <v>0</v>
      </c>
      <c r="N54" s="34">
        <v>0</v>
      </c>
      <c r="O54" s="34">
        <v>0</v>
      </c>
      <c r="P54" s="34">
        <v>85</v>
      </c>
      <c r="Q54" s="34">
        <v>0</v>
      </c>
      <c r="R54" s="34">
        <v>275</v>
      </c>
      <c r="S54" s="34">
        <v>150</v>
      </c>
      <c r="T54" s="34">
        <v>510</v>
      </c>
    </row>
    <row r="55" spans="1:20" x14ac:dyDescent="0.25">
      <c r="A55" s="34">
        <v>2017</v>
      </c>
      <c r="B55" s="34" t="s">
        <v>24</v>
      </c>
      <c r="C55" s="34" t="s">
        <v>24</v>
      </c>
      <c r="D55" s="34">
        <v>2718400.3620017902</v>
      </c>
      <c r="E55" s="34">
        <v>468.33951180668703</v>
      </c>
      <c r="F55" s="34">
        <v>305.37017898020599</v>
      </c>
      <c r="G55" s="34">
        <v>40.2456087792768</v>
      </c>
      <c r="H55" s="34">
        <v>90.030132448365606</v>
      </c>
      <c r="I55" s="34">
        <v>2.0462805564638198</v>
      </c>
      <c r="J55" s="34">
        <v>153.20359716380901</v>
      </c>
      <c r="K55" s="34">
        <v>146.96138374898999</v>
      </c>
      <c r="L55" s="34">
        <v>449.03003646890301</v>
      </c>
      <c r="M55" s="34">
        <v>494</v>
      </c>
      <c r="N55" s="34">
        <v>280</v>
      </c>
      <c r="O55" s="34">
        <v>15</v>
      </c>
      <c r="P55" s="34">
        <v>60</v>
      </c>
      <c r="Q55" s="34">
        <v>0</v>
      </c>
      <c r="R55" s="34">
        <v>135</v>
      </c>
      <c r="S55" s="34">
        <v>125</v>
      </c>
      <c r="T55" s="34">
        <v>450</v>
      </c>
    </row>
    <row r="56" spans="1:20" x14ac:dyDescent="0.25">
      <c r="A56" s="34">
        <v>2018</v>
      </c>
      <c r="B56" s="34" t="s">
        <v>24</v>
      </c>
      <c r="C56" s="34" t="s">
        <v>21</v>
      </c>
      <c r="D56" s="34">
        <v>254537769.351789</v>
      </c>
      <c r="E56" s="34">
        <v>209.793535918804</v>
      </c>
      <c r="F56" s="34">
        <v>118.779294478457</v>
      </c>
      <c r="G56" s="34">
        <v>15.650178747024301</v>
      </c>
      <c r="H56" s="34">
        <v>134.66392734111199</v>
      </c>
      <c r="I56" s="34">
        <v>26.325659126651999</v>
      </c>
      <c r="J56" s="34">
        <v>319.77433094916802</v>
      </c>
      <c r="K56" s="34">
        <v>186.29065366453099</v>
      </c>
      <c r="L56" s="34">
        <v>529.35624995803198</v>
      </c>
      <c r="M56" s="34">
        <v>0</v>
      </c>
      <c r="N56" s="34">
        <v>0</v>
      </c>
      <c r="O56" s="34">
        <v>0</v>
      </c>
      <c r="P56" s="34">
        <v>85</v>
      </c>
      <c r="Q56" s="34">
        <v>0</v>
      </c>
      <c r="R56" s="34">
        <v>275</v>
      </c>
      <c r="S56" s="34">
        <v>150</v>
      </c>
      <c r="T56" s="34">
        <v>515</v>
      </c>
    </row>
    <row r="57" spans="1:20" x14ac:dyDescent="0.25">
      <c r="A57" s="34">
        <v>2018</v>
      </c>
      <c r="B57" s="34" t="s">
        <v>24</v>
      </c>
      <c r="C57" s="34" t="s">
        <v>24</v>
      </c>
      <c r="D57" s="34">
        <v>2794635.3906263299</v>
      </c>
      <c r="E57" s="34">
        <v>458.39946309502102</v>
      </c>
      <c r="F57" s="34">
        <v>318.87229106912599</v>
      </c>
      <c r="G57" s="34">
        <v>40.759918503943901</v>
      </c>
      <c r="H57" s="34">
        <v>93.823318756927193</v>
      </c>
      <c r="I57" s="34">
        <v>1.1374706852770899</v>
      </c>
      <c r="J57" s="34">
        <v>159.604163127406</v>
      </c>
      <c r="K57" s="34">
        <v>148.212752357803</v>
      </c>
      <c r="L57" s="34">
        <v>444.57898033225001</v>
      </c>
      <c r="M57" s="34">
        <v>487</v>
      </c>
      <c r="N57" s="34">
        <v>290</v>
      </c>
      <c r="O57" s="34">
        <v>15</v>
      </c>
      <c r="P57" s="34">
        <v>68</v>
      </c>
      <c r="Q57" s="34">
        <v>0</v>
      </c>
      <c r="R57" s="34">
        <v>140</v>
      </c>
      <c r="S57" s="34">
        <v>130</v>
      </c>
      <c r="T57" s="34">
        <v>450</v>
      </c>
    </row>
    <row r="58" spans="1:20" x14ac:dyDescent="0.25">
      <c r="A58" s="34">
        <v>2019</v>
      </c>
      <c r="B58" s="34" t="s">
        <v>24</v>
      </c>
      <c r="C58" s="34" t="s">
        <v>21</v>
      </c>
      <c r="D58" s="34">
        <v>256715323.72405601</v>
      </c>
      <c r="E58" s="34">
        <v>210.177454675028</v>
      </c>
      <c r="F58" s="34">
        <v>115.670053540358</v>
      </c>
      <c r="G58" s="34">
        <v>15.5041042830367</v>
      </c>
      <c r="H58" s="34">
        <v>134.77280724155301</v>
      </c>
      <c r="I58" s="34">
        <v>26.800336042950399</v>
      </c>
      <c r="J58" s="34">
        <v>318.40022694775001</v>
      </c>
      <c r="K58" s="34">
        <v>185.856244594945</v>
      </c>
      <c r="L58" s="34">
        <v>529.96183147314503</v>
      </c>
      <c r="M58" s="34">
        <v>0</v>
      </c>
      <c r="N58" s="34">
        <v>0</v>
      </c>
      <c r="O58" s="34">
        <v>0</v>
      </c>
      <c r="P58" s="34">
        <v>85</v>
      </c>
      <c r="Q58" s="34">
        <v>0</v>
      </c>
      <c r="R58" s="34">
        <v>275</v>
      </c>
      <c r="S58" s="34">
        <v>150</v>
      </c>
      <c r="T58" s="34">
        <v>515</v>
      </c>
    </row>
    <row r="59" spans="1:20" x14ac:dyDescent="0.25">
      <c r="A59" s="34">
        <v>2019</v>
      </c>
      <c r="B59" s="34" t="s">
        <v>24</v>
      </c>
      <c r="C59" s="34" t="s">
        <v>24</v>
      </c>
      <c r="D59" s="34">
        <v>2872169.42718586</v>
      </c>
      <c r="E59" s="34">
        <v>450.55051021861198</v>
      </c>
      <c r="F59" s="34">
        <v>333.40294192453803</v>
      </c>
      <c r="G59" s="34">
        <v>46.538882424637997</v>
      </c>
      <c r="H59" s="34">
        <v>95.9769655734503</v>
      </c>
      <c r="I59" s="34">
        <v>1.77334500308855</v>
      </c>
      <c r="J59" s="34">
        <v>159.54959661906699</v>
      </c>
      <c r="K59" s="34">
        <v>150.82094071924399</v>
      </c>
      <c r="L59" s="34">
        <v>439.89006834742702</v>
      </c>
      <c r="M59" s="34">
        <v>485</v>
      </c>
      <c r="N59" s="34">
        <v>305</v>
      </c>
      <c r="O59" s="34">
        <v>15</v>
      </c>
      <c r="P59" s="34">
        <v>70</v>
      </c>
      <c r="Q59" s="34">
        <v>0</v>
      </c>
      <c r="R59" s="34">
        <v>144</v>
      </c>
      <c r="S59" s="34">
        <v>130</v>
      </c>
      <c r="T59" s="34">
        <v>448</v>
      </c>
    </row>
    <row r="60" spans="1:20" x14ac:dyDescent="0.25">
      <c r="A60" s="34">
        <v>2021</v>
      </c>
      <c r="B60" s="34" t="s">
        <v>24</v>
      </c>
      <c r="C60" s="34" t="s">
        <v>21</v>
      </c>
      <c r="D60" s="34">
        <v>259011608.19495699</v>
      </c>
      <c r="E60" s="34">
        <v>209.96940167337399</v>
      </c>
      <c r="F60" s="34">
        <v>114.541410652354</v>
      </c>
      <c r="G60" s="34">
        <v>15.8134137663058</v>
      </c>
      <c r="H60" s="34">
        <v>134.75182976206401</v>
      </c>
      <c r="I60" s="34">
        <v>26.5331194131142</v>
      </c>
      <c r="J60" s="34">
        <v>319.15461564347697</v>
      </c>
      <c r="K60" s="34">
        <v>185.03521004953001</v>
      </c>
      <c r="L60" s="34">
        <v>531.344680380059</v>
      </c>
      <c r="M60" s="34">
        <v>0</v>
      </c>
      <c r="N60" s="34">
        <v>0</v>
      </c>
      <c r="O60" s="34">
        <v>0</v>
      </c>
      <c r="P60" s="34">
        <v>85</v>
      </c>
      <c r="Q60" s="34">
        <v>0</v>
      </c>
      <c r="R60" s="34">
        <v>275</v>
      </c>
      <c r="S60" s="34">
        <v>150</v>
      </c>
      <c r="T60" s="34">
        <v>520</v>
      </c>
    </row>
    <row r="61" spans="1:20" x14ac:dyDescent="0.25">
      <c r="A61" s="34">
        <v>2021</v>
      </c>
      <c r="B61" s="34" t="s">
        <v>24</v>
      </c>
      <c r="C61" s="34" t="s">
        <v>24</v>
      </c>
      <c r="D61" s="34">
        <v>2697120.8668455998</v>
      </c>
      <c r="E61" s="34">
        <v>451.14302849104001</v>
      </c>
      <c r="F61" s="34">
        <v>354.02313172174797</v>
      </c>
      <c r="G61" s="34">
        <v>47.803756893948197</v>
      </c>
      <c r="H61" s="34">
        <v>93.965384346785299</v>
      </c>
      <c r="I61" s="34">
        <v>2.5996557871221899</v>
      </c>
      <c r="J61" s="34">
        <v>156.51529237613499</v>
      </c>
      <c r="K61" s="34">
        <v>146.06619116421501</v>
      </c>
      <c r="L61" s="34">
        <v>439.85252559225501</v>
      </c>
      <c r="M61" s="34">
        <v>487</v>
      </c>
      <c r="N61" s="34">
        <v>316</v>
      </c>
      <c r="O61" s="34">
        <v>15</v>
      </c>
      <c r="P61" s="34">
        <v>70</v>
      </c>
      <c r="Q61" s="34">
        <v>0</v>
      </c>
      <c r="R61" s="34">
        <v>145</v>
      </c>
      <c r="S61" s="34">
        <v>125</v>
      </c>
      <c r="T61" s="34">
        <v>449</v>
      </c>
    </row>
    <row r="62" spans="1:20" x14ac:dyDescent="0.25">
      <c r="A62" s="34">
        <v>2022</v>
      </c>
      <c r="B62" s="34" t="s">
        <v>24</v>
      </c>
      <c r="C62" s="34" t="s">
        <v>21</v>
      </c>
      <c r="D62" s="34">
        <v>261280152.02726099</v>
      </c>
      <c r="E62" s="34">
        <v>209.12508581072899</v>
      </c>
      <c r="F62" s="34">
        <v>112.402723898932</v>
      </c>
      <c r="G62" s="34">
        <v>16.156714920323001</v>
      </c>
      <c r="H62" s="34">
        <v>134.529232419463</v>
      </c>
      <c r="I62" s="34">
        <v>25.8253375172883</v>
      </c>
      <c r="J62" s="34">
        <v>319.959379845397</v>
      </c>
      <c r="K62" s="34">
        <v>184.82375144346199</v>
      </c>
      <c r="L62" s="34">
        <v>534.04383614471897</v>
      </c>
      <c r="M62" s="34">
        <v>0</v>
      </c>
      <c r="N62" s="34">
        <v>0</v>
      </c>
      <c r="O62" s="34">
        <v>0</v>
      </c>
      <c r="P62" s="34">
        <v>85</v>
      </c>
      <c r="Q62" s="34">
        <v>0</v>
      </c>
      <c r="R62" s="34">
        <v>275</v>
      </c>
      <c r="S62" s="34">
        <v>150</v>
      </c>
      <c r="T62" s="34">
        <v>525</v>
      </c>
    </row>
    <row r="63" spans="1:20" x14ac:dyDescent="0.25">
      <c r="A63" s="34">
        <v>2022</v>
      </c>
      <c r="B63" s="34" t="s">
        <v>24</v>
      </c>
      <c r="C63" s="34" t="s">
        <v>24</v>
      </c>
      <c r="D63" s="34">
        <v>2411471.2226887802</v>
      </c>
      <c r="E63" s="34">
        <v>445.89864293408101</v>
      </c>
      <c r="F63" s="34">
        <v>364.878087043319</v>
      </c>
      <c r="G63" s="34">
        <v>49.219063825243197</v>
      </c>
      <c r="H63" s="34">
        <v>92.300126421800996</v>
      </c>
      <c r="I63" s="34">
        <v>2.232495586667</v>
      </c>
      <c r="J63" s="34">
        <v>163.15525448625601</v>
      </c>
      <c r="K63" s="34">
        <v>149.59832024512201</v>
      </c>
      <c r="L63" s="34">
        <v>439.53356684332601</v>
      </c>
      <c r="M63" s="34">
        <v>485</v>
      </c>
      <c r="N63" s="34">
        <v>316</v>
      </c>
      <c r="O63" s="34">
        <v>20</v>
      </c>
      <c r="P63" s="34">
        <v>70</v>
      </c>
      <c r="Q63" s="34">
        <v>0</v>
      </c>
      <c r="R63" s="34">
        <v>155</v>
      </c>
      <c r="S63" s="34">
        <v>130</v>
      </c>
      <c r="T63" s="34">
        <v>450</v>
      </c>
    </row>
    <row r="64" spans="1:20" x14ac:dyDescent="0.25">
      <c r="A64" s="34">
        <v>2023</v>
      </c>
      <c r="B64" s="34" t="s">
        <v>24</v>
      </c>
      <c r="C64" s="34" t="s">
        <v>21</v>
      </c>
      <c r="D64" s="34">
        <v>263628474.331168</v>
      </c>
      <c r="E64" s="34">
        <v>208.79050240267301</v>
      </c>
      <c r="F64" s="34">
        <v>110.641221420671</v>
      </c>
      <c r="G64" s="34">
        <v>16.0379434195888</v>
      </c>
      <c r="H64" s="34">
        <v>134.85506651167199</v>
      </c>
      <c r="I64" s="34">
        <v>24.866472497584802</v>
      </c>
      <c r="J64" s="34">
        <v>319.03797100773699</v>
      </c>
      <c r="K64" s="34">
        <v>184.85579426032899</v>
      </c>
      <c r="L64" s="34">
        <v>537.35195422727304</v>
      </c>
      <c r="M64" s="34">
        <v>0</v>
      </c>
      <c r="N64" s="34">
        <v>0</v>
      </c>
      <c r="O64" s="34">
        <v>0</v>
      </c>
      <c r="P64" s="34">
        <v>85</v>
      </c>
      <c r="Q64" s="34">
        <v>0</v>
      </c>
      <c r="R64" s="34">
        <v>275</v>
      </c>
      <c r="S64" s="34">
        <v>150</v>
      </c>
      <c r="T64" s="34">
        <v>525</v>
      </c>
    </row>
    <row r="65" spans="1:20" x14ac:dyDescent="0.25">
      <c r="A65" s="34">
        <v>2023</v>
      </c>
      <c r="B65" s="34" t="s">
        <v>24</v>
      </c>
      <c r="C65" s="34" t="s">
        <v>24</v>
      </c>
      <c r="D65" s="34">
        <v>2489677.4783954299</v>
      </c>
      <c r="E65" s="34">
        <v>457.62140131452901</v>
      </c>
      <c r="F65" s="34">
        <v>371.14013943031603</v>
      </c>
      <c r="G65" s="34">
        <v>47.475804525152</v>
      </c>
      <c r="H65" s="34">
        <v>88.945448355562704</v>
      </c>
      <c r="I65" s="34">
        <v>2.4521900616823298</v>
      </c>
      <c r="J65" s="34">
        <v>154.36354800492001</v>
      </c>
      <c r="K65" s="34">
        <v>146.29612431326601</v>
      </c>
      <c r="L65" s="34">
        <v>437.24205112182801</v>
      </c>
      <c r="M65" s="34">
        <v>490</v>
      </c>
      <c r="N65" s="34">
        <v>328</v>
      </c>
      <c r="O65" s="34">
        <v>15</v>
      </c>
      <c r="P65" s="34">
        <v>67</v>
      </c>
      <c r="Q65" s="34">
        <v>0</v>
      </c>
      <c r="R65" s="34">
        <v>140</v>
      </c>
      <c r="S65" s="34">
        <v>133</v>
      </c>
      <c r="T65" s="34">
        <v>450</v>
      </c>
    </row>
    <row r="66" spans="1:20" x14ac:dyDescent="0.25">
      <c r="A66" s="34">
        <v>2015</v>
      </c>
      <c r="B66" s="34" t="s">
        <v>25</v>
      </c>
      <c r="C66" s="34" t="s">
        <v>21</v>
      </c>
      <c r="D66" s="34">
        <v>245912104.95384499</v>
      </c>
      <c r="E66" s="34">
        <v>211.08005092816299</v>
      </c>
      <c r="F66" s="34">
        <v>118.83471103108199</v>
      </c>
      <c r="G66" s="34">
        <v>14.022691535286301</v>
      </c>
      <c r="H66" s="34">
        <v>132.862099909031</v>
      </c>
      <c r="I66" s="34">
        <v>26.339520179484499</v>
      </c>
      <c r="J66" s="34">
        <v>321.20853374862401</v>
      </c>
      <c r="K66" s="34">
        <v>188.15680462236401</v>
      </c>
      <c r="L66" s="34">
        <v>526.28180075761895</v>
      </c>
      <c r="M66" s="34">
        <v>0</v>
      </c>
      <c r="N66" s="34">
        <v>0</v>
      </c>
      <c r="O66" s="34">
        <v>0</v>
      </c>
      <c r="P66" s="34">
        <v>80</v>
      </c>
      <c r="Q66" s="34">
        <v>0</v>
      </c>
      <c r="R66" s="34">
        <v>280</v>
      </c>
      <c r="S66" s="34">
        <v>150</v>
      </c>
      <c r="T66" s="34">
        <v>510</v>
      </c>
    </row>
    <row r="67" spans="1:20" x14ac:dyDescent="0.25">
      <c r="A67" s="34">
        <v>2015</v>
      </c>
      <c r="B67" s="34" t="s">
        <v>25</v>
      </c>
      <c r="C67" s="34" t="s">
        <v>25</v>
      </c>
      <c r="D67" s="34">
        <v>3815046.1293472</v>
      </c>
      <c r="E67" s="34">
        <v>123.45275841979</v>
      </c>
      <c r="F67" s="34">
        <v>563.00966467278499</v>
      </c>
      <c r="G67" s="34">
        <v>67.864186396624504</v>
      </c>
      <c r="H67" s="34">
        <v>186.57899949770001</v>
      </c>
      <c r="I67" s="34">
        <v>8.8002747161308097</v>
      </c>
      <c r="J67" s="34">
        <v>221.668649074548</v>
      </c>
      <c r="K67" s="34">
        <v>184.36212592290801</v>
      </c>
      <c r="L67" s="34">
        <v>494.96229531523898</v>
      </c>
      <c r="M67" s="34">
        <v>0</v>
      </c>
      <c r="N67" s="34">
        <v>593</v>
      </c>
      <c r="O67" s="34">
        <v>20</v>
      </c>
      <c r="P67" s="34">
        <v>163</v>
      </c>
      <c r="Q67" s="34">
        <v>0</v>
      </c>
      <c r="R67" s="34">
        <v>200</v>
      </c>
      <c r="S67" s="34">
        <v>155</v>
      </c>
      <c r="T67" s="34">
        <v>491</v>
      </c>
    </row>
    <row r="68" spans="1:20" x14ac:dyDescent="0.25">
      <c r="A68" s="34">
        <v>2016</v>
      </c>
      <c r="B68" s="34" t="s">
        <v>25</v>
      </c>
      <c r="C68" s="34" t="s">
        <v>21</v>
      </c>
      <c r="D68" s="34">
        <v>248791445.52260801</v>
      </c>
      <c r="E68" s="34">
        <v>211.61593737886801</v>
      </c>
      <c r="F68" s="34">
        <v>116.92336834531901</v>
      </c>
      <c r="G68" s="34">
        <v>14.212156081772401</v>
      </c>
      <c r="H68" s="34">
        <v>133.18257330920099</v>
      </c>
      <c r="I68" s="34">
        <v>26.6413720470089</v>
      </c>
      <c r="J68" s="34">
        <v>320.53195486844697</v>
      </c>
      <c r="K68" s="34">
        <v>187.87764417316001</v>
      </c>
      <c r="L68" s="34">
        <v>527.14357084247399</v>
      </c>
      <c r="M68" s="34">
        <v>0</v>
      </c>
      <c r="N68" s="34">
        <v>0</v>
      </c>
      <c r="O68" s="34">
        <v>0</v>
      </c>
      <c r="P68" s="34">
        <v>80</v>
      </c>
      <c r="Q68" s="34">
        <v>0</v>
      </c>
      <c r="R68" s="34">
        <v>278</v>
      </c>
      <c r="S68" s="34">
        <v>150</v>
      </c>
      <c r="T68" s="34">
        <v>510</v>
      </c>
    </row>
    <row r="69" spans="1:20" x14ac:dyDescent="0.25">
      <c r="A69" s="34">
        <v>2016</v>
      </c>
      <c r="B69" s="34" t="s">
        <v>25</v>
      </c>
      <c r="C69" s="34" t="s">
        <v>25</v>
      </c>
      <c r="D69" s="34">
        <v>3895871.0621060901</v>
      </c>
      <c r="E69" s="34">
        <v>134.81637397844099</v>
      </c>
      <c r="F69" s="34">
        <v>557.75168928086805</v>
      </c>
      <c r="G69" s="34">
        <v>62.468484983190301</v>
      </c>
      <c r="H69" s="34">
        <v>185.80404697393399</v>
      </c>
      <c r="I69" s="34">
        <v>6.4362864758922003</v>
      </c>
      <c r="J69" s="34">
        <v>213.97359059136201</v>
      </c>
      <c r="K69" s="34">
        <v>185.287782943282</v>
      </c>
      <c r="L69" s="34">
        <v>495.56425437152899</v>
      </c>
      <c r="M69" s="34">
        <v>0</v>
      </c>
      <c r="N69" s="34">
        <v>582</v>
      </c>
      <c r="O69" s="34">
        <v>20</v>
      </c>
      <c r="P69" s="34">
        <v>163</v>
      </c>
      <c r="Q69" s="34">
        <v>0</v>
      </c>
      <c r="R69" s="34">
        <v>185</v>
      </c>
      <c r="S69" s="34">
        <v>155</v>
      </c>
      <c r="T69" s="34">
        <v>495</v>
      </c>
    </row>
    <row r="70" spans="1:20" x14ac:dyDescent="0.25">
      <c r="A70" s="34">
        <v>2017</v>
      </c>
      <c r="B70" s="34" t="s">
        <v>25</v>
      </c>
      <c r="C70" s="34" t="s">
        <v>21</v>
      </c>
      <c r="D70" s="34">
        <v>250834421.518397</v>
      </c>
      <c r="E70" s="34">
        <v>212.40484017273499</v>
      </c>
      <c r="F70" s="34">
        <v>115.258696771022</v>
      </c>
      <c r="G70" s="34">
        <v>14.980635523361901</v>
      </c>
      <c r="H70" s="34">
        <v>133.903836774524</v>
      </c>
      <c r="I70" s="34">
        <v>26.547901950315001</v>
      </c>
      <c r="J70" s="34">
        <v>319.431220256372</v>
      </c>
      <c r="K70" s="34">
        <v>187.24145804906701</v>
      </c>
      <c r="L70" s="34">
        <v>528.00986740754695</v>
      </c>
      <c r="M70" s="34">
        <v>0</v>
      </c>
      <c r="N70" s="34">
        <v>0</v>
      </c>
      <c r="O70" s="34">
        <v>0</v>
      </c>
      <c r="P70" s="34">
        <v>82</v>
      </c>
      <c r="Q70" s="34">
        <v>0</v>
      </c>
      <c r="R70" s="34">
        <v>275</v>
      </c>
      <c r="S70" s="34">
        <v>150</v>
      </c>
      <c r="T70" s="34">
        <v>510</v>
      </c>
    </row>
    <row r="71" spans="1:20" x14ac:dyDescent="0.25">
      <c r="A71" s="34">
        <v>2017</v>
      </c>
      <c r="B71" s="34" t="s">
        <v>25</v>
      </c>
      <c r="C71" s="34" t="s">
        <v>25</v>
      </c>
      <c r="D71" s="34">
        <v>4081088.8492034702</v>
      </c>
      <c r="E71" s="34">
        <v>132.73840609289701</v>
      </c>
      <c r="F71" s="34">
        <v>568.48060402007002</v>
      </c>
      <c r="G71" s="34">
        <v>61.891669011714399</v>
      </c>
      <c r="H71" s="34">
        <v>185.46737373491899</v>
      </c>
      <c r="I71" s="34">
        <v>6.9128273998528202</v>
      </c>
      <c r="J71" s="34">
        <v>213.87466572490899</v>
      </c>
      <c r="K71" s="34">
        <v>187.76805137262701</v>
      </c>
      <c r="L71" s="34">
        <v>497.15969491289201</v>
      </c>
      <c r="M71" s="34">
        <v>0</v>
      </c>
      <c r="N71" s="34">
        <v>610</v>
      </c>
      <c r="O71" s="34">
        <v>20</v>
      </c>
      <c r="P71" s="34">
        <v>165</v>
      </c>
      <c r="Q71" s="34">
        <v>0</v>
      </c>
      <c r="R71" s="34">
        <v>190</v>
      </c>
      <c r="S71" s="34">
        <v>155</v>
      </c>
      <c r="T71" s="34">
        <v>500</v>
      </c>
    </row>
    <row r="72" spans="1:20" x14ac:dyDescent="0.25">
      <c r="A72" s="34">
        <v>2018</v>
      </c>
      <c r="B72" s="34" t="s">
        <v>25</v>
      </c>
      <c r="C72" s="34" t="s">
        <v>21</v>
      </c>
      <c r="D72" s="34">
        <v>253200059.28547001</v>
      </c>
      <c r="E72" s="34">
        <v>213.73022834432101</v>
      </c>
      <c r="F72" s="34">
        <v>113.410047846075</v>
      </c>
      <c r="G72" s="34">
        <v>15.2041313200367</v>
      </c>
      <c r="H72" s="34">
        <v>133.346799883004</v>
      </c>
      <c r="I72" s="34">
        <v>26.390828559271998</v>
      </c>
      <c r="J72" s="34">
        <v>319.66344031948603</v>
      </c>
      <c r="K72" s="34">
        <v>185.86785633147801</v>
      </c>
      <c r="L72" s="34">
        <v>529.079971847514</v>
      </c>
      <c r="M72" s="34">
        <v>0</v>
      </c>
      <c r="N72" s="34">
        <v>0</v>
      </c>
      <c r="O72" s="34">
        <v>0</v>
      </c>
      <c r="P72" s="34">
        <v>80</v>
      </c>
      <c r="Q72" s="34">
        <v>0</v>
      </c>
      <c r="R72" s="34">
        <v>275</v>
      </c>
      <c r="S72" s="34">
        <v>150</v>
      </c>
      <c r="T72" s="34">
        <v>515</v>
      </c>
    </row>
    <row r="73" spans="1:20" x14ac:dyDescent="0.25">
      <c r="A73" s="34">
        <v>2018</v>
      </c>
      <c r="B73" s="34" t="s">
        <v>25</v>
      </c>
      <c r="C73" s="34" t="s">
        <v>25</v>
      </c>
      <c r="D73" s="34">
        <v>4132345.4569448698</v>
      </c>
      <c r="E73" s="34">
        <v>136.70965746042</v>
      </c>
      <c r="F73" s="34">
        <v>583.08716886046898</v>
      </c>
      <c r="G73" s="34">
        <v>59.962011878919803</v>
      </c>
      <c r="H73" s="34">
        <v>187.74810015309899</v>
      </c>
      <c r="I73" s="34">
        <v>5.2982043912332797</v>
      </c>
      <c r="J73" s="34">
        <v>218.24852438752899</v>
      </c>
      <c r="K73" s="34">
        <v>186.44515652710399</v>
      </c>
      <c r="L73" s="34">
        <v>488.95112754170202</v>
      </c>
      <c r="M73" s="34">
        <v>0</v>
      </c>
      <c r="N73" s="34">
        <v>632</v>
      </c>
      <c r="O73" s="34">
        <v>20</v>
      </c>
      <c r="P73" s="34">
        <v>170</v>
      </c>
      <c r="Q73" s="34">
        <v>0</v>
      </c>
      <c r="R73" s="34">
        <v>190</v>
      </c>
      <c r="S73" s="34">
        <v>155</v>
      </c>
      <c r="T73" s="34">
        <v>495</v>
      </c>
    </row>
    <row r="74" spans="1:20" x14ac:dyDescent="0.25">
      <c r="A74" s="34">
        <v>2019</v>
      </c>
      <c r="B74" s="34" t="s">
        <v>25</v>
      </c>
      <c r="C74" s="34" t="s">
        <v>21</v>
      </c>
      <c r="D74" s="34">
        <v>255549145.84951201</v>
      </c>
      <c r="E74" s="34">
        <v>213.80376090244701</v>
      </c>
      <c r="F74" s="34">
        <v>110.837829006988</v>
      </c>
      <c r="G74" s="34">
        <v>15.202334021911399</v>
      </c>
      <c r="H74" s="34">
        <v>133.50215504297199</v>
      </c>
      <c r="I74" s="34">
        <v>26.8710238031288</v>
      </c>
      <c r="J74" s="34">
        <v>318.22954234619198</v>
      </c>
      <c r="K74" s="34">
        <v>185.491697287454</v>
      </c>
      <c r="L74" s="34">
        <v>529.63984554538695</v>
      </c>
      <c r="M74" s="34">
        <v>0</v>
      </c>
      <c r="N74" s="34">
        <v>0</v>
      </c>
      <c r="O74" s="34">
        <v>0</v>
      </c>
      <c r="P74" s="34">
        <v>82</v>
      </c>
      <c r="Q74" s="34">
        <v>0</v>
      </c>
      <c r="R74" s="34">
        <v>275</v>
      </c>
      <c r="S74" s="34">
        <v>150</v>
      </c>
      <c r="T74" s="34">
        <v>515</v>
      </c>
    </row>
    <row r="75" spans="1:20" x14ac:dyDescent="0.25">
      <c r="A75" s="34">
        <v>2019</v>
      </c>
      <c r="B75" s="34" t="s">
        <v>25</v>
      </c>
      <c r="C75" s="34" t="s">
        <v>25</v>
      </c>
      <c r="D75" s="34">
        <v>4038347.3017297802</v>
      </c>
      <c r="E75" s="34">
        <v>151.66160645835299</v>
      </c>
      <c r="F75" s="34">
        <v>576.31309842381199</v>
      </c>
      <c r="G75" s="34">
        <v>56.6729936848809</v>
      </c>
      <c r="H75" s="34">
        <v>187.587941191753</v>
      </c>
      <c r="I75" s="34">
        <v>4.5273742260671996</v>
      </c>
      <c r="J75" s="34">
        <v>216.22287840598401</v>
      </c>
      <c r="K75" s="34">
        <v>184.00707832588699</v>
      </c>
      <c r="L75" s="34">
        <v>486.276105034343</v>
      </c>
      <c r="M75" s="34">
        <v>0</v>
      </c>
      <c r="N75" s="34">
        <v>622</v>
      </c>
      <c r="O75" s="34">
        <v>20</v>
      </c>
      <c r="P75" s="34">
        <v>165</v>
      </c>
      <c r="Q75" s="34">
        <v>0</v>
      </c>
      <c r="R75" s="34">
        <v>183</v>
      </c>
      <c r="S75" s="34">
        <v>150</v>
      </c>
      <c r="T75" s="34">
        <v>493</v>
      </c>
    </row>
    <row r="76" spans="1:20" x14ac:dyDescent="0.25">
      <c r="A76" s="34">
        <v>2021</v>
      </c>
      <c r="B76" s="34" t="s">
        <v>25</v>
      </c>
      <c r="C76" s="34" t="s">
        <v>21</v>
      </c>
      <c r="D76" s="34">
        <v>258017885.841162</v>
      </c>
      <c r="E76" s="34">
        <v>213.25770363508099</v>
      </c>
      <c r="F76" s="34">
        <v>110.312728975749</v>
      </c>
      <c r="G76" s="34">
        <v>15.593508733165599</v>
      </c>
      <c r="H76" s="34">
        <v>133.54044338842701</v>
      </c>
      <c r="I76" s="34">
        <v>26.576679197618802</v>
      </c>
      <c r="J76" s="34">
        <v>319.02726966716199</v>
      </c>
      <c r="K76" s="34">
        <v>184.68280680613</v>
      </c>
      <c r="L76" s="34">
        <v>530.96626031873302</v>
      </c>
      <c r="M76" s="34">
        <v>0</v>
      </c>
      <c r="N76" s="34">
        <v>0</v>
      </c>
      <c r="O76" s="34">
        <v>0</v>
      </c>
      <c r="P76" s="34">
        <v>83</v>
      </c>
      <c r="Q76" s="34">
        <v>0</v>
      </c>
      <c r="R76" s="34">
        <v>275</v>
      </c>
      <c r="S76" s="34">
        <v>150</v>
      </c>
      <c r="T76" s="34">
        <v>520</v>
      </c>
    </row>
    <row r="77" spans="1:20" x14ac:dyDescent="0.25">
      <c r="A77" s="34">
        <v>2021</v>
      </c>
      <c r="B77" s="34" t="s">
        <v>25</v>
      </c>
      <c r="C77" s="34" t="s">
        <v>25</v>
      </c>
      <c r="D77" s="34">
        <v>3690843.2206402901</v>
      </c>
      <c r="E77" s="34">
        <v>156.33225511637499</v>
      </c>
      <c r="F77" s="34">
        <v>585.16195706400197</v>
      </c>
      <c r="G77" s="34">
        <v>54.563706090822201</v>
      </c>
      <c r="H77" s="34">
        <v>189.631803236922</v>
      </c>
      <c r="I77" s="34">
        <v>5.9983410071225496</v>
      </c>
      <c r="J77" s="34">
        <v>209.20673958483701</v>
      </c>
      <c r="K77" s="34">
        <v>181.19386179310899</v>
      </c>
      <c r="L77" s="34">
        <v>490.94029397493199</v>
      </c>
      <c r="M77" s="34">
        <v>0</v>
      </c>
      <c r="N77" s="34">
        <v>635</v>
      </c>
      <c r="O77" s="34">
        <v>17</v>
      </c>
      <c r="P77" s="34">
        <v>170</v>
      </c>
      <c r="Q77" s="34">
        <v>0</v>
      </c>
      <c r="R77" s="34">
        <v>175</v>
      </c>
      <c r="S77" s="34">
        <v>150</v>
      </c>
      <c r="T77" s="34">
        <v>500</v>
      </c>
    </row>
    <row r="78" spans="1:20" x14ac:dyDescent="0.25">
      <c r="A78" s="34">
        <v>2022</v>
      </c>
      <c r="B78" s="34" t="s">
        <v>25</v>
      </c>
      <c r="C78" s="34" t="s">
        <v>21</v>
      </c>
      <c r="D78" s="34">
        <v>260408231.11629501</v>
      </c>
      <c r="E78" s="34">
        <v>212.106160779736</v>
      </c>
      <c r="F78" s="34">
        <v>108.654025816651</v>
      </c>
      <c r="G78" s="34">
        <v>15.9081468666123</v>
      </c>
      <c r="H78" s="34">
        <v>133.38564980226801</v>
      </c>
      <c r="I78" s="34">
        <v>25.8685102489465</v>
      </c>
      <c r="J78" s="34">
        <v>319.90328927184697</v>
      </c>
      <c r="K78" s="34">
        <v>184.60518905205299</v>
      </c>
      <c r="L78" s="34">
        <v>533.66870969195497</v>
      </c>
      <c r="M78" s="34">
        <v>0</v>
      </c>
      <c r="N78" s="34">
        <v>0</v>
      </c>
      <c r="O78" s="34">
        <v>0</v>
      </c>
      <c r="P78" s="34">
        <v>82</v>
      </c>
      <c r="Q78" s="34">
        <v>0</v>
      </c>
      <c r="R78" s="34">
        <v>275</v>
      </c>
      <c r="S78" s="34">
        <v>150</v>
      </c>
      <c r="T78" s="34">
        <v>525</v>
      </c>
    </row>
    <row r="79" spans="1:20" x14ac:dyDescent="0.25">
      <c r="A79" s="34">
        <v>2022</v>
      </c>
      <c r="B79" s="34" t="s">
        <v>25</v>
      </c>
      <c r="C79" s="34" t="s">
        <v>25</v>
      </c>
      <c r="D79" s="34">
        <v>3283392.1336545702</v>
      </c>
      <c r="E79" s="34">
        <v>146.59102595757599</v>
      </c>
      <c r="F79" s="34">
        <v>595.14400021797996</v>
      </c>
      <c r="G79" s="34">
        <v>60.153308759005903</v>
      </c>
      <c r="H79" s="34">
        <v>194.212646592661</v>
      </c>
      <c r="I79" s="34">
        <v>5.0736297446111402</v>
      </c>
      <c r="J79" s="34">
        <v>209.24394469045001</v>
      </c>
      <c r="K79" s="34">
        <v>176.28694963445599</v>
      </c>
      <c r="L79" s="34">
        <v>494.38278642583799</v>
      </c>
      <c r="M79" s="34">
        <v>0</v>
      </c>
      <c r="N79" s="34">
        <v>654</v>
      </c>
      <c r="O79" s="34">
        <v>20</v>
      </c>
      <c r="P79" s="34">
        <v>175</v>
      </c>
      <c r="Q79" s="34">
        <v>0</v>
      </c>
      <c r="R79" s="34">
        <v>178</v>
      </c>
      <c r="S79" s="34">
        <v>145</v>
      </c>
      <c r="T79" s="34">
        <v>505</v>
      </c>
    </row>
    <row r="80" spans="1:20" x14ac:dyDescent="0.25">
      <c r="A80" s="34">
        <v>2023</v>
      </c>
      <c r="B80" s="34" t="s">
        <v>25</v>
      </c>
      <c r="C80" s="34" t="s">
        <v>21</v>
      </c>
      <c r="D80" s="34">
        <v>262989568.86942101</v>
      </c>
      <c r="E80" s="34">
        <v>211.58545663743399</v>
      </c>
      <c r="F80" s="34">
        <v>107.49634494717201</v>
      </c>
      <c r="G80" s="34">
        <v>15.804691083847899</v>
      </c>
      <c r="H80" s="34">
        <v>133.76336223689401</v>
      </c>
      <c r="I80" s="34">
        <v>24.900622260326699</v>
      </c>
      <c r="J80" s="34">
        <v>318.93721581067302</v>
      </c>
      <c r="K80" s="34">
        <v>184.67812535783801</v>
      </c>
      <c r="L80" s="34">
        <v>536.96708913272903</v>
      </c>
      <c r="M80" s="34">
        <v>0</v>
      </c>
      <c r="N80" s="34">
        <v>0</v>
      </c>
      <c r="O80" s="34">
        <v>0</v>
      </c>
      <c r="P80" s="34">
        <v>84</v>
      </c>
      <c r="Q80" s="34">
        <v>0</v>
      </c>
      <c r="R80" s="34">
        <v>275</v>
      </c>
      <c r="S80" s="34">
        <v>150</v>
      </c>
      <c r="T80" s="34">
        <v>525</v>
      </c>
    </row>
    <row r="81" spans="1:20" x14ac:dyDescent="0.25">
      <c r="A81" s="34">
        <v>2023</v>
      </c>
      <c r="B81" s="34" t="s">
        <v>25</v>
      </c>
      <c r="C81" s="34" t="s">
        <v>25</v>
      </c>
      <c r="D81" s="34">
        <v>3128582.9401424602</v>
      </c>
      <c r="E81" s="34">
        <v>171.86160313095101</v>
      </c>
      <c r="F81" s="34">
        <v>582.30140287036295</v>
      </c>
      <c r="G81" s="34">
        <v>60.662960128067603</v>
      </c>
      <c r="H81" s="34">
        <v>190.08987968360501</v>
      </c>
      <c r="I81" s="34">
        <v>4.1588976002497997</v>
      </c>
      <c r="J81" s="34">
        <v>196.462145556438</v>
      </c>
      <c r="K81" s="34">
        <v>169.10550899803999</v>
      </c>
      <c r="L81" s="34">
        <v>490.03792462630298</v>
      </c>
      <c r="M81" s="34">
        <v>0</v>
      </c>
      <c r="N81" s="34">
        <v>625</v>
      </c>
      <c r="O81" s="34">
        <v>20</v>
      </c>
      <c r="P81" s="34">
        <v>160</v>
      </c>
      <c r="Q81" s="34">
        <v>0</v>
      </c>
      <c r="R81" s="34">
        <v>165</v>
      </c>
      <c r="S81" s="34">
        <v>140</v>
      </c>
      <c r="T81" s="34">
        <v>495</v>
      </c>
    </row>
    <row r="82" spans="1:20" x14ac:dyDescent="0.25">
      <c r="A82" s="34">
        <v>2015</v>
      </c>
      <c r="B82" s="34" t="s">
        <v>26</v>
      </c>
      <c r="C82" s="34" t="s">
        <v>21</v>
      </c>
      <c r="D82" s="34">
        <v>247562173.652354</v>
      </c>
      <c r="E82" s="34">
        <v>209.692540839657</v>
      </c>
      <c r="F82" s="34">
        <v>122.396435515818</v>
      </c>
      <c r="G82" s="34">
        <v>14.4837983572853</v>
      </c>
      <c r="H82" s="34">
        <v>133.508241283221</v>
      </c>
      <c r="I82" s="34">
        <v>26.233046939644101</v>
      </c>
      <c r="J82" s="34">
        <v>320.69154028114002</v>
      </c>
      <c r="K82" s="34">
        <v>188.13732122698701</v>
      </c>
      <c r="L82" s="34">
        <v>526.12351314600096</v>
      </c>
      <c r="M82" s="34">
        <v>0</v>
      </c>
      <c r="N82" s="34">
        <v>0</v>
      </c>
      <c r="O82" s="34">
        <v>0</v>
      </c>
      <c r="P82" s="34">
        <v>80</v>
      </c>
      <c r="Q82" s="34">
        <v>0</v>
      </c>
      <c r="R82" s="34">
        <v>280</v>
      </c>
      <c r="S82" s="34">
        <v>150</v>
      </c>
      <c r="T82" s="34">
        <v>510</v>
      </c>
    </row>
    <row r="83" spans="1:20" x14ac:dyDescent="0.25">
      <c r="A83" s="34">
        <v>2015</v>
      </c>
      <c r="B83" s="34" t="s">
        <v>26</v>
      </c>
      <c r="C83" s="34" t="s">
        <v>26</v>
      </c>
      <c r="D83" s="34">
        <v>2164977.4308387302</v>
      </c>
      <c r="E83" s="34">
        <v>215.326215453884</v>
      </c>
      <c r="F83" s="34">
        <v>494.26572969848201</v>
      </c>
      <c r="G83" s="34">
        <v>56.173329287511201</v>
      </c>
      <c r="H83" s="34">
        <v>153.63473528834299</v>
      </c>
      <c r="I83" s="34">
        <v>7.6075540867796096</v>
      </c>
      <c r="J83" s="34">
        <v>204.92038146546599</v>
      </c>
      <c r="K83" s="34">
        <v>183.69785625763899</v>
      </c>
      <c r="L83" s="34">
        <v>489.19165299314301</v>
      </c>
      <c r="M83" s="34">
        <v>90</v>
      </c>
      <c r="N83" s="34">
        <v>475</v>
      </c>
      <c r="O83" s="34">
        <v>16</v>
      </c>
      <c r="P83" s="34">
        <v>124</v>
      </c>
      <c r="Q83" s="34">
        <v>0</v>
      </c>
      <c r="R83" s="34">
        <v>185</v>
      </c>
      <c r="S83" s="34">
        <v>155</v>
      </c>
      <c r="T83" s="34">
        <v>490</v>
      </c>
    </row>
    <row r="84" spans="1:20" x14ac:dyDescent="0.25">
      <c r="A84" s="34">
        <v>2016</v>
      </c>
      <c r="B84" s="34" t="s">
        <v>26</v>
      </c>
      <c r="C84" s="34" t="s">
        <v>21</v>
      </c>
      <c r="D84" s="34">
        <v>250419075.913048</v>
      </c>
      <c r="E84" s="34">
        <v>210.25759875763401</v>
      </c>
      <c r="F84" s="34">
        <v>120.368078556653</v>
      </c>
      <c r="G84" s="34">
        <v>14.6313985940413</v>
      </c>
      <c r="H84" s="34">
        <v>133.83047145540499</v>
      </c>
      <c r="I84" s="34">
        <v>26.495946337989199</v>
      </c>
      <c r="J84" s="34">
        <v>319.97389717844197</v>
      </c>
      <c r="K84" s="34">
        <v>187.90452863708899</v>
      </c>
      <c r="L84" s="34">
        <v>526.98856957518103</v>
      </c>
      <c r="M84" s="34">
        <v>0</v>
      </c>
      <c r="N84" s="34">
        <v>0</v>
      </c>
      <c r="O84" s="34">
        <v>0</v>
      </c>
      <c r="P84" s="34">
        <v>82</v>
      </c>
      <c r="Q84" s="34">
        <v>0</v>
      </c>
      <c r="R84" s="34">
        <v>276</v>
      </c>
      <c r="S84" s="34">
        <v>150</v>
      </c>
      <c r="T84" s="34">
        <v>510</v>
      </c>
    </row>
    <row r="85" spans="1:20" x14ac:dyDescent="0.25">
      <c r="A85" s="34">
        <v>2016</v>
      </c>
      <c r="B85" s="34" t="s">
        <v>26</v>
      </c>
      <c r="C85" s="34" t="s">
        <v>26</v>
      </c>
      <c r="D85" s="34">
        <v>2268240.67166653</v>
      </c>
      <c r="E85" s="34">
        <v>229.67077000035599</v>
      </c>
      <c r="F85" s="34">
        <v>493.77453835412399</v>
      </c>
      <c r="G85" s="34">
        <v>50.810614905668103</v>
      </c>
      <c r="H85" s="34">
        <v>152.03437416603899</v>
      </c>
      <c r="I85" s="34">
        <v>7.9929821095678104</v>
      </c>
      <c r="J85" s="34">
        <v>199.120959899902</v>
      </c>
      <c r="K85" s="34">
        <v>180.46125831773301</v>
      </c>
      <c r="L85" s="34">
        <v>490.01626238216897</v>
      </c>
      <c r="M85" s="34">
        <v>135</v>
      </c>
      <c r="N85" s="34">
        <v>463</v>
      </c>
      <c r="O85" s="34">
        <v>15</v>
      </c>
      <c r="P85" s="34">
        <v>120</v>
      </c>
      <c r="Q85" s="34">
        <v>0</v>
      </c>
      <c r="R85" s="34">
        <v>175</v>
      </c>
      <c r="S85" s="34">
        <v>155</v>
      </c>
      <c r="T85" s="34">
        <v>488</v>
      </c>
    </row>
    <row r="86" spans="1:20" x14ac:dyDescent="0.25">
      <c r="A86" s="34">
        <v>2017</v>
      </c>
      <c r="B86" s="34" t="s">
        <v>26</v>
      </c>
      <c r="C86" s="34" t="s">
        <v>21</v>
      </c>
      <c r="D86" s="34">
        <v>252573462.654688</v>
      </c>
      <c r="E86" s="34">
        <v>210.960182525319</v>
      </c>
      <c r="F86" s="34">
        <v>119.04167288866699</v>
      </c>
      <c r="G86" s="34">
        <v>15.3947314968512</v>
      </c>
      <c r="H86" s="34">
        <v>134.58545741280199</v>
      </c>
      <c r="I86" s="34">
        <v>26.4029919609996</v>
      </c>
      <c r="J86" s="34">
        <v>318.84549631501301</v>
      </c>
      <c r="K86" s="34">
        <v>187.26316576156901</v>
      </c>
      <c r="L86" s="34">
        <v>527.84208960766398</v>
      </c>
      <c r="M86" s="34">
        <v>0</v>
      </c>
      <c r="N86" s="34">
        <v>0</v>
      </c>
      <c r="O86" s="34">
        <v>0</v>
      </c>
      <c r="P86" s="34">
        <v>85</v>
      </c>
      <c r="Q86" s="34">
        <v>0</v>
      </c>
      <c r="R86" s="34">
        <v>275</v>
      </c>
      <c r="S86" s="34">
        <v>150</v>
      </c>
      <c r="T86" s="34">
        <v>510</v>
      </c>
    </row>
    <row r="87" spans="1:20" x14ac:dyDescent="0.25">
      <c r="A87" s="34">
        <v>2017</v>
      </c>
      <c r="B87" s="34" t="s">
        <v>26</v>
      </c>
      <c r="C87" s="34" t="s">
        <v>26</v>
      </c>
      <c r="D87" s="34">
        <v>2342047.7129124701</v>
      </c>
      <c r="E87" s="34">
        <v>229.379895104431</v>
      </c>
      <c r="F87" s="34">
        <v>497.04404204183999</v>
      </c>
      <c r="G87" s="34">
        <v>52.0671736410428</v>
      </c>
      <c r="H87" s="34">
        <v>150.24683895871999</v>
      </c>
      <c r="I87" s="34">
        <v>7.96072040549807</v>
      </c>
      <c r="J87" s="34">
        <v>198.66196689305701</v>
      </c>
      <c r="K87" s="34">
        <v>185.818037871222</v>
      </c>
      <c r="L87" s="34">
        <v>492.346172500504</v>
      </c>
      <c r="M87" s="34">
        <v>135</v>
      </c>
      <c r="N87" s="34">
        <v>465</v>
      </c>
      <c r="O87" s="34">
        <v>16</v>
      </c>
      <c r="P87" s="34">
        <v>120</v>
      </c>
      <c r="Q87" s="34">
        <v>0</v>
      </c>
      <c r="R87" s="34">
        <v>180</v>
      </c>
      <c r="S87" s="34">
        <v>160</v>
      </c>
      <c r="T87" s="34">
        <v>493</v>
      </c>
    </row>
    <row r="88" spans="1:20" x14ac:dyDescent="0.25">
      <c r="A88" s="34">
        <v>2018</v>
      </c>
      <c r="B88" s="34" t="s">
        <v>26</v>
      </c>
      <c r="C88" s="34" t="s">
        <v>21</v>
      </c>
      <c r="D88" s="34">
        <v>254872811.18014699</v>
      </c>
      <c r="E88" s="34">
        <v>212.34138127187501</v>
      </c>
      <c r="F88" s="34">
        <v>117.08829185063399</v>
      </c>
      <c r="G88" s="34">
        <v>15.574668447877601</v>
      </c>
      <c r="H88" s="34">
        <v>134.02645146366601</v>
      </c>
      <c r="I88" s="34">
        <v>26.246553537490101</v>
      </c>
      <c r="J88" s="34">
        <v>319.14808762490401</v>
      </c>
      <c r="K88" s="34">
        <v>185.88052501652999</v>
      </c>
      <c r="L88" s="34">
        <v>528.89061302763196</v>
      </c>
      <c r="M88" s="34">
        <v>0</v>
      </c>
      <c r="N88" s="34">
        <v>0</v>
      </c>
      <c r="O88" s="34">
        <v>0</v>
      </c>
      <c r="P88" s="34">
        <v>83</v>
      </c>
      <c r="Q88" s="34">
        <v>0</v>
      </c>
      <c r="R88" s="34">
        <v>275</v>
      </c>
      <c r="S88" s="34">
        <v>150</v>
      </c>
      <c r="T88" s="34">
        <v>515</v>
      </c>
    </row>
    <row r="89" spans="1:20" x14ac:dyDescent="0.25">
      <c r="A89" s="34">
        <v>2018</v>
      </c>
      <c r="B89" s="34" t="s">
        <v>26</v>
      </c>
      <c r="C89" s="34" t="s">
        <v>26</v>
      </c>
      <c r="D89" s="34">
        <v>2459593.5622680401</v>
      </c>
      <c r="E89" s="34">
        <v>228.24634678680499</v>
      </c>
      <c r="F89" s="34">
        <v>521.35701233607404</v>
      </c>
      <c r="G89" s="34">
        <v>52.005002146467199</v>
      </c>
      <c r="H89" s="34">
        <v>154.31784885139001</v>
      </c>
      <c r="I89" s="34">
        <v>5.9036106529424703</v>
      </c>
      <c r="J89" s="34">
        <v>202.67985347226499</v>
      </c>
      <c r="K89" s="34">
        <v>185.524994996488</v>
      </c>
      <c r="L89" s="34">
        <v>481.28189881710802</v>
      </c>
      <c r="M89" s="34">
        <v>133</v>
      </c>
      <c r="N89" s="34">
        <v>485</v>
      </c>
      <c r="O89" s="34">
        <v>17</v>
      </c>
      <c r="P89" s="34">
        <v>120</v>
      </c>
      <c r="Q89" s="34">
        <v>0</v>
      </c>
      <c r="R89" s="34">
        <v>179</v>
      </c>
      <c r="S89" s="34">
        <v>165</v>
      </c>
      <c r="T89" s="34">
        <v>480</v>
      </c>
    </row>
    <row r="90" spans="1:20" x14ac:dyDescent="0.25">
      <c r="A90" s="34">
        <v>2019</v>
      </c>
      <c r="B90" s="34" t="s">
        <v>26</v>
      </c>
      <c r="C90" s="34" t="s">
        <v>21</v>
      </c>
      <c r="D90" s="34">
        <v>257032504.560895</v>
      </c>
      <c r="E90" s="34">
        <v>212.58318878579499</v>
      </c>
      <c r="F90" s="34">
        <v>114.058284185893</v>
      </c>
      <c r="G90" s="34">
        <v>15.470808410223601</v>
      </c>
      <c r="H90" s="34">
        <v>134.135568376946</v>
      </c>
      <c r="I90" s="34">
        <v>26.736684210451202</v>
      </c>
      <c r="J90" s="34">
        <v>317.78006743077702</v>
      </c>
      <c r="K90" s="34">
        <v>185.48925537840199</v>
      </c>
      <c r="L90" s="34">
        <v>529.48130647726703</v>
      </c>
      <c r="M90" s="34">
        <v>0</v>
      </c>
      <c r="N90" s="34">
        <v>0</v>
      </c>
      <c r="O90" s="34">
        <v>0</v>
      </c>
      <c r="P90" s="34">
        <v>85</v>
      </c>
      <c r="Q90" s="34">
        <v>0</v>
      </c>
      <c r="R90" s="34">
        <v>275</v>
      </c>
      <c r="S90" s="34">
        <v>150</v>
      </c>
      <c r="T90" s="34">
        <v>515</v>
      </c>
    </row>
    <row r="91" spans="1:20" x14ac:dyDescent="0.25">
      <c r="A91" s="34">
        <v>2019</v>
      </c>
      <c r="B91" s="34" t="s">
        <v>26</v>
      </c>
      <c r="C91" s="34" t="s">
        <v>26</v>
      </c>
      <c r="D91" s="34">
        <v>2554988.5903463401</v>
      </c>
      <c r="E91" s="34">
        <v>238.37338389584801</v>
      </c>
      <c r="F91" s="34">
        <v>522.57709930589999</v>
      </c>
      <c r="G91" s="34">
        <v>53.7411683965965</v>
      </c>
      <c r="H91" s="34">
        <v>155.26717313824301</v>
      </c>
      <c r="I91" s="34">
        <v>5.0698403367306701</v>
      </c>
      <c r="J91" s="34">
        <v>202.21780203749199</v>
      </c>
      <c r="K91" s="34">
        <v>183.39080454838401</v>
      </c>
      <c r="L91" s="34">
        <v>477.04933643561498</v>
      </c>
      <c r="M91" s="34">
        <v>180</v>
      </c>
      <c r="N91" s="34">
        <v>469</v>
      </c>
      <c r="O91" s="34">
        <v>15</v>
      </c>
      <c r="P91" s="34">
        <v>125</v>
      </c>
      <c r="Q91" s="34">
        <v>0</v>
      </c>
      <c r="R91" s="34">
        <v>179</v>
      </c>
      <c r="S91" s="34">
        <v>160</v>
      </c>
      <c r="T91" s="34">
        <v>480</v>
      </c>
    </row>
    <row r="92" spans="1:20" x14ac:dyDescent="0.25">
      <c r="A92" s="34">
        <v>2021</v>
      </c>
      <c r="B92" s="34" t="s">
        <v>26</v>
      </c>
      <c r="C92" s="34" t="s">
        <v>21</v>
      </c>
      <c r="D92" s="34">
        <v>259322974.81458399</v>
      </c>
      <c r="E92" s="34">
        <v>212.186956081532</v>
      </c>
      <c r="F92" s="34">
        <v>113.17231096103001</v>
      </c>
      <c r="G92" s="34">
        <v>15.7844436174557</v>
      </c>
      <c r="H92" s="34">
        <v>134.077262702318</v>
      </c>
      <c r="I92" s="34">
        <v>26.4739910477746</v>
      </c>
      <c r="J92" s="34">
        <v>318.62462812166302</v>
      </c>
      <c r="K92" s="34">
        <v>184.69761034881901</v>
      </c>
      <c r="L92" s="34">
        <v>530.86952174746102</v>
      </c>
      <c r="M92" s="34">
        <v>0</v>
      </c>
      <c r="N92" s="34">
        <v>0</v>
      </c>
      <c r="O92" s="34">
        <v>0</v>
      </c>
      <c r="P92" s="34">
        <v>85</v>
      </c>
      <c r="Q92" s="34">
        <v>0</v>
      </c>
      <c r="R92" s="34">
        <v>275</v>
      </c>
      <c r="S92" s="34">
        <v>150</v>
      </c>
      <c r="T92" s="34">
        <v>520</v>
      </c>
    </row>
    <row r="93" spans="1:20" x14ac:dyDescent="0.25">
      <c r="A93" s="34">
        <v>2021</v>
      </c>
      <c r="B93" s="34" t="s">
        <v>26</v>
      </c>
      <c r="C93" s="34" t="s">
        <v>26</v>
      </c>
      <c r="D93" s="34">
        <v>2385754.2472184999</v>
      </c>
      <c r="E93" s="34">
        <v>241.57853139567999</v>
      </c>
      <c r="F93" s="34">
        <v>534.09432691068002</v>
      </c>
      <c r="G93" s="34">
        <v>55.127792972419002</v>
      </c>
      <c r="H93" s="34">
        <v>161.965346706274</v>
      </c>
      <c r="I93" s="34">
        <v>5.9031234178722602</v>
      </c>
      <c r="J93" s="34">
        <v>192.89686209083601</v>
      </c>
      <c r="K93" s="34">
        <v>177.67619755628101</v>
      </c>
      <c r="L93" s="34">
        <v>479.55986228291198</v>
      </c>
      <c r="M93" s="34">
        <v>205</v>
      </c>
      <c r="N93" s="34">
        <v>500</v>
      </c>
      <c r="O93" s="34">
        <v>15</v>
      </c>
      <c r="P93" s="34">
        <v>135</v>
      </c>
      <c r="Q93" s="34">
        <v>0</v>
      </c>
      <c r="R93" s="34">
        <v>160</v>
      </c>
      <c r="S93" s="34">
        <v>150</v>
      </c>
      <c r="T93" s="34">
        <v>480</v>
      </c>
    </row>
    <row r="94" spans="1:20" x14ac:dyDescent="0.25">
      <c r="A94" s="34">
        <v>2022</v>
      </c>
      <c r="B94" s="34" t="s">
        <v>26</v>
      </c>
      <c r="C94" s="34" t="s">
        <v>21</v>
      </c>
      <c r="D94" s="34">
        <v>261603324.088725</v>
      </c>
      <c r="E94" s="34">
        <v>211.138868072045</v>
      </c>
      <c r="F94" s="34">
        <v>111.302345264621</v>
      </c>
      <c r="G94" s="34">
        <v>16.117710343694799</v>
      </c>
      <c r="H94" s="34">
        <v>133.88658545761299</v>
      </c>
      <c r="I94" s="34">
        <v>25.7770774218185</v>
      </c>
      <c r="J94" s="34">
        <v>319.519182801922</v>
      </c>
      <c r="K94" s="34">
        <v>184.543591045841</v>
      </c>
      <c r="L94" s="34">
        <v>533.57783256575306</v>
      </c>
      <c r="M94" s="34">
        <v>0</v>
      </c>
      <c r="N94" s="34">
        <v>0</v>
      </c>
      <c r="O94" s="34">
        <v>0</v>
      </c>
      <c r="P94" s="34">
        <v>84</v>
      </c>
      <c r="Q94" s="34">
        <v>0</v>
      </c>
      <c r="R94" s="34">
        <v>275</v>
      </c>
      <c r="S94" s="34">
        <v>150</v>
      </c>
      <c r="T94" s="34">
        <v>525</v>
      </c>
    </row>
    <row r="95" spans="1:20" x14ac:dyDescent="0.25">
      <c r="A95" s="34">
        <v>2022</v>
      </c>
      <c r="B95" s="34" t="s">
        <v>26</v>
      </c>
      <c r="C95" s="34" t="s">
        <v>26</v>
      </c>
      <c r="D95" s="34">
        <v>2088299.16122467</v>
      </c>
      <c r="E95" s="34">
        <v>230.27171392101701</v>
      </c>
      <c r="F95" s="34">
        <v>541.795120257858</v>
      </c>
      <c r="G95" s="34">
        <v>59.221727591492503</v>
      </c>
      <c r="H95" s="34">
        <v>166.27004273679799</v>
      </c>
      <c r="I95" s="34">
        <v>4.6270059739039198</v>
      </c>
      <c r="J95" s="34">
        <v>194.03315674566201</v>
      </c>
      <c r="K95" s="34">
        <v>179.243026917832</v>
      </c>
      <c r="L95" s="34">
        <v>483.284485500828</v>
      </c>
      <c r="M95" s="34">
        <v>150</v>
      </c>
      <c r="N95" s="34">
        <v>535</v>
      </c>
      <c r="O95" s="34">
        <v>20</v>
      </c>
      <c r="P95" s="34">
        <v>140</v>
      </c>
      <c r="Q95" s="34">
        <v>0</v>
      </c>
      <c r="R95" s="34">
        <v>164</v>
      </c>
      <c r="S95" s="34">
        <v>150</v>
      </c>
      <c r="T95" s="34">
        <v>490</v>
      </c>
    </row>
    <row r="96" spans="1:20" x14ac:dyDescent="0.25">
      <c r="A96" s="34">
        <v>2023</v>
      </c>
      <c r="B96" s="34" t="s">
        <v>26</v>
      </c>
      <c r="C96" s="34" t="s">
        <v>21</v>
      </c>
      <c r="D96" s="34">
        <v>263984540.31198299</v>
      </c>
      <c r="E96" s="34">
        <v>210.788812129066</v>
      </c>
      <c r="F96" s="34">
        <v>109.66760117634399</v>
      </c>
      <c r="G96" s="34">
        <v>15.9920402557303</v>
      </c>
      <c r="H96" s="34">
        <v>134.239431973953</v>
      </c>
      <c r="I96" s="34">
        <v>24.820387387815799</v>
      </c>
      <c r="J96" s="34">
        <v>318.55816354520198</v>
      </c>
      <c r="K96" s="34">
        <v>184.631435537404</v>
      </c>
      <c r="L96" s="34">
        <v>536.85927397809496</v>
      </c>
      <c r="M96" s="34">
        <v>0</v>
      </c>
      <c r="N96" s="34">
        <v>0</v>
      </c>
      <c r="O96" s="34">
        <v>0</v>
      </c>
      <c r="P96" s="34">
        <v>85</v>
      </c>
      <c r="Q96" s="34">
        <v>0</v>
      </c>
      <c r="R96" s="34">
        <v>275</v>
      </c>
      <c r="S96" s="34">
        <v>150</v>
      </c>
      <c r="T96" s="34">
        <v>525</v>
      </c>
    </row>
    <row r="97" spans="1:20" x14ac:dyDescent="0.25">
      <c r="A97" s="34">
        <v>2023</v>
      </c>
      <c r="B97" s="34" t="s">
        <v>26</v>
      </c>
      <c r="C97" s="34" t="s">
        <v>26</v>
      </c>
      <c r="D97" s="34">
        <v>2133611.497581</v>
      </c>
      <c r="E97" s="34">
        <v>251.90322959375399</v>
      </c>
      <c r="F97" s="34">
        <v>535.07602737228399</v>
      </c>
      <c r="G97" s="34">
        <v>58.4017291772034</v>
      </c>
      <c r="H97" s="34">
        <v>157.454240789425</v>
      </c>
      <c r="I97" s="34">
        <v>4.4135560660131201</v>
      </c>
      <c r="J97" s="34">
        <v>186.24694972596899</v>
      </c>
      <c r="K97" s="34">
        <v>167.62027244818501</v>
      </c>
      <c r="L97" s="34">
        <v>481.49295545398297</v>
      </c>
      <c r="M97" s="34">
        <v>210</v>
      </c>
      <c r="N97" s="34">
        <v>510</v>
      </c>
      <c r="O97" s="34">
        <v>20</v>
      </c>
      <c r="P97" s="34">
        <v>127</v>
      </c>
      <c r="Q97" s="34">
        <v>0</v>
      </c>
      <c r="R97" s="34">
        <v>158</v>
      </c>
      <c r="S97" s="34">
        <v>140</v>
      </c>
      <c r="T97" s="34">
        <v>480</v>
      </c>
    </row>
    <row r="98" spans="1:20" x14ac:dyDescent="0.25">
      <c r="A98" s="34">
        <v>2015</v>
      </c>
      <c r="B98" s="34" t="s">
        <v>27</v>
      </c>
      <c r="C98" s="34" t="s">
        <v>21</v>
      </c>
      <c r="D98" s="34">
        <v>248434546.812884</v>
      </c>
      <c r="E98" s="34">
        <v>210.81690032494799</v>
      </c>
      <c r="F98" s="34">
        <v>122.778998665337</v>
      </c>
      <c r="G98" s="34">
        <v>14.5387908374858</v>
      </c>
      <c r="H98" s="34">
        <v>133.15755966280599</v>
      </c>
      <c r="I98" s="34">
        <v>26.156477409483202</v>
      </c>
      <c r="J98" s="34">
        <v>320.15183107868</v>
      </c>
      <c r="K98" s="34">
        <v>188.123050855158</v>
      </c>
      <c r="L98" s="34">
        <v>525.90715962666604</v>
      </c>
      <c r="M98" s="34">
        <v>0</v>
      </c>
      <c r="N98" s="34">
        <v>0</v>
      </c>
      <c r="O98" s="34">
        <v>0</v>
      </c>
      <c r="P98" s="34">
        <v>80</v>
      </c>
      <c r="Q98" s="34">
        <v>0</v>
      </c>
      <c r="R98" s="34">
        <v>280</v>
      </c>
      <c r="S98" s="34">
        <v>150</v>
      </c>
      <c r="T98" s="34">
        <v>510</v>
      </c>
    </row>
    <row r="99" spans="1:20" x14ac:dyDescent="0.25">
      <c r="A99" s="34">
        <v>2015</v>
      </c>
      <c r="B99" s="34" t="s">
        <v>27</v>
      </c>
      <c r="C99" s="34" t="s">
        <v>27</v>
      </c>
      <c r="D99" s="34">
        <v>1292604.2703080999</v>
      </c>
      <c r="E99" s="34">
        <v>3.0299396657729498</v>
      </c>
      <c r="F99" s="34">
        <v>671.71128984478105</v>
      </c>
      <c r="G99" s="34">
        <v>73.7400327895038</v>
      </c>
      <c r="H99" s="34">
        <v>234.61794494774199</v>
      </c>
      <c r="I99" s="34">
        <v>9.7537147659820906</v>
      </c>
      <c r="J99" s="34">
        <v>230.517356633758</v>
      </c>
      <c r="K99" s="34">
        <v>183.44440147974299</v>
      </c>
      <c r="L99" s="34">
        <v>505.84897453859702</v>
      </c>
      <c r="M99" s="34">
        <v>0</v>
      </c>
      <c r="N99" s="34">
        <v>740</v>
      </c>
      <c r="O99" s="34">
        <v>23</v>
      </c>
      <c r="P99" s="34">
        <v>230</v>
      </c>
      <c r="Q99" s="34">
        <v>0</v>
      </c>
      <c r="R99" s="34">
        <v>215</v>
      </c>
      <c r="S99" s="34">
        <v>160</v>
      </c>
      <c r="T99" s="34">
        <v>510</v>
      </c>
    </row>
    <row r="100" spans="1:20" x14ac:dyDescent="0.25">
      <c r="A100" s="34">
        <v>2016</v>
      </c>
      <c r="B100" s="34" t="s">
        <v>27</v>
      </c>
      <c r="C100" s="34" t="s">
        <v>21</v>
      </c>
      <c r="D100" s="34">
        <v>251416034.41181901</v>
      </c>
      <c r="E100" s="34">
        <v>211.48240891078501</v>
      </c>
      <c r="F100" s="34">
        <v>120.958183480023</v>
      </c>
      <c r="G100" s="34">
        <v>14.6774956250123</v>
      </c>
      <c r="H100" s="34">
        <v>133.442452431026</v>
      </c>
      <c r="I100" s="34">
        <v>26.450541705913501</v>
      </c>
      <c r="J100" s="34">
        <v>319.36598601265598</v>
      </c>
      <c r="K100" s="34">
        <v>187.87821291442</v>
      </c>
      <c r="L100" s="34">
        <v>526.73765825544297</v>
      </c>
      <c r="M100" s="34">
        <v>0</v>
      </c>
      <c r="N100" s="34">
        <v>0</v>
      </c>
      <c r="O100" s="34">
        <v>0</v>
      </c>
      <c r="P100" s="34">
        <v>81</v>
      </c>
      <c r="Q100" s="34">
        <v>0</v>
      </c>
      <c r="R100" s="34">
        <v>275</v>
      </c>
      <c r="S100" s="34">
        <v>150</v>
      </c>
      <c r="T100" s="34">
        <v>510</v>
      </c>
    </row>
    <row r="101" spans="1:20" x14ac:dyDescent="0.25">
      <c r="A101" s="34">
        <v>2016</v>
      </c>
      <c r="B101" s="34" t="s">
        <v>27</v>
      </c>
      <c r="C101" s="34" t="s">
        <v>27</v>
      </c>
      <c r="D101" s="34">
        <v>1271282.1728954001</v>
      </c>
      <c r="E101" s="34">
        <v>2.6694073549791502</v>
      </c>
      <c r="F101" s="34">
        <v>669.90294528415802</v>
      </c>
      <c r="G101" s="34">
        <v>70.0664850639875</v>
      </c>
      <c r="H101" s="34">
        <v>243.04700878848499</v>
      </c>
      <c r="I101" s="34">
        <v>2.4621605111273199</v>
      </c>
      <c r="J101" s="34">
        <v>224.570267964702</v>
      </c>
      <c r="K101" s="34">
        <v>179.82848222402299</v>
      </c>
      <c r="L101" s="34">
        <v>510.643683800774</v>
      </c>
      <c r="M101" s="34">
        <v>0</v>
      </c>
      <c r="N101" s="34">
        <v>740</v>
      </c>
      <c r="O101" s="34">
        <v>25</v>
      </c>
      <c r="P101" s="34">
        <v>230</v>
      </c>
      <c r="Q101" s="34">
        <v>0</v>
      </c>
      <c r="R101" s="34">
        <v>210</v>
      </c>
      <c r="S101" s="34">
        <v>155</v>
      </c>
      <c r="T101" s="34">
        <v>510</v>
      </c>
    </row>
    <row r="102" spans="1:20" x14ac:dyDescent="0.25">
      <c r="A102" s="34">
        <v>2017</v>
      </c>
      <c r="B102" s="34" t="s">
        <v>27</v>
      </c>
      <c r="C102" s="34" t="s">
        <v>21</v>
      </c>
      <c r="D102" s="34">
        <v>253549567.28804001</v>
      </c>
      <c r="E102" s="34">
        <v>212.252576509058</v>
      </c>
      <c r="F102" s="34">
        <v>119.499690957068</v>
      </c>
      <c r="G102" s="34">
        <v>15.4586624938739</v>
      </c>
      <c r="H102" s="34">
        <v>134.13919927801999</v>
      </c>
      <c r="I102" s="34">
        <v>26.352191885297799</v>
      </c>
      <c r="J102" s="34">
        <v>318.23463079277099</v>
      </c>
      <c r="K102" s="34">
        <v>187.287743595725</v>
      </c>
      <c r="L102" s="34">
        <v>527.619042853765</v>
      </c>
      <c r="M102" s="34">
        <v>0</v>
      </c>
      <c r="N102" s="34">
        <v>0</v>
      </c>
      <c r="O102" s="34">
        <v>0</v>
      </c>
      <c r="P102" s="34">
        <v>85</v>
      </c>
      <c r="Q102" s="34">
        <v>0</v>
      </c>
      <c r="R102" s="34">
        <v>274</v>
      </c>
      <c r="S102" s="34">
        <v>150</v>
      </c>
      <c r="T102" s="34">
        <v>510</v>
      </c>
    </row>
    <row r="103" spans="1:20" x14ac:dyDescent="0.25">
      <c r="A103" s="34">
        <v>2017</v>
      </c>
      <c r="B103" s="34" t="s">
        <v>27</v>
      </c>
      <c r="C103" s="34" t="s">
        <v>27</v>
      </c>
      <c r="D103" s="34">
        <v>1365943.079561</v>
      </c>
      <c r="E103" s="34">
        <v>2.6454336297577798</v>
      </c>
      <c r="F103" s="34">
        <v>682.14661672335603</v>
      </c>
      <c r="G103" s="34">
        <v>66.406324631252005</v>
      </c>
      <c r="H103" s="34">
        <v>244.27396643305499</v>
      </c>
      <c r="I103" s="34">
        <v>4.2114796215363501</v>
      </c>
      <c r="J103" s="34">
        <v>226.16896149367801</v>
      </c>
      <c r="K103" s="34">
        <v>180.22315228692699</v>
      </c>
      <c r="L103" s="34">
        <v>508.38320882400598</v>
      </c>
      <c r="M103" s="34">
        <v>0</v>
      </c>
      <c r="N103" s="34">
        <v>750</v>
      </c>
      <c r="O103" s="34">
        <v>23</v>
      </c>
      <c r="P103" s="34">
        <v>236</v>
      </c>
      <c r="Q103" s="34">
        <v>0</v>
      </c>
      <c r="R103" s="34">
        <v>197</v>
      </c>
      <c r="S103" s="34">
        <v>153</v>
      </c>
      <c r="T103" s="34">
        <v>515</v>
      </c>
    </row>
    <row r="104" spans="1:20" x14ac:dyDescent="0.25">
      <c r="A104" s="34">
        <v>2018</v>
      </c>
      <c r="B104" s="34" t="s">
        <v>27</v>
      </c>
      <c r="C104" s="34" t="s">
        <v>21</v>
      </c>
      <c r="D104" s="34">
        <v>256017502.28214699</v>
      </c>
      <c r="E104" s="34">
        <v>213.57094435203501</v>
      </c>
      <c r="F104" s="34">
        <v>118.026691176307</v>
      </c>
      <c r="G104" s="34">
        <v>15.6589537695278</v>
      </c>
      <c r="H104" s="34">
        <v>133.63914614207201</v>
      </c>
      <c r="I104" s="34">
        <v>26.164668907778101</v>
      </c>
      <c r="J104" s="34">
        <v>318.49354052592901</v>
      </c>
      <c r="K104" s="34">
        <v>185.89799855199999</v>
      </c>
      <c r="L104" s="34">
        <v>528.57523529907201</v>
      </c>
      <c r="M104" s="34">
        <v>0</v>
      </c>
      <c r="N104" s="34">
        <v>0</v>
      </c>
      <c r="O104" s="34">
        <v>0</v>
      </c>
      <c r="P104" s="34">
        <v>82</v>
      </c>
      <c r="Q104" s="34">
        <v>0</v>
      </c>
      <c r="R104" s="34">
        <v>275</v>
      </c>
      <c r="S104" s="34">
        <v>150</v>
      </c>
      <c r="T104" s="34">
        <v>513</v>
      </c>
    </row>
    <row r="105" spans="1:20" x14ac:dyDescent="0.25">
      <c r="A105" s="34">
        <v>2018</v>
      </c>
      <c r="B105" s="34" t="s">
        <v>27</v>
      </c>
      <c r="C105" s="34" t="s">
        <v>27</v>
      </c>
      <c r="D105" s="34">
        <v>1314902.46026849</v>
      </c>
      <c r="E105" s="34">
        <v>2.6909119618733901</v>
      </c>
      <c r="F105" s="34">
        <v>690.58337123177398</v>
      </c>
      <c r="G105" s="34">
        <v>67.3087694659297</v>
      </c>
      <c r="H105" s="34">
        <v>247.392678954698</v>
      </c>
      <c r="I105" s="34">
        <v>4.13732957548911</v>
      </c>
      <c r="J105" s="34">
        <v>228.73149086778901</v>
      </c>
      <c r="K105" s="34">
        <v>181.81331059023299</v>
      </c>
      <c r="L105" s="34">
        <v>501.24151376949402</v>
      </c>
      <c r="M105" s="34">
        <v>0</v>
      </c>
      <c r="N105" s="34">
        <v>769</v>
      </c>
      <c r="O105" s="34">
        <v>23</v>
      </c>
      <c r="P105" s="34">
        <v>235</v>
      </c>
      <c r="Q105" s="34">
        <v>0</v>
      </c>
      <c r="R105" s="34">
        <v>195</v>
      </c>
      <c r="S105" s="34">
        <v>153</v>
      </c>
      <c r="T105" s="34">
        <v>510</v>
      </c>
    </row>
    <row r="106" spans="1:20" x14ac:dyDescent="0.25">
      <c r="A106" s="34">
        <v>2019</v>
      </c>
      <c r="B106" s="34" t="s">
        <v>27</v>
      </c>
      <c r="C106" s="34" t="s">
        <v>21</v>
      </c>
      <c r="D106" s="34">
        <v>258409758.42886901</v>
      </c>
      <c r="E106" s="34">
        <v>213.79382144864701</v>
      </c>
      <c r="F106" s="34">
        <v>115.50766769807601</v>
      </c>
      <c r="G106" s="34">
        <v>15.6571058977836</v>
      </c>
      <c r="H106" s="34">
        <v>133.79229990112401</v>
      </c>
      <c r="I106" s="34">
        <v>26.624614181155799</v>
      </c>
      <c r="J106" s="34">
        <v>317.03517358287797</v>
      </c>
      <c r="K106" s="34">
        <v>185.529090541176</v>
      </c>
      <c r="L106" s="34">
        <v>529.07825211804197</v>
      </c>
      <c r="M106" s="34">
        <v>0</v>
      </c>
      <c r="N106" s="34">
        <v>0</v>
      </c>
      <c r="O106" s="34">
        <v>0</v>
      </c>
      <c r="P106" s="34">
        <v>85</v>
      </c>
      <c r="Q106" s="34">
        <v>0</v>
      </c>
      <c r="R106" s="34">
        <v>272</v>
      </c>
      <c r="S106" s="34">
        <v>150</v>
      </c>
      <c r="T106" s="34">
        <v>515</v>
      </c>
    </row>
    <row r="107" spans="1:20" x14ac:dyDescent="0.25">
      <c r="A107" s="34">
        <v>2019</v>
      </c>
      <c r="B107" s="34" t="s">
        <v>27</v>
      </c>
      <c r="C107" s="34" t="s">
        <v>27</v>
      </c>
      <c r="D107" s="34">
        <v>1177734.7223723901</v>
      </c>
      <c r="E107" s="34">
        <v>2.9046975146167102</v>
      </c>
      <c r="F107" s="34">
        <v>682.28986945429097</v>
      </c>
      <c r="G107" s="34">
        <v>57.618877423036402</v>
      </c>
      <c r="H107" s="34">
        <v>255.29607274494199</v>
      </c>
      <c r="I107" s="34">
        <v>4.3220018652892298</v>
      </c>
      <c r="J107" s="34">
        <v>230.517266809045</v>
      </c>
      <c r="K107" s="34">
        <v>172.19652279598901</v>
      </c>
      <c r="L107" s="34">
        <v>504.17008395953701</v>
      </c>
      <c r="M107" s="34">
        <v>0</v>
      </c>
      <c r="N107" s="34">
        <v>750</v>
      </c>
      <c r="O107" s="34">
        <v>20</v>
      </c>
      <c r="P107" s="34">
        <v>245</v>
      </c>
      <c r="Q107" s="34">
        <v>0</v>
      </c>
      <c r="R107" s="34">
        <v>197</v>
      </c>
      <c r="S107" s="34">
        <v>140</v>
      </c>
      <c r="T107" s="34">
        <v>510</v>
      </c>
    </row>
    <row r="108" spans="1:20" x14ac:dyDescent="0.25">
      <c r="A108" s="34">
        <v>2021</v>
      </c>
      <c r="B108" s="34" t="s">
        <v>27</v>
      </c>
      <c r="C108" s="34" t="s">
        <v>21</v>
      </c>
      <c r="D108" s="34">
        <v>260654349.105093</v>
      </c>
      <c r="E108" s="34">
        <v>213.31180173848301</v>
      </c>
      <c r="F108" s="34">
        <v>114.666562460555</v>
      </c>
      <c r="G108" s="34">
        <v>16.008558963898899</v>
      </c>
      <c r="H108" s="34">
        <v>133.862361883662</v>
      </c>
      <c r="I108" s="34">
        <v>26.3631624575189</v>
      </c>
      <c r="J108" s="34">
        <v>317.81574795093201</v>
      </c>
      <c r="K108" s="34">
        <v>184.66241379326499</v>
      </c>
      <c r="L108" s="34">
        <v>530.48326187623604</v>
      </c>
      <c r="M108" s="34">
        <v>0</v>
      </c>
      <c r="N108" s="34">
        <v>0</v>
      </c>
      <c r="O108" s="34">
        <v>0</v>
      </c>
      <c r="P108" s="34">
        <v>85</v>
      </c>
      <c r="Q108" s="34">
        <v>0</v>
      </c>
      <c r="R108" s="34">
        <v>273</v>
      </c>
      <c r="S108" s="34">
        <v>150</v>
      </c>
      <c r="T108" s="34">
        <v>520</v>
      </c>
    </row>
    <row r="109" spans="1:20" x14ac:dyDescent="0.25">
      <c r="A109" s="34">
        <v>2021</v>
      </c>
      <c r="B109" s="34" t="s">
        <v>27</v>
      </c>
      <c r="C109" s="34" t="s">
        <v>27</v>
      </c>
      <c r="D109" s="34">
        <v>1054379.9567091099</v>
      </c>
      <c r="E109" s="34">
        <v>0.617269557800734</v>
      </c>
      <c r="F109" s="34">
        <v>696.20059348878499</v>
      </c>
      <c r="G109" s="34">
        <v>49.403181195139901</v>
      </c>
      <c r="H109" s="34">
        <v>250.30571250179099</v>
      </c>
      <c r="I109" s="34">
        <v>7.3261680706622796</v>
      </c>
      <c r="J109" s="34">
        <v>234.10346776727101</v>
      </c>
      <c r="K109" s="34">
        <v>177.511178110152</v>
      </c>
      <c r="L109" s="34">
        <v>510.258429386393</v>
      </c>
      <c r="M109" s="34">
        <v>0</v>
      </c>
      <c r="N109" s="34">
        <v>750</v>
      </c>
      <c r="O109" s="34">
        <v>17</v>
      </c>
      <c r="P109" s="34">
        <v>236</v>
      </c>
      <c r="Q109" s="34">
        <v>0</v>
      </c>
      <c r="R109" s="34">
        <v>204</v>
      </c>
      <c r="S109" s="34">
        <v>145</v>
      </c>
      <c r="T109" s="34">
        <v>523</v>
      </c>
    </row>
    <row r="110" spans="1:20" x14ac:dyDescent="0.25">
      <c r="A110" s="34">
        <v>2022</v>
      </c>
      <c r="B110" s="34" t="s">
        <v>27</v>
      </c>
      <c r="C110" s="34" t="s">
        <v>21</v>
      </c>
      <c r="D110" s="34">
        <v>262680969.04480001</v>
      </c>
      <c r="E110" s="34">
        <v>212.101647740808</v>
      </c>
      <c r="F110" s="34">
        <v>112.477569215562</v>
      </c>
      <c r="G110" s="34">
        <v>16.291554789903898</v>
      </c>
      <c r="H110" s="34">
        <v>133.68317658564101</v>
      </c>
      <c r="I110" s="34">
        <v>25.6818261667825</v>
      </c>
      <c r="J110" s="34">
        <v>318.88427927893702</v>
      </c>
      <c r="K110" s="34">
        <v>184.53792517521001</v>
      </c>
      <c r="L110" s="34">
        <v>533.29222802547395</v>
      </c>
      <c r="M110" s="34">
        <v>0</v>
      </c>
      <c r="N110" s="34">
        <v>0</v>
      </c>
      <c r="O110" s="34">
        <v>0</v>
      </c>
      <c r="P110" s="34">
        <v>84</v>
      </c>
      <c r="Q110" s="34">
        <v>0</v>
      </c>
      <c r="R110" s="34">
        <v>275</v>
      </c>
      <c r="S110" s="34">
        <v>150</v>
      </c>
      <c r="T110" s="34">
        <v>525</v>
      </c>
    </row>
    <row r="111" spans="1:20" x14ac:dyDescent="0.25">
      <c r="A111" s="34">
        <v>2022</v>
      </c>
      <c r="B111" s="34" t="s">
        <v>27</v>
      </c>
      <c r="C111" s="34" t="s">
        <v>27</v>
      </c>
      <c r="D111" s="34">
        <v>1010654.2051490101</v>
      </c>
      <c r="E111" s="34">
        <v>0.43496030214280101</v>
      </c>
      <c r="F111" s="34">
        <v>695.36832119039695</v>
      </c>
      <c r="G111" s="34">
        <v>59.998649288755097</v>
      </c>
      <c r="H111" s="34">
        <v>253.668391795237</v>
      </c>
      <c r="I111" s="34">
        <v>6.8319383313305302</v>
      </c>
      <c r="J111" s="34">
        <v>225.24827411169201</v>
      </c>
      <c r="K111" s="34">
        <v>175.06374404574001</v>
      </c>
      <c r="L111" s="34">
        <v>503.88946147499399</v>
      </c>
      <c r="M111" s="34">
        <v>0</v>
      </c>
      <c r="N111" s="34">
        <v>750</v>
      </c>
      <c r="O111" s="34">
        <v>20</v>
      </c>
      <c r="P111" s="34">
        <v>245</v>
      </c>
      <c r="Q111" s="34">
        <v>0</v>
      </c>
      <c r="R111" s="34">
        <v>190</v>
      </c>
      <c r="S111" s="34">
        <v>141</v>
      </c>
      <c r="T111" s="34">
        <v>510</v>
      </c>
    </row>
    <row r="112" spans="1:20" x14ac:dyDescent="0.25">
      <c r="A112" s="34">
        <v>2023</v>
      </c>
      <c r="B112" s="34" t="s">
        <v>27</v>
      </c>
      <c r="C112" s="34" t="s">
        <v>21</v>
      </c>
      <c r="D112" s="34">
        <v>265242988.002321</v>
      </c>
      <c r="E112" s="34">
        <v>211.81420127330901</v>
      </c>
      <c r="F112" s="34">
        <v>111.171248688418</v>
      </c>
      <c r="G112" s="34">
        <v>16.167381506623901</v>
      </c>
      <c r="H112" s="34">
        <v>133.98629071774499</v>
      </c>
      <c r="I112" s="34">
        <v>24.724921824618701</v>
      </c>
      <c r="J112" s="34">
        <v>317.848897387546</v>
      </c>
      <c r="K112" s="34">
        <v>184.526235550189</v>
      </c>
      <c r="L112" s="34">
        <v>536.54355947957697</v>
      </c>
      <c r="M112" s="34">
        <v>0</v>
      </c>
      <c r="N112" s="34">
        <v>0</v>
      </c>
      <c r="O112" s="34">
        <v>0</v>
      </c>
      <c r="P112" s="34">
        <v>85</v>
      </c>
      <c r="Q112" s="34">
        <v>0</v>
      </c>
      <c r="R112" s="34">
        <v>272</v>
      </c>
      <c r="S112" s="34">
        <v>150</v>
      </c>
      <c r="T112" s="34">
        <v>525</v>
      </c>
    </row>
    <row r="113" spans="1:20" x14ac:dyDescent="0.25">
      <c r="A113" s="34">
        <v>2023</v>
      </c>
      <c r="B113" s="34" t="s">
        <v>27</v>
      </c>
      <c r="C113" s="34" t="s">
        <v>27</v>
      </c>
      <c r="D113" s="34">
        <v>875163.80724329897</v>
      </c>
      <c r="E113" s="34">
        <v>0.250984650177279</v>
      </c>
      <c r="F113" s="34">
        <v>691.07230059773099</v>
      </c>
      <c r="G113" s="34">
        <v>66.242932969321203</v>
      </c>
      <c r="H113" s="34">
        <v>267.55770361678202</v>
      </c>
      <c r="I113" s="34">
        <v>4.0029374968588201</v>
      </c>
      <c r="J113" s="34">
        <v>210.95219156765901</v>
      </c>
      <c r="K113" s="34">
        <v>175.04276866347101</v>
      </c>
      <c r="L113" s="34">
        <v>497.5647367103</v>
      </c>
      <c r="M113" s="34">
        <v>0</v>
      </c>
      <c r="N113" s="34">
        <v>768</v>
      </c>
      <c r="O113" s="34">
        <v>25</v>
      </c>
      <c r="P113" s="34">
        <v>260</v>
      </c>
      <c r="Q113" s="34">
        <v>0</v>
      </c>
      <c r="R113" s="34">
        <v>185</v>
      </c>
      <c r="S113" s="34">
        <v>150</v>
      </c>
      <c r="T113" s="34">
        <v>505</v>
      </c>
    </row>
    <row r="114" spans="1:20" x14ac:dyDescent="0.25">
      <c r="A114" s="34">
        <v>2015</v>
      </c>
      <c r="B114" s="34" t="s">
        <v>28</v>
      </c>
      <c r="C114" s="34" t="s">
        <v>21</v>
      </c>
      <c r="D114" s="34">
        <v>248602952.71640101</v>
      </c>
      <c r="E114" s="34">
        <v>208.811552500728</v>
      </c>
      <c r="F114" s="34">
        <v>124.526948713723</v>
      </c>
      <c r="G114" s="34">
        <v>14.712514396422799</v>
      </c>
      <c r="H114" s="34">
        <v>133.76354808409999</v>
      </c>
      <c r="I114" s="34">
        <v>26.173335169011299</v>
      </c>
      <c r="J114" s="34">
        <v>320.42418556954999</v>
      </c>
      <c r="K114" s="34">
        <v>188.24256229326701</v>
      </c>
      <c r="L114" s="34">
        <v>526.17665654033397</v>
      </c>
      <c r="M114" s="34">
        <v>0</v>
      </c>
      <c r="N114" s="34">
        <v>0</v>
      </c>
      <c r="O114" s="34">
        <v>0</v>
      </c>
      <c r="P114" s="34">
        <v>81</v>
      </c>
      <c r="Q114" s="34">
        <v>0</v>
      </c>
      <c r="R114" s="34">
        <v>280</v>
      </c>
      <c r="S114" s="34">
        <v>151</v>
      </c>
      <c r="T114" s="34">
        <v>510</v>
      </c>
    </row>
    <row r="115" spans="1:20" x14ac:dyDescent="0.25">
      <c r="A115" s="34">
        <v>2015</v>
      </c>
      <c r="B115" s="34" t="s">
        <v>28</v>
      </c>
      <c r="C115" s="34" t="s">
        <v>28</v>
      </c>
      <c r="D115" s="34">
        <v>1124198.36679169</v>
      </c>
      <c r="E115" s="34">
        <v>415.36183158847098</v>
      </c>
      <c r="F115" s="34">
        <v>367.40369176466601</v>
      </c>
      <c r="G115" s="34">
        <v>44.191554470044899</v>
      </c>
      <c r="H115" s="34">
        <v>115.809746202761</v>
      </c>
      <c r="I115" s="34">
        <v>3.5686756630826402</v>
      </c>
      <c r="J115" s="34">
        <v>156.86211240210801</v>
      </c>
      <c r="K115" s="34">
        <v>156.31501802442699</v>
      </c>
      <c r="L115" s="34">
        <v>443.24823845204099</v>
      </c>
      <c r="M115" s="34">
        <v>440</v>
      </c>
      <c r="N115" s="34">
        <v>317</v>
      </c>
      <c r="O115" s="34">
        <v>15</v>
      </c>
      <c r="P115" s="34">
        <v>90</v>
      </c>
      <c r="Q115" s="34">
        <v>0</v>
      </c>
      <c r="R115" s="34">
        <v>135</v>
      </c>
      <c r="S115" s="34">
        <v>137</v>
      </c>
      <c r="T115" s="34">
        <v>450</v>
      </c>
    </row>
    <row r="116" spans="1:20" x14ac:dyDescent="0.25">
      <c r="A116" s="34">
        <v>2016</v>
      </c>
      <c r="B116" s="34" t="s">
        <v>28</v>
      </c>
      <c r="C116" s="34" t="s">
        <v>21</v>
      </c>
      <c r="D116" s="34">
        <v>251478022.52006</v>
      </c>
      <c r="E116" s="34">
        <v>209.36998352043099</v>
      </c>
      <c r="F116" s="34">
        <v>122.599167554703</v>
      </c>
      <c r="G116" s="34">
        <v>14.830978647755201</v>
      </c>
      <c r="H116" s="34">
        <v>134.09884616927101</v>
      </c>
      <c r="I116" s="34">
        <v>26.439212735914101</v>
      </c>
      <c r="J116" s="34">
        <v>319.71534880342301</v>
      </c>
      <c r="K116" s="34">
        <v>188.01691308427499</v>
      </c>
      <c r="L116" s="34">
        <v>527.07399259917202</v>
      </c>
      <c r="M116" s="34">
        <v>0</v>
      </c>
      <c r="N116" s="34">
        <v>0</v>
      </c>
      <c r="O116" s="34">
        <v>0</v>
      </c>
      <c r="P116" s="34">
        <v>83</v>
      </c>
      <c r="Q116" s="34">
        <v>0</v>
      </c>
      <c r="R116" s="34">
        <v>275</v>
      </c>
      <c r="S116" s="34">
        <v>150</v>
      </c>
      <c r="T116" s="34">
        <v>510</v>
      </c>
    </row>
    <row r="117" spans="1:20" x14ac:dyDescent="0.25">
      <c r="A117" s="34">
        <v>2016</v>
      </c>
      <c r="B117" s="34" t="s">
        <v>28</v>
      </c>
      <c r="C117" s="34" t="s">
        <v>28</v>
      </c>
      <c r="D117" s="34">
        <v>1209294.0646546599</v>
      </c>
      <c r="E117" s="34">
        <v>431.25386178448503</v>
      </c>
      <c r="F117" s="34">
        <v>356.79185523458301</v>
      </c>
      <c r="G117" s="34">
        <v>40.9882406527339</v>
      </c>
      <c r="H117" s="34">
        <v>112.165344178271</v>
      </c>
      <c r="I117" s="34">
        <v>3.5884313185514798</v>
      </c>
      <c r="J117" s="34">
        <v>147.059533615623</v>
      </c>
      <c r="K117" s="34">
        <v>150.57254435942701</v>
      </c>
      <c r="L117" s="34">
        <v>439.87650384152499</v>
      </c>
      <c r="M117" s="34">
        <v>450</v>
      </c>
      <c r="N117" s="34">
        <v>317</v>
      </c>
      <c r="O117" s="34">
        <v>15</v>
      </c>
      <c r="P117" s="34">
        <v>90</v>
      </c>
      <c r="Q117" s="34">
        <v>0</v>
      </c>
      <c r="R117" s="34">
        <v>131</v>
      </c>
      <c r="S117" s="34">
        <v>130</v>
      </c>
      <c r="T117" s="34">
        <v>450</v>
      </c>
    </row>
    <row r="118" spans="1:20" x14ac:dyDescent="0.25">
      <c r="A118" s="34">
        <v>2017</v>
      </c>
      <c r="B118" s="34" t="s">
        <v>28</v>
      </c>
      <c r="C118" s="34" t="s">
        <v>21</v>
      </c>
      <c r="D118" s="34">
        <v>253650719.49556699</v>
      </c>
      <c r="E118" s="34">
        <v>210.06243905578401</v>
      </c>
      <c r="F118" s="34">
        <v>121.283488638406</v>
      </c>
      <c r="G118" s="34">
        <v>15.5969436175182</v>
      </c>
      <c r="H118" s="34">
        <v>134.85287572456201</v>
      </c>
      <c r="I118" s="34">
        <v>26.348469886195801</v>
      </c>
      <c r="J118" s="34">
        <v>318.58152009629799</v>
      </c>
      <c r="K118" s="34">
        <v>187.415134306444</v>
      </c>
      <c r="L118" s="34">
        <v>527.93856939673901</v>
      </c>
      <c r="M118" s="34">
        <v>0</v>
      </c>
      <c r="N118" s="34">
        <v>0</v>
      </c>
      <c r="O118" s="34">
        <v>0</v>
      </c>
      <c r="P118" s="34">
        <v>85</v>
      </c>
      <c r="Q118" s="34">
        <v>0</v>
      </c>
      <c r="R118" s="34">
        <v>275</v>
      </c>
      <c r="S118" s="34">
        <v>150</v>
      </c>
      <c r="T118" s="34">
        <v>510</v>
      </c>
    </row>
    <row r="119" spans="1:20" x14ac:dyDescent="0.25">
      <c r="A119" s="34">
        <v>2017</v>
      </c>
      <c r="B119" s="34" t="s">
        <v>28</v>
      </c>
      <c r="C119" s="34" t="s">
        <v>28</v>
      </c>
      <c r="D119" s="34">
        <v>1264790.87203378</v>
      </c>
      <c r="E119" s="34">
        <v>425.10872571713998</v>
      </c>
      <c r="F119" s="34">
        <v>369.40828546858302</v>
      </c>
      <c r="G119" s="34">
        <v>42.748944843753598</v>
      </c>
      <c r="H119" s="34">
        <v>109.95597514639201</v>
      </c>
      <c r="I119" s="34">
        <v>3.1872042253639798</v>
      </c>
      <c r="J119" s="34">
        <v>149.238166637722</v>
      </c>
      <c r="K119" s="34">
        <v>154.11026266434101</v>
      </c>
      <c r="L119" s="34">
        <v>442.76454692962102</v>
      </c>
      <c r="M119" s="34">
        <v>445</v>
      </c>
      <c r="N119" s="34">
        <v>345</v>
      </c>
      <c r="O119" s="34">
        <v>15</v>
      </c>
      <c r="P119" s="34">
        <v>85</v>
      </c>
      <c r="Q119" s="34">
        <v>0</v>
      </c>
      <c r="R119" s="34">
        <v>139</v>
      </c>
      <c r="S119" s="34">
        <v>137</v>
      </c>
      <c r="T119" s="34">
        <v>450</v>
      </c>
    </row>
    <row r="120" spans="1:20" x14ac:dyDescent="0.25">
      <c r="A120" s="34">
        <v>2018</v>
      </c>
      <c r="B120" s="34" t="s">
        <v>28</v>
      </c>
      <c r="C120" s="34" t="s">
        <v>21</v>
      </c>
      <c r="D120" s="34">
        <v>256014836.766886</v>
      </c>
      <c r="E120" s="34">
        <v>211.39671421118399</v>
      </c>
      <c r="F120" s="34">
        <v>119.57234284014601</v>
      </c>
      <c r="G120" s="34">
        <v>15.7733285797853</v>
      </c>
      <c r="H120" s="34">
        <v>134.339811097796</v>
      </c>
      <c r="I120" s="34">
        <v>26.178710819576999</v>
      </c>
      <c r="J120" s="34">
        <v>318.88421587133701</v>
      </c>
      <c r="K120" s="34">
        <v>186.008589455102</v>
      </c>
      <c r="L120" s="34">
        <v>528.95910844979005</v>
      </c>
      <c r="M120" s="34">
        <v>0</v>
      </c>
      <c r="N120" s="34">
        <v>0</v>
      </c>
      <c r="O120" s="34">
        <v>0</v>
      </c>
      <c r="P120" s="34">
        <v>85</v>
      </c>
      <c r="Q120" s="34">
        <v>0</v>
      </c>
      <c r="R120" s="34">
        <v>275</v>
      </c>
      <c r="S120" s="34">
        <v>150</v>
      </c>
      <c r="T120" s="34">
        <v>515</v>
      </c>
    </row>
    <row r="121" spans="1:20" x14ac:dyDescent="0.25">
      <c r="A121" s="34">
        <v>2018</v>
      </c>
      <c r="B121" s="34" t="s">
        <v>28</v>
      </c>
      <c r="C121" s="34" t="s">
        <v>28</v>
      </c>
      <c r="D121" s="34">
        <v>1317567.9755289401</v>
      </c>
      <c r="E121" s="34">
        <v>425.58922832720202</v>
      </c>
      <c r="F121" s="34">
        <v>389.09158912854701</v>
      </c>
      <c r="G121" s="34">
        <v>44.980265512684198</v>
      </c>
      <c r="H121" s="34">
        <v>111.01729690031</v>
      </c>
      <c r="I121" s="34">
        <v>1.4534274060037899</v>
      </c>
      <c r="J121" s="34">
        <v>153.00149095628399</v>
      </c>
      <c r="K121" s="34">
        <v>160.33280656078</v>
      </c>
      <c r="L121" s="34">
        <v>426.70694296001398</v>
      </c>
      <c r="M121" s="34">
        <v>450</v>
      </c>
      <c r="N121" s="34">
        <v>365</v>
      </c>
      <c r="O121" s="34">
        <v>15</v>
      </c>
      <c r="P121" s="34">
        <v>85</v>
      </c>
      <c r="Q121" s="34">
        <v>0</v>
      </c>
      <c r="R121" s="34">
        <v>134</v>
      </c>
      <c r="S121" s="34">
        <v>142</v>
      </c>
      <c r="T121" s="34">
        <v>440</v>
      </c>
    </row>
    <row r="122" spans="1:20" x14ac:dyDescent="0.25">
      <c r="A122" s="34">
        <v>2019</v>
      </c>
      <c r="B122" s="34" t="s">
        <v>28</v>
      </c>
      <c r="C122" s="34" t="s">
        <v>21</v>
      </c>
      <c r="D122" s="34">
        <v>258159484.51495099</v>
      </c>
      <c r="E122" s="34">
        <v>211.65591954450801</v>
      </c>
      <c r="F122" s="34">
        <v>116.479781893519</v>
      </c>
      <c r="G122" s="34">
        <v>15.649131363033201</v>
      </c>
      <c r="H122" s="34">
        <v>134.47375799252501</v>
      </c>
      <c r="I122" s="34">
        <v>26.655308762087898</v>
      </c>
      <c r="J122" s="34">
        <v>317.54840890250398</v>
      </c>
      <c r="K122" s="34">
        <v>185.62237741446799</v>
      </c>
      <c r="L122" s="34">
        <v>529.53317425415901</v>
      </c>
      <c r="M122" s="34">
        <v>0</v>
      </c>
      <c r="N122" s="34">
        <v>0</v>
      </c>
      <c r="O122" s="34">
        <v>0</v>
      </c>
      <c r="P122" s="34">
        <v>85</v>
      </c>
      <c r="Q122" s="34">
        <v>0</v>
      </c>
      <c r="R122" s="34">
        <v>274</v>
      </c>
      <c r="S122" s="34">
        <v>150</v>
      </c>
      <c r="T122" s="34">
        <v>515</v>
      </c>
    </row>
    <row r="123" spans="1:20" x14ac:dyDescent="0.25">
      <c r="A123" s="34">
        <v>2019</v>
      </c>
      <c r="B123" s="34" t="s">
        <v>28</v>
      </c>
      <c r="C123" s="34" t="s">
        <v>28</v>
      </c>
      <c r="D123" s="34">
        <v>1428008.63629035</v>
      </c>
      <c r="E123" s="34">
        <v>426.36131016986599</v>
      </c>
      <c r="F123" s="34">
        <v>407.21359219993099</v>
      </c>
      <c r="G123" s="34">
        <v>51.706283619639898</v>
      </c>
      <c r="H123" s="34">
        <v>110.80528386849601</v>
      </c>
      <c r="I123" s="34">
        <v>2.6817210879783699</v>
      </c>
      <c r="J123" s="34">
        <v>152.89631439987599</v>
      </c>
      <c r="K123" s="34">
        <v>157.66853138075999</v>
      </c>
      <c r="L123" s="34">
        <v>426.29338448120802</v>
      </c>
      <c r="M123" s="34">
        <v>460</v>
      </c>
      <c r="N123" s="34">
        <v>375</v>
      </c>
      <c r="O123" s="34">
        <v>15</v>
      </c>
      <c r="P123" s="34">
        <v>85</v>
      </c>
      <c r="Q123" s="34">
        <v>0</v>
      </c>
      <c r="R123" s="34">
        <v>139</v>
      </c>
      <c r="S123" s="34">
        <v>137</v>
      </c>
      <c r="T123" s="34">
        <v>435</v>
      </c>
    </row>
    <row r="124" spans="1:20" x14ac:dyDescent="0.25">
      <c r="A124" s="34">
        <v>2021</v>
      </c>
      <c r="B124" s="34" t="s">
        <v>28</v>
      </c>
      <c r="C124" s="34" t="s">
        <v>21</v>
      </c>
      <c r="D124" s="34">
        <v>260374423.135849</v>
      </c>
      <c r="E124" s="34">
        <v>211.33888479194599</v>
      </c>
      <c r="F124" s="34">
        <v>115.402336259328</v>
      </c>
      <c r="G124" s="34">
        <v>15.968504066911599</v>
      </c>
      <c r="H124" s="34">
        <v>134.45525635041199</v>
      </c>
      <c r="I124" s="34">
        <v>26.397466289117801</v>
      </c>
      <c r="J124" s="34">
        <v>318.36778060408898</v>
      </c>
      <c r="K124" s="34">
        <v>184.809873401163</v>
      </c>
      <c r="L124" s="34">
        <v>530.93395029191197</v>
      </c>
      <c r="M124" s="34">
        <v>0</v>
      </c>
      <c r="N124" s="34">
        <v>0</v>
      </c>
      <c r="O124" s="34">
        <v>0</v>
      </c>
      <c r="P124" s="34">
        <v>85</v>
      </c>
      <c r="Q124" s="34">
        <v>0</v>
      </c>
      <c r="R124" s="34">
        <v>275</v>
      </c>
      <c r="S124" s="34">
        <v>150</v>
      </c>
      <c r="T124" s="34">
        <v>520</v>
      </c>
    </row>
    <row r="125" spans="1:20" x14ac:dyDescent="0.25">
      <c r="A125" s="34">
        <v>2021</v>
      </c>
      <c r="B125" s="34" t="s">
        <v>28</v>
      </c>
      <c r="C125" s="34" t="s">
        <v>28</v>
      </c>
      <c r="D125" s="34">
        <v>1334305.92595354</v>
      </c>
      <c r="E125" s="34">
        <v>430.23076656261401</v>
      </c>
      <c r="F125" s="34">
        <v>430.62195158544802</v>
      </c>
      <c r="G125" s="34">
        <v>50.213526619057397</v>
      </c>
      <c r="H125" s="34">
        <v>110.180371747951</v>
      </c>
      <c r="I125" s="34">
        <v>4.6259692717258103</v>
      </c>
      <c r="J125" s="34">
        <v>143.94277814590299</v>
      </c>
      <c r="K125" s="34">
        <v>150.236403221925</v>
      </c>
      <c r="L125" s="34">
        <v>426.55477624688598</v>
      </c>
      <c r="M125" s="34">
        <v>465</v>
      </c>
      <c r="N125" s="34">
        <v>386</v>
      </c>
      <c r="O125" s="34">
        <v>15</v>
      </c>
      <c r="P125" s="34">
        <v>95</v>
      </c>
      <c r="Q125" s="34">
        <v>0</v>
      </c>
      <c r="R125" s="34">
        <v>132</v>
      </c>
      <c r="S125" s="34">
        <v>128</v>
      </c>
      <c r="T125" s="34">
        <v>440</v>
      </c>
    </row>
    <row r="126" spans="1:20" x14ac:dyDescent="0.25">
      <c r="A126" s="34">
        <v>2022</v>
      </c>
      <c r="B126" s="34" t="s">
        <v>28</v>
      </c>
      <c r="C126" s="34" t="s">
        <v>21</v>
      </c>
      <c r="D126" s="34">
        <v>262556202.30534399</v>
      </c>
      <c r="E126" s="34">
        <v>210.38242553977301</v>
      </c>
      <c r="F126" s="34">
        <v>113.26553924484</v>
      </c>
      <c r="G126" s="34">
        <v>16.292337025187699</v>
      </c>
      <c r="H126" s="34">
        <v>134.247869735009</v>
      </c>
      <c r="I126" s="34">
        <v>25.6998237079356</v>
      </c>
      <c r="J126" s="34">
        <v>319.27643633504999</v>
      </c>
      <c r="K126" s="34">
        <v>184.63809479941199</v>
      </c>
      <c r="L126" s="34">
        <v>533.62490851729899</v>
      </c>
      <c r="M126" s="34">
        <v>0</v>
      </c>
      <c r="N126" s="34">
        <v>0</v>
      </c>
      <c r="O126" s="34">
        <v>0</v>
      </c>
      <c r="P126" s="34">
        <v>85</v>
      </c>
      <c r="Q126" s="34">
        <v>0</v>
      </c>
      <c r="R126" s="34">
        <v>275</v>
      </c>
      <c r="S126" s="34">
        <v>150</v>
      </c>
      <c r="T126" s="34">
        <v>525</v>
      </c>
    </row>
    <row r="127" spans="1:20" x14ac:dyDescent="0.25">
      <c r="A127" s="34">
        <v>2022</v>
      </c>
      <c r="B127" s="34" t="s">
        <v>28</v>
      </c>
      <c r="C127" s="34" t="s">
        <v>28</v>
      </c>
      <c r="D127" s="34">
        <v>1135420.94460591</v>
      </c>
      <c r="E127" s="34">
        <v>421.24929945635103</v>
      </c>
      <c r="F127" s="34">
        <v>449.10564801207897</v>
      </c>
      <c r="G127" s="34">
        <v>55.014971275717102</v>
      </c>
      <c r="H127" s="34">
        <v>109.903338291447</v>
      </c>
      <c r="I127" s="34">
        <v>4.7415003991279496</v>
      </c>
      <c r="J127" s="34">
        <v>144.85464676720699</v>
      </c>
      <c r="K127" s="34">
        <v>152.94146988153</v>
      </c>
      <c r="L127" s="34">
        <v>430.190944992092</v>
      </c>
      <c r="M127" s="34">
        <v>460</v>
      </c>
      <c r="N127" s="34">
        <v>388</v>
      </c>
      <c r="O127" s="34">
        <v>20</v>
      </c>
      <c r="P127" s="34">
        <v>95</v>
      </c>
      <c r="Q127" s="34">
        <v>0</v>
      </c>
      <c r="R127" s="34">
        <v>128</v>
      </c>
      <c r="S127" s="34">
        <v>135</v>
      </c>
      <c r="T127" s="34">
        <v>450</v>
      </c>
    </row>
    <row r="128" spans="1:20" x14ac:dyDescent="0.25">
      <c r="A128" s="34">
        <v>2023</v>
      </c>
      <c r="B128" s="34" t="s">
        <v>28</v>
      </c>
      <c r="C128" s="34" t="s">
        <v>21</v>
      </c>
      <c r="D128" s="34">
        <v>264889653.19004801</v>
      </c>
      <c r="E128" s="34">
        <v>210.080182007486</v>
      </c>
      <c r="F128" s="34">
        <v>111.510727062358</v>
      </c>
      <c r="G128" s="34">
        <v>16.177155164083899</v>
      </c>
      <c r="H128" s="34">
        <v>134.55799779508399</v>
      </c>
      <c r="I128" s="34">
        <v>24.7506767024542</v>
      </c>
      <c r="J128" s="34">
        <v>318.32960399206598</v>
      </c>
      <c r="K128" s="34">
        <v>184.68750215001899</v>
      </c>
      <c r="L128" s="34">
        <v>536.88842546819296</v>
      </c>
      <c r="M128" s="34">
        <v>0</v>
      </c>
      <c r="N128" s="34">
        <v>0</v>
      </c>
      <c r="O128" s="34">
        <v>0</v>
      </c>
      <c r="P128" s="34">
        <v>85</v>
      </c>
      <c r="Q128" s="34">
        <v>0</v>
      </c>
      <c r="R128" s="34">
        <v>274</v>
      </c>
      <c r="S128" s="34">
        <v>150</v>
      </c>
      <c r="T128" s="34">
        <v>525</v>
      </c>
    </row>
    <row r="129" spans="1:20" x14ac:dyDescent="0.25">
      <c r="A129" s="34">
        <v>2023</v>
      </c>
      <c r="B129" s="34" t="s">
        <v>28</v>
      </c>
      <c r="C129" s="34" t="s">
        <v>28</v>
      </c>
      <c r="D129" s="34">
        <v>1228498.61951585</v>
      </c>
      <c r="E129" s="34">
        <v>434.99010677354602</v>
      </c>
      <c r="F129" s="34">
        <v>451.08543096044201</v>
      </c>
      <c r="G129" s="34">
        <v>49.733043590293498</v>
      </c>
      <c r="H129" s="34">
        <v>105.868698526636</v>
      </c>
      <c r="I129" s="34">
        <v>4.4096109571566799</v>
      </c>
      <c r="J129" s="34">
        <v>138.047039822724</v>
      </c>
      <c r="K129" s="34">
        <v>142.99795063718801</v>
      </c>
      <c r="L129" s="34">
        <v>434.41541292333301</v>
      </c>
      <c r="M129" s="34">
        <v>472</v>
      </c>
      <c r="N129" s="34">
        <v>395</v>
      </c>
      <c r="O129" s="34">
        <v>15</v>
      </c>
      <c r="P129" s="34">
        <v>89</v>
      </c>
      <c r="Q129" s="34">
        <v>0</v>
      </c>
      <c r="R129" s="34">
        <v>127</v>
      </c>
      <c r="S129" s="34">
        <v>120</v>
      </c>
      <c r="T129" s="34">
        <v>450</v>
      </c>
    </row>
    <row r="130" spans="1:20" x14ac:dyDescent="0.25">
      <c r="A130" s="34">
        <v>2015</v>
      </c>
      <c r="B130" s="34" t="s">
        <v>29</v>
      </c>
      <c r="C130" s="34" t="s">
        <v>21</v>
      </c>
      <c r="D130" s="34">
        <v>247217772.59150699</v>
      </c>
      <c r="E130" s="34">
        <v>209.21287747598799</v>
      </c>
      <c r="F130" s="34">
        <v>123.08901006017</v>
      </c>
      <c r="G130" s="34">
        <v>14.354660968154599</v>
      </c>
      <c r="H130" s="34">
        <v>133.875467400091</v>
      </c>
      <c r="I130" s="34">
        <v>26.303977229977001</v>
      </c>
      <c r="J130" s="34">
        <v>320.31244825329401</v>
      </c>
      <c r="K130" s="34">
        <v>188.18101347910201</v>
      </c>
      <c r="L130" s="34">
        <v>526.17198491370095</v>
      </c>
      <c r="M130" s="34">
        <v>0</v>
      </c>
      <c r="N130" s="34">
        <v>0</v>
      </c>
      <c r="O130" s="34">
        <v>0</v>
      </c>
      <c r="P130" s="34">
        <v>83</v>
      </c>
      <c r="Q130" s="34">
        <v>0</v>
      </c>
      <c r="R130" s="34">
        <v>280</v>
      </c>
      <c r="S130" s="34">
        <v>151</v>
      </c>
      <c r="T130" s="34">
        <v>510</v>
      </c>
    </row>
    <row r="131" spans="1:20" x14ac:dyDescent="0.25">
      <c r="A131" s="34">
        <v>2015</v>
      </c>
      <c r="B131" s="34" t="s">
        <v>29</v>
      </c>
      <c r="C131" s="34" t="s">
        <v>29</v>
      </c>
      <c r="D131" s="34">
        <v>2509378.49168575</v>
      </c>
      <c r="E131" s="34">
        <v>261.80826877219602</v>
      </c>
      <c r="F131" s="34">
        <v>374.99758556921398</v>
      </c>
      <c r="G131" s="34">
        <v>63.173922892176499</v>
      </c>
      <c r="H131" s="34">
        <v>114.694253069212</v>
      </c>
      <c r="I131" s="34">
        <v>3.1759432616682299</v>
      </c>
      <c r="J131" s="34">
        <v>258.156669688016</v>
      </c>
      <c r="K131" s="34">
        <v>180.00270033241301</v>
      </c>
      <c r="L131" s="34">
        <v>489.485068025499</v>
      </c>
      <c r="M131" s="34">
        <v>120</v>
      </c>
      <c r="N131" s="34">
        <v>323</v>
      </c>
      <c r="O131" s="34">
        <v>15</v>
      </c>
      <c r="P131" s="34">
        <v>65</v>
      </c>
      <c r="Q131" s="34">
        <v>0</v>
      </c>
      <c r="R131" s="34">
        <v>210</v>
      </c>
      <c r="S131" s="34">
        <v>149</v>
      </c>
      <c r="T131" s="34">
        <v>495</v>
      </c>
    </row>
    <row r="132" spans="1:20" x14ac:dyDescent="0.25">
      <c r="A132" s="34">
        <v>2016</v>
      </c>
      <c r="B132" s="34" t="s">
        <v>29</v>
      </c>
      <c r="C132" s="34" t="s">
        <v>21</v>
      </c>
      <c r="D132" s="34">
        <v>250082681.208617</v>
      </c>
      <c r="E132" s="34">
        <v>209.85208629264099</v>
      </c>
      <c r="F132" s="34">
        <v>120.971833472141</v>
      </c>
      <c r="G132" s="34">
        <v>14.480546280560301</v>
      </c>
      <c r="H132" s="34">
        <v>134.15875450597599</v>
      </c>
      <c r="I132" s="34">
        <v>26.580288408884101</v>
      </c>
      <c r="J132" s="34">
        <v>319.483971005733</v>
      </c>
      <c r="K132" s="34">
        <v>187.92383373373301</v>
      </c>
      <c r="L132" s="34">
        <v>527.04672324390697</v>
      </c>
      <c r="M132" s="34">
        <v>0</v>
      </c>
      <c r="N132" s="34">
        <v>0</v>
      </c>
      <c r="O132" s="34">
        <v>0</v>
      </c>
      <c r="P132" s="34">
        <v>85</v>
      </c>
      <c r="Q132" s="34">
        <v>0</v>
      </c>
      <c r="R132" s="34">
        <v>275</v>
      </c>
      <c r="S132" s="34">
        <v>150</v>
      </c>
      <c r="T132" s="34">
        <v>510</v>
      </c>
    </row>
    <row r="133" spans="1:20" x14ac:dyDescent="0.25">
      <c r="A133" s="34">
        <v>2016</v>
      </c>
      <c r="B133" s="34" t="s">
        <v>29</v>
      </c>
      <c r="C133" s="34" t="s">
        <v>29</v>
      </c>
      <c r="D133" s="34">
        <v>2604635.3760977099</v>
      </c>
      <c r="E133" s="34">
        <v>266.09857766109701</v>
      </c>
      <c r="F133" s="34">
        <v>387.57902005909102</v>
      </c>
      <c r="G133" s="34">
        <v>60.6219898407739</v>
      </c>
      <c r="H133" s="34">
        <v>118.163375267847</v>
      </c>
      <c r="I133" s="34">
        <v>2.2846237797283799</v>
      </c>
      <c r="J133" s="34">
        <v>261.76939832553199</v>
      </c>
      <c r="K133" s="34">
        <v>179.56900536289601</v>
      </c>
      <c r="L133" s="34">
        <v>489.20772807974498</v>
      </c>
      <c r="M133" s="34">
        <v>125</v>
      </c>
      <c r="N133" s="34">
        <v>340</v>
      </c>
      <c r="O133" s="34">
        <v>15</v>
      </c>
      <c r="P133" s="34">
        <v>70</v>
      </c>
      <c r="Q133" s="34">
        <v>0</v>
      </c>
      <c r="R133" s="34">
        <v>210</v>
      </c>
      <c r="S133" s="34">
        <v>145</v>
      </c>
      <c r="T133" s="34">
        <v>489</v>
      </c>
    </row>
    <row r="134" spans="1:20" x14ac:dyDescent="0.25">
      <c r="A134" s="34">
        <v>2017</v>
      </c>
      <c r="B134" s="34" t="s">
        <v>29</v>
      </c>
      <c r="C134" s="34" t="s">
        <v>21</v>
      </c>
      <c r="D134" s="34">
        <v>252218847.19985601</v>
      </c>
      <c r="E134" s="34">
        <v>210.45915851289601</v>
      </c>
      <c r="F134" s="34">
        <v>119.736716773542</v>
      </c>
      <c r="G134" s="34">
        <v>15.2680454462017</v>
      </c>
      <c r="H134" s="34">
        <v>134.89344257849899</v>
      </c>
      <c r="I134" s="34">
        <v>26.491452152183498</v>
      </c>
      <c r="J134" s="34">
        <v>318.40375135996197</v>
      </c>
      <c r="K134" s="34">
        <v>187.341424851456</v>
      </c>
      <c r="L134" s="34">
        <v>527.96725735293103</v>
      </c>
      <c r="M134" s="34">
        <v>0</v>
      </c>
      <c r="N134" s="34">
        <v>0</v>
      </c>
      <c r="O134" s="34">
        <v>0</v>
      </c>
      <c r="P134" s="34">
        <v>85</v>
      </c>
      <c r="Q134" s="34">
        <v>0</v>
      </c>
      <c r="R134" s="34">
        <v>275</v>
      </c>
      <c r="S134" s="34">
        <v>150</v>
      </c>
      <c r="T134" s="34">
        <v>510</v>
      </c>
    </row>
    <row r="135" spans="1:20" x14ac:dyDescent="0.25">
      <c r="A135" s="34">
        <v>2017</v>
      </c>
      <c r="B135" s="34" t="s">
        <v>29</v>
      </c>
      <c r="C135" s="34" t="s">
        <v>29</v>
      </c>
      <c r="D135" s="34">
        <v>2696663.1677444698</v>
      </c>
      <c r="E135" s="34">
        <v>273.81843882465398</v>
      </c>
      <c r="F135" s="34">
        <v>382.32869562357598</v>
      </c>
      <c r="G135" s="34">
        <v>59.093633277156599</v>
      </c>
      <c r="H135" s="34">
        <v>119.38149678971099</v>
      </c>
      <c r="I135" s="34">
        <v>2.11222841868726</v>
      </c>
      <c r="J135" s="34">
        <v>255.782686347761</v>
      </c>
      <c r="K135" s="34">
        <v>178.68850349698201</v>
      </c>
      <c r="L135" s="34">
        <v>485.30700503779798</v>
      </c>
      <c r="M135" s="34">
        <v>210</v>
      </c>
      <c r="N135" s="34">
        <v>315</v>
      </c>
      <c r="O135" s="34">
        <v>15</v>
      </c>
      <c r="P135" s="34">
        <v>70</v>
      </c>
      <c r="Q135" s="34">
        <v>0</v>
      </c>
      <c r="R135" s="34">
        <v>212</v>
      </c>
      <c r="S135" s="34">
        <v>135</v>
      </c>
      <c r="T135" s="34">
        <v>480</v>
      </c>
    </row>
    <row r="136" spans="1:20" x14ac:dyDescent="0.25">
      <c r="A136" s="34">
        <v>2018</v>
      </c>
      <c r="B136" s="34" t="s">
        <v>29</v>
      </c>
      <c r="C136" s="34" t="s">
        <v>21</v>
      </c>
      <c r="D136" s="34">
        <v>254670474.02020001</v>
      </c>
      <c r="E136" s="34">
        <v>211.87389148908201</v>
      </c>
      <c r="F136" s="34">
        <v>118.16427851645</v>
      </c>
      <c r="G136" s="34">
        <v>15.469480779642501</v>
      </c>
      <c r="H136" s="34">
        <v>134.320640049041</v>
      </c>
      <c r="I136" s="34">
        <v>26.3077007813222</v>
      </c>
      <c r="J136" s="34">
        <v>318.75495119500999</v>
      </c>
      <c r="K136" s="34">
        <v>186.03145290968499</v>
      </c>
      <c r="L136" s="34">
        <v>528.80067072453096</v>
      </c>
      <c r="M136" s="34">
        <v>0</v>
      </c>
      <c r="N136" s="34">
        <v>0</v>
      </c>
      <c r="O136" s="34">
        <v>0</v>
      </c>
      <c r="P136" s="34">
        <v>85</v>
      </c>
      <c r="Q136" s="34">
        <v>0</v>
      </c>
      <c r="R136" s="34">
        <v>275</v>
      </c>
      <c r="S136" s="34">
        <v>150</v>
      </c>
      <c r="T136" s="34">
        <v>515</v>
      </c>
    </row>
    <row r="137" spans="1:20" x14ac:dyDescent="0.25">
      <c r="A137" s="34">
        <v>2018</v>
      </c>
      <c r="B137" s="34" t="s">
        <v>29</v>
      </c>
      <c r="C137" s="34" t="s">
        <v>29</v>
      </c>
      <c r="D137" s="34">
        <v>2661930.7222147901</v>
      </c>
      <c r="E137" s="34">
        <v>271.762760668466</v>
      </c>
      <c r="F137" s="34">
        <v>387.68688485611801</v>
      </c>
      <c r="G137" s="34">
        <v>59.299325365319298</v>
      </c>
      <c r="H137" s="34">
        <v>124.63005512037</v>
      </c>
      <c r="I137" s="34">
        <v>1.59986818965327</v>
      </c>
      <c r="J137" s="34">
        <v>249.14465875286999</v>
      </c>
      <c r="K137" s="34">
        <v>171.11254585266801</v>
      </c>
      <c r="L137" s="34">
        <v>493.50560573620697</v>
      </c>
      <c r="M137" s="34">
        <v>265</v>
      </c>
      <c r="N137" s="34">
        <v>325</v>
      </c>
      <c r="O137" s="34">
        <v>20</v>
      </c>
      <c r="P137" s="34">
        <v>77</v>
      </c>
      <c r="Q137" s="34">
        <v>0</v>
      </c>
      <c r="R137" s="34">
        <v>214</v>
      </c>
      <c r="S137" s="34">
        <v>135</v>
      </c>
      <c r="T137" s="34">
        <v>495</v>
      </c>
    </row>
    <row r="138" spans="1:20" x14ac:dyDescent="0.25">
      <c r="A138" s="34">
        <v>2019</v>
      </c>
      <c r="B138" s="34" t="s">
        <v>29</v>
      </c>
      <c r="C138" s="34" t="s">
        <v>21</v>
      </c>
      <c r="D138" s="34">
        <v>256944474.02272901</v>
      </c>
      <c r="E138" s="34">
        <v>212.34607893548699</v>
      </c>
      <c r="F138" s="34">
        <v>115.191967425556</v>
      </c>
      <c r="G138" s="34">
        <v>15.430293102373501</v>
      </c>
      <c r="H138" s="34">
        <v>134.44283329426301</v>
      </c>
      <c r="I138" s="34">
        <v>26.774339727915802</v>
      </c>
      <c r="J138" s="34">
        <v>317.28509355059703</v>
      </c>
      <c r="K138" s="34">
        <v>185.539293706329</v>
      </c>
      <c r="L138" s="34">
        <v>529.40513461627904</v>
      </c>
      <c r="M138" s="34">
        <v>0</v>
      </c>
      <c r="N138" s="34">
        <v>0</v>
      </c>
      <c r="O138" s="34">
        <v>0</v>
      </c>
      <c r="P138" s="34">
        <v>85</v>
      </c>
      <c r="Q138" s="34">
        <v>0</v>
      </c>
      <c r="R138" s="34">
        <v>273</v>
      </c>
      <c r="S138" s="34">
        <v>150</v>
      </c>
      <c r="T138" s="34">
        <v>515</v>
      </c>
    </row>
    <row r="139" spans="1:20" x14ac:dyDescent="0.25">
      <c r="A139" s="34">
        <v>2019</v>
      </c>
      <c r="B139" s="34" t="s">
        <v>29</v>
      </c>
      <c r="C139" s="34" t="s">
        <v>29</v>
      </c>
      <c r="D139" s="34">
        <v>2643019.12851262</v>
      </c>
      <c r="E139" s="34">
        <v>260.56533112214498</v>
      </c>
      <c r="F139" s="34">
        <v>398.7581789889</v>
      </c>
      <c r="G139" s="34">
        <v>56.405252059111199</v>
      </c>
      <c r="H139" s="34">
        <v>124.692196123051</v>
      </c>
      <c r="I139" s="34">
        <v>2.1307646718429001</v>
      </c>
      <c r="J139" s="34">
        <v>254.18632932900701</v>
      </c>
      <c r="K139" s="34">
        <v>178.596157412596</v>
      </c>
      <c r="L139" s="34">
        <v>486.20082271728501</v>
      </c>
      <c r="M139" s="34">
        <v>180</v>
      </c>
      <c r="N139" s="34">
        <v>354</v>
      </c>
      <c r="O139" s="34">
        <v>20</v>
      </c>
      <c r="P139" s="34">
        <v>81</v>
      </c>
      <c r="Q139" s="34">
        <v>0</v>
      </c>
      <c r="R139" s="34">
        <v>215</v>
      </c>
      <c r="S139" s="34">
        <v>140</v>
      </c>
      <c r="T139" s="34">
        <v>480</v>
      </c>
    </row>
    <row r="140" spans="1:20" x14ac:dyDescent="0.25">
      <c r="A140" s="34">
        <v>2021</v>
      </c>
      <c r="B140" s="34" t="s">
        <v>29</v>
      </c>
      <c r="C140" s="34" t="s">
        <v>21</v>
      </c>
      <c r="D140" s="34">
        <v>259134923.821109</v>
      </c>
      <c r="E140" s="34">
        <v>212.07280401914099</v>
      </c>
      <c r="F140" s="34">
        <v>113.930630479031</v>
      </c>
      <c r="G140" s="34">
        <v>15.708813383288801</v>
      </c>
      <c r="H140" s="34">
        <v>134.43338370793501</v>
      </c>
      <c r="I140" s="34">
        <v>26.527822308832899</v>
      </c>
      <c r="J140" s="34">
        <v>318.07620181910897</v>
      </c>
      <c r="K140" s="34">
        <v>184.721672331268</v>
      </c>
      <c r="L140" s="34">
        <v>530.84235509444102</v>
      </c>
      <c r="M140" s="34">
        <v>0</v>
      </c>
      <c r="N140" s="34">
        <v>0</v>
      </c>
      <c r="O140" s="34">
        <v>0</v>
      </c>
      <c r="P140" s="34">
        <v>85</v>
      </c>
      <c r="Q140" s="34">
        <v>0</v>
      </c>
      <c r="R140" s="34">
        <v>274</v>
      </c>
      <c r="S140" s="34">
        <v>150</v>
      </c>
      <c r="T140" s="34">
        <v>520</v>
      </c>
    </row>
    <row r="141" spans="1:20" x14ac:dyDescent="0.25">
      <c r="A141" s="34">
        <v>2021</v>
      </c>
      <c r="B141" s="34" t="s">
        <v>29</v>
      </c>
      <c r="C141" s="34" t="s">
        <v>29</v>
      </c>
      <c r="D141" s="34">
        <v>2573805.24069307</v>
      </c>
      <c r="E141" s="34">
        <v>250.924099068712</v>
      </c>
      <c r="F141" s="34">
        <v>426.99147800611399</v>
      </c>
      <c r="G141" s="34">
        <v>59.8678093667016</v>
      </c>
      <c r="H141" s="34">
        <v>124.072902467327</v>
      </c>
      <c r="I141" s="34">
        <v>1.98628173936071</v>
      </c>
      <c r="J141" s="34">
        <v>257.29941937160498</v>
      </c>
      <c r="K141" s="34">
        <v>175.766606162247</v>
      </c>
      <c r="L141" s="34">
        <v>486.04390417317501</v>
      </c>
      <c r="M141" s="34">
        <v>130</v>
      </c>
      <c r="N141" s="34">
        <v>375</v>
      </c>
      <c r="O141" s="34">
        <v>20</v>
      </c>
      <c r="P141" s="34">
        <v>81</v>
      </c>
      <c r="Q141" s="34">
        <v>0</v>
      </c>
      <c r="R141" s="34">
        <v>223</v>
      </c>
      <c r="S141" s="34">
        <v>140</v>
      </c>
      <c r="T141" s="34">
        <v>480</v>
      </c>
    </row>
    <row r="142" spans="1:20" x14ac:dyDescent="0.25">
      <c r="A142" s="34">
        <v>2022</v>
      </c>
      <c r="B142" s="34" t="s">
        <v>29</v>
      </c>
      <c r="C142" s="34" t="s">
        <v>21</v>
      </c>
      <c r="D142" s="34">
        <v>261269869.26882601</v>
      </c>
      <c r="E142" s="34">
        <v>210.95305629414599</v>
      </c>
      <c r="F142" s="34">
        <v>111.810841999761</v>
      </c>
      <c r="G142" s="34">
        <v>15.9932936928143</v>
      </c>
      <c r="H142" s="34">
        <v>134.264977155075</v>
      </c>
      <c r="I142" s="34">
        <v>25.816639848583701</v>
      </c>
      <c r="J142" s="34">
        <v>319.072254367482</v>
      </c>
      <c r="K142" s="34">
        <v>184.58402420837999</v>
      </c>
      <c r="L142" s="34">
        <v>533.636092894169</v>
      </c>
      <c r="M142" s="34">
        <v>0</v>
      </c>
      <c r="N142" s="34">
        <v>0</v>
      </c>
      <c r="O142" s="34">
        <v>0</v>
      </c>
      <c r="P142" s="34">
        <v>85</v>
      </c>
      <c r="Q142" s="34">
        <v>0</v>
      </c>
      <c r="R142" s="34">
        <v>275</v>
      </c>
      <c r="S142" s="34">
        <v>150</v>
      </c>
      <c r="T142" s="34">
        <v>525</v>
      </c>
    </row>
    <row r="143" spans="1:20" x14ac:dyDescent="0.25">
      <c r="A143" s="34">
        <v>2022</v>
      </c>
      <c r="B143" s="34" t="s">
        <v>29</v>
      </c>
      <c r="C143" s="34" t="s">
        <v>29</v>
      </c>
      <c r="D143" s="34">
        <v>2421753.9811238102</v>
      </c>
      <c r="E143" s="34">
        <v>247.68350701901201</v>
      </c>
      <c r="F143" s="34">
        <v>427.660997460337</v>
      </c>
      <c r="G143" s="34">
        <v>66.709308883171204</v>
      </c>
      <c r="H143" s="34">
        <v>120.988494694366</v>
      </c>
      <c r="I143" s="34">
        <v>3.2710148910080501</v>
      </c>
      <c r="J143" s="34">
        <v>259.52818848437198</v>
      </c>
      <c r="K143" s="34">
        <v>175.61075522435399</v>
      </c>
      <c r="L143" s="34">
        <v>483.92405938436599</v>
      </c>
      <c r="M143" s="34">
        <v>135</v>
      </c>
      <c r="N143" s="34">
        <v>375</v>
      </c>
      <c r="O143" s="34">
        <v>20</v>
      </c>
      <c r="P143" s="34">
        <v>80</v>
      </c>
      <c r="Q143" s="34">
        <v>0</v>
      </c>
      <c r="R143" s="34">
        <v>215</v>
      </c>
      <c r="S143" s="34">
        <v>135</v>
      </c>
      <c r="T143" s="34">
        <v>480</v>
      </c>
    </row>
    <row r="144" spans="1:20" x14ac:dyDescent="0.25">
      <c r="A144" s="34">
        <v>2023</v>
      </c>
      <c r="B144" s="34" t="s">
        <v>29</v>
      </c>
      <c r="C144" s="34" t="s">
        <v>21</v>
      </c>
      <c r="D144" s="34">
        <v>263685384.31061101</v>
      </c>
      <c r="E144" s="34">
        <v>210.76350543599699</v>
      </c>
      <c r="F144" s="34">
        <v>110.138158333394</v>
      </c>
      <c r="G144" s="34">
        <v>15.8216041450096</v>
      </c>
      <c r="H144" s="34">
        <v>134.55446107406399</v>
      </c>
      <c r="I144" s="34">
        <v>24.848808017805698</v>
      </c>
      <c r="J144" s="34">
        <v>318.09983626657902</v>
      </c>
      <c r="K144" s="34">
        <v>184.571210852154</v>
      </c>
      <c r="L144" s="34">
        <v>536.90830430155302</v>
      </c>
      <c r="M144" s="34">
        <v>0</v>
      </c>
      <c r="N144" s="34">
        <v>0</v>
      </c>
      <c r="O144" s="34">
        <v>0</v>
      </c>
      <c r="P144" s="34">
        <v>85</v>
      </c>
      <c r="Q144" s="34">
        <v>0</v>
      </c>
      <c r="R144" s="34">
        <v>273</v>
      </c>
      <c r="S144" s="34">
        <v>150</v>
      </c>
      <c r="T144" s="34">
        <v>525</v>
      </c>
    </row>
    <row r="145" spans="1:20" x14ac:dyDescent="0.25">
      <c r="A145" s="34">
        <v>2023</v>
      </c>
      <c r="B145" s="34" t="s">
        <v>29</v>
      </c>
      <c r="C145" s="34" t="s">
        <v>29</v>
      </c>
      <c r="D145" s="34">
        <v>2432767.4989530002</v>
      </c>
      <c r="E145" s="34">
        <v>249.59038233548199</v>
      </c>
      <c r="F145" s="34">
        <v>431.76055286206599</v>
      </c>
      <c r="G145" s="34">
        <v>71.660044413854806</v>
      </c>
      <c r="H145" s="34">
        <v>120.453821000687</v>
      </c>
      <c r="I145" s="34">
        <v>3.8424868278238802</v>
      </c>
      <c r="J145" s="34">
        <v>252.19484583015301</v>
      </c>
      <c r="K145" s="34">
        <v>176.239822328185</v>
      </c>
      <c r="L145" s="34">
        <v>482.98696866244899</v>
      </c>
      <c r="M145" s="34">
        <v>130</v>
      </c>
      <c r="N145" s="34">
        <v>380</v>
      </c>
      <c r="O145" s="34">
        <v>20</v>
      </c>
      <c r="P145" s="34">
        <v>80</v>
      </c>
      <c r="Q145" s="34">
        <v>0</v>
      </c>
      <c r="R145" s="34">
        <v>215</v>
      </c>
      <c r="S145" s="34">
        <v>150</v>
      </c>
      <c r="T145" s="34">
        <v>480</v>
      </c>
    </row>
    <row r="146" spans="1:20" x14ac:dyDescent="0.25">
      <c r="A146" s="34">
        <v>2015</v>
      </c>
      <c r="B146" s="34" t="s">
        <v>30</v>
      </c>
      <c r="C146" s="34" t="s">
        <v>21</v>
      </c>
      <c r="D146" s="34">
        <v>247571966.88002199</v>
      </c>
      <c r="E146" s="34">
        <v>208.91603136198501</v>
      </c>
      <c r="F146" s="34">
        <v>123.64426324637</v>
      </c>
      <c r="G146" s="34">
        <v>14.499074010946901</v>
      </c>
      <c r="H146" s="34">
        <v>133.94281348726301</v>
      </c>
      <c r="I146" s="34">
        <v>26.271952665951599</v>
      </c>
      <c r="J146" s="34">
        <v>320.35161071073202</v>
      </c>
      <c r="K146" s="34">
        <v>188.16314435012299</v>
      </c>
      <c r="L146" s="34">
        <v>526.15843515578194</v>
      </c>
      <c r="M146" s="34">
        <v>0</v>
      </c>
      <c r="N146" s="34">
        <v>0</v>
      </c>
      <c r="O146" s="34">
        <v>0</v>
      </c>
      <c r="P146" s="34">
        <v>83</v>
      </c>
      <c r="Q146" s="34">
        <v>0</v>
      </c>
      <c r="R146" s="34">
        <v>280</v>
      </c>
      <c r="S146" s="34">
        <v>151</v>
      </c>
      <c r="T146" s="34">
        <v>510</v>
      </c>
    </row>
    <row r="147" spans="1:20" x14ac:dyDescent="0.25">
      <c r="A147" s="34">
        <v>2015</v>
      </c>
      <c r="B147" s="34" t="s">
        <v>30</v>
      </c>
      <c r="C147" s="34" t="s">
        <v>30</v>
      </c>
      <c r="D147" s="34">
        <v>2155184.2031702902</v>
      </c>
      <c r="E147" s="34">
        <v>304.55160522037397</v>
      </c>
      <c r="F147" s="34">
        <v>352.61409524876302</v>
      </c>
      <c r="G147" s="34">
        <v>54.6080113208901</v>
      </c>
      <c r="H147" s="34">
        <v>103.805680393472</v>
      </c>
      <c r="I147" s="34">
        <v>3.0537109107037201</v>
      </c>
      <c r="J147" s="34">
        <v>243.442962926815</v>
      </c>
      <c r="K147" s="34">
        <v>180.711309647196</v>
      </c>
      <c r="L147" s="34">
        <v>485.01224561336301</v>
      </c>
      <c r="M147" s="34">
        <v>360</v>
      </c>
      <c r="N147" s="34">
        <v>300</v>
      </c>
      <c r="O147" s="34">
        <v>15</v>
      </c>
      <c r="P147" s="34">
        <v>55</v>
      </c>
      <c r="Q147" s="34">
        <v>0</v>
      </c>
      <c r="R147" s="34">
        <v>195</v>
      </c>
      <c r="S147" s="34">
        <v>150</v>
      </c>
      <c r="T147" s="34">
        <v>484</v>
      </c>
    </row>
    <row r="148" spans="1:20" x14ac:dyDescent="0.25">
      <c r="A148" s="34">
        <v>2016</v>
      </c>
      <c r="B148" s="34" t="s">
        <v>30</v>
      </c>
      <c r="C148" s="34" t="s">
        <v>21</v>
      </c>
      <c r="D148" s="34">
        <v>250440508.954752</v>
      </c>
      <c r="E148" s="34">
        <v>209.55233619248699</v>
      </c>
      <c r="F148" s="34">
        <v>121.53323609691201</v>
      </c>
      <c r="G148" s="34">
        <v>14.6248876932796</v>
      </c>
      <c r="H148" s="34">
        <v>134.243707428059</v>
      </c>
      <c r="I148" s="34">
        <v>26.542554646754901</v>
      </c>
      <c r="J148" s="34">
        <v>319.54852497962003</v>
      </c>
      <c r="K148" s="34">
        <v>187.90420559997301</v>
      </c>
      <c r="L148" s="34">
        <v>527.05328139502797</v>
      </c>
      <c r="M148" s="34">
        <v>0</v>
      </c>
      <c r="N148" s="34">
        <v>0</v>
      </c>
      <c r="O148" s="34">
        <v>0</v>
      </c>
      <c r="P148" s="34">
        <v>85</v>
      </c>
      <c r="Q148" s="34">
        <v>0</v>
      </c>
      <c r="R148" s="34">
        <v>275</v>
      </c>
      <c r="S148" s="34">
        <v>150</v>
      </c>
      <c r="T148" s="34">
        <v>510</v>
      </c>
    </row>
    <row r="149" spans="1:20" x14ac:dyDescent="0.25">
      <c r="A149" s="34">
        <v>2016</v>
      </c>
      <c r="B149" s="34" t="s">
        <v>30</v>
      </c>
      <c r="C149" s="34" t="s">
        <v>30</v>
      </c>
      <c r="D149" s="34">
        <v>2246807.6299620699</v>
      </c>
      <c r="E149" s="34">
        <v>308.46808077588997</v>
      </c>
      <c r="F149" s="34">
        <v>367.46225091808498</v>
      </c>
      <c r="G149" s="34">
        <v>51.881478258835003</v>
      </c>
      <c r="H149" s="34">
        <v>106.14666178287101</v>
      </c>
      <c r="I149" s="34">
        <v>2.6212790710795999</v>
      </c>
      <c r="J149" s="34">
        <v>245.38223413500501</v>
      </c>
      <c r="K149" s="34">
        <v>180.42626184436901</v>
      </c>
      <c r="L149" s="34">
        <v>482.45046552743798</v>
      </c>
      <c r="M149" s="34">
        <v>370</v>
      </c>
      <c r="N149" s="34">
        <v>315</v>
      </c>
      <c r="O149" s="34">
        <v>15</v>
      </c>
      <c r="P149" s="34">
        <v>60</v>
      </c>
      <c r="Q149" s="34">
        <v>0</v>
      </c>
      <c r="R149" s="34">
        <v>186</v>
      </c>
      <c r="S149" s="34">
        <v>150</v>
      </c>
      <c r="T149" s="34">
        <v>480</v>
      </c>
    </row>
    <row r="150" spans="1:20" x14ac:dyDescent="0.25">
      <c r="A150" s="34">
        <v>2017</v>
      </c>
      <c r="B150" s="34" t="s">
        <v>30</v>
      </c>
      <c r="C150" s="34" t="s">
        <v>21</v>
      </c>
      <c r="D150" s="34">
        <v>252556164.26851499</v>
      </c>
      <c r="E150" s="34">
        <v>210.18397971786999</v>
      </c>
      <c r="F150" s="34">
        <v>120.314369352924</v>
      </c>
      <c r="G150" s="34">
        <v>15.361192963989</v>
      </c>
      <c r="H150" s="34">
        <v>134.95150312163199</v>
      </c>
      <c r="I150" s="34">
        <v>26.4560698481705</v>
      </c>
      <c r="J150" s="34">
        <v>318.45526190856498</v>
      </c>
      <c r="K150" s="34">
        <v>187.312937782463</v>
      </c>
      <c r="L150" s="34">
        <v>527.96243699787703</v>
      </c>
      <c r="M150" s="34">
        <v>0</v>
      </c>
      <c r="N150" s="34">
        <v>0</v>
      </c>
      <c r="O150" s="34">
        <v>0</v>
      </c>
      <c r="P150" s="34">
        <v>85</v>
      </c>
      <c r="Q150" s="34">
        <v>0</v>
      </c>
      <c r="R150" s="34">
        <v>275</v>
      </c>
      <c r="S150" s="34">
        <v>150</v>
      </c>
      <c r="T150" s="34">
        <v>510</v>
      </c>
    </row>
    <row r="151" spans="1:20" x14ac:dyDescent="0.25">
      <c r="A151" s="34">
        <v>2017</v>
      </c>
      <c r="B151" s="34" t="s">
        <v>30</v>
      </c>
      <c r="C151" s="34" t="s">
        <v>30</v>
      </c>
      <c r="D151" s="34">
        <v>2359346.0990851298</v>
      </c>
      <c r="E151" s="34">
        <v>312.33346114471698</v>
      </c>
      <c r="F151" s="34">
        <v>358.03681102397798</v>
      </c>
      <c r="G151" s="34">
        <v>55.3884282682547</v>
      </c>
      <c r="H151" s="34">
        <v>110.948655097122</v>
      </c>
      <c r="I151" s="34">
        <v>2.4142149304613501</v>
      </c>
      <c r="J151" s="34">
        <v>241.315770843476</v>
      </c>
      <c r="K151" s="34">
        <v>180.500788185196</v>
      </c>
      <c r="L151" s="34">
        <v>479.72383905744698</v>
      </c>
      <c r="M151" s="34">
        <v>376</v>
      </c>
      <c r="N151" s="34">
        <v>290</v>
      </c>
      <c r="O151" s="34">
        <v>15</v>
      </c>
      <c r="P151" s="34">
        <v>65</v>
      </c>
      <c r="Q151" s="34">
        <v>0</v>
      </c>
      <c r="R151" s="34">
        <v>195</v>
      </c>
      <c r="S151" s="34">
        <v>135</v>
      </c>
      <c r="T151" s="34">
        <v>480</v>
      </c>
    </row>
    <row r="152" spans="1:20" x14ac:dyDescent="0.25">
      <c r="A152" s="34">
        <v>2018</v>
      </c>
      <c r="B152" s="34" t="s">
        <v>30</v>
      </c>
      <c r="C152" s="34" t="s">
        <v>21</v>
      </c>
      <c r="D152" s="34">
        <v>254971264.84966901</v>
      </c>
      <c r="E152" s="34">
        <v>211.63530899253701</v>
      </c>
      <c r="F152" s="34">
        <v>118.68613773059199</v>
      </c>
      <c r="G152" s="34">
        <v>15.539868253845</v>
      </c>
      <c r="H152" s="34">
        <v>134.36776395954999</v>
      </c>
      <c r="I152" s="34">
        <v>26.276665459973</v>
      </c>
      <c r="J152" s="34">
        <v>318.799857465081</v>
      </c>
      <c r="K152" s="34">
        <v>185.99929662826699</v>
      </c>
      <c r="L152" s="34">
        <v>528.82597315776502</v>
      </c>
      <c r="M152" s="34">
        <v>0</v>
      </c>
      <c r="N152" s="34">
        <v>0</v>
      </c>
      <c r="O152" s="34">
        <v>0</v>
      </c>
      <c r="P152" s="34">
        <v>85</v>
      </c>
      <c r="Q152" s="34">
        <v>0</v>
      </c>
      <c r="R152" s="34">
        <v>275</v>
      </c>
      <c r="S152" s="34">
        <v>150</v>
      </c>
      <c r="T152" s="34">
        <v>515</v>
      </c>
    </row>
    <row r="153" spans="1:20" x14ac:dyDescent="0.25">
      <c r="A153" s="34">
        <v>2018</v>
      </c>
      <c r="B153" s="34" t="s">
        <v>30</v>
      </c>
      <c r="C153" s="34" t="s">
        <v>30</v>
      </c>
      <c r="D153" s="34">
        <v>2361139.8927464001</v>
      </c>
      <c r="E153" s="34">
        <v>305.15582805671198</v>
      </c>
      <c r="F153" s="34">
        <v>365.66820830863497</v>
      </c>
      <c r="G153" s="34">
        <v>57.282008207104802</v>
      </c>
      <c r="H153" s="34">
        <v>118.306803291104</v>
      </c>
      <c r="I153" s="34">
        <v>1.80367893432124</v>
      </c>
      <c r="J153" s="34">
        <v>235.42757820957399</v>
      </c>
      <c r="K153" s="34">
        <v>172.68443802607899</v>
      </c>
      <c r="L153" s="34">
        <v>486.27696785159901</v>
      </c>
      <c r="M153" s="34">
        <v>360</v>
      </c>
      <c r="N153" s="34">
        <v>290</v>
      </c>
      <c r="O153" s="34">
        <v>17</v>
      </c>
      <c r="P153" s="34">
        <v>70</v>
      </c>
      <c r="Q153" s="34">
        <v>0</v>
      </c>
      <c r="R153" s="34">
        <v>210</v>
      </c>
      <c r="S153" s="34">
        <v>135</v>
      </c>
      <c r="T153" s="34">
        <v>480</v>
      </c>
    </row>
    <row r="154" spans="1:20" x14ac:dyDescent="0.25">
      <c r="A154" s="34">
        <v>2019</v>
      </c>
      <c r="B154" s="34" t="s">
        <v>30</v>
      </c>
      <c r="C154" s="34" t="s">
        <v>21</v>
      </c>
      <c r="D154" s="34">
        <v>257273858.026373</v>
      </c>
      <c r="E154" s="34">
        <v>212.085479745567</v>
      </c>
      <c r="F154" s="34">
        <v>115.817533494171</v>
      </c>
      <c r="G154" s="34">
        <v>15.4975828098344</v>
      </c>
      <c r="H154" s="34">
        <v>134.48330486948601</v>
      </c>
      <c r="I154" s="34">
        <v>26.740060927565999</v>
      </c>
      <c r="J154" s="34">
        <v>317.363916384189</v>
      </c>
      <c r="K154" s="34">
        <v>185.54772128330501</v>
      </c>
      <c r="L154" s="34">
        <v>529.41406342948301</v>
      </c>
      <c r="M154" s="34">
        <v>0</v>
      </c>
      <c r="N154" s="34">
        <v>0</v>
      </c>
      <c r="O154" s="34">
        <v>0</v>
      </c>
      <c r="P154" s="34">
        <v>85</v>
      </c>
      <c r="Q154" s="34">
        <v>0</v>
      </c>
      <c r="R154" s="34">
        <v>273</v>
      </c>
      <c r="S154" s="34">
        <v>150</v>
      </c>
      <c r="T154" s="34">
        <v>515</v>
      </c>
    </row>
    <row r="155" spans="1:20" x14ac:dyDescent="0.25">
      <c r="A155" s="34">
        <v>2019</v>
      </c>
      <c r="B155" s="34" t="s">
        <v>30</v>
      </c>
      <c r="C155" s="34" t="s">
        <v>30</v>
      </c>
      <c r="D155" s="34">
        <v>2313635.1248683701</v>
      </c>
      <c r="E155" s="34">
        <v>296.40849776324899</v>
      </c>
      <c r="F155" s="34">
        <v>369.56618534478298</v>
      </c>
      <c r="G155" s="34">
        <v>54.7561646241085</v>
      </c>
      <c r="H155" s="34">
        <v>118.803634845129</v>
      </c>
      <c r="I155" s="34">
        <v>2.4341140595192501</v>
      </c>
      <c r="J155" s="34">
        <v>236.43816426972799</v>
      </c>
      <c r="K155" s="34">
        <v>176.67054985898</v>
      </c>
      <c r="L155" s="34">
        <v>479.05710361014502</v>
      </c>
      <c r="M155" s="34">
        <v>345</v>
      </c>
      <c r="N155" s="34">
        <v>290</v>
      </c>
      <c r="O155" s="34">
        <v>20</v>
      </c>
      <c r="P155" s="34">
        <v>75</v>
      </c>
      <c r="Q155" s="34">
        <v>0</v>
      </c>
      <c r="R155" s="34">
        <v>210</v>
      </c>
      <c r="S155" s="34">
        <v>140</v>
      </c>
      <c r="T155" s="34">
        <v>480</v>
      </c>
    </row>
    <row r="156" spans="1:20" x14ac:dyDescent="0.25">
      <c r="A156" s="34">
        <v>2021</v>
      </c>
      <c r="B156" s="34" t="s">
        <v>30</v>
      </c>
      <c r="C156" s="34" t="s">
        <v>21</v>
      </c>
      <c r="D156" s="34">
        <v>259502887.183415</v>
      </c>
      <c r="E156" s="34">
        <v>211.78317983959499</v>
      </c>
      <c r="F156" s="34">
        <v>114.664189577849</v>
      </c>
      <c r="G156" s="34">
        <v>15.7811262867785</v>
      </c>
      <c r="H156" s="34">
        <v>134.46609252443301</v>
      </c>
      <c r="I156" s="34">
        <v>26.4902070560805</v>
      </c>
      <c r="J156" s="34">
        <v>318.16067731869902</v>
      </c>
      <c r="K156" s="34">
        <v>184.76036342432201</v>
      </c>
      <c r="L156" s="34">
        <v>530.83915388205901</v>
      </c>
      <c r="M156" s="34">
        <v>0</v>
      </c>
      <c r="N156" s="34">
        <v>0</v>
      </c>
      <c r="O156" s="34">
        <v>0</v>
      </c>
      <c r="P156" s="34">
        <v>85</v>
      </c>
      <c r="Q156" s="34">
        <v>0</v>
      </c>
      <c r="R156" s="34">
        <v>274</v>
      </c>
      <c r="S156" s="34">
        <v>150</v>
      </c>
      <c r="T156" s="34">
        <v>520</v>
      </c>
    </row>
    <row r="157" spans="1:20" x14ac:dyDescent="0.25">
      <c r="A157" s="34">
        <v>2021</v>
      </c>
      <c r="B157" s="34" t="s">
        <v>30</v>
      </c>
      <c r="C157" s="34" t="s">
        <v>30</v>
      </c>
      <c r="D157" s="34">
        <v>2205841.8783873199</v>
      </c>
      <c r="E157" s="34">
        <v>291.47739748196102</v>
      </c>
      <c r="F157" s="34">
        <v>392.91569826096998</v>
      </c>
      <c r="G157" s="34">
        <v>58.7269684828915</v>
      </c>
      <c r="H157" s="34">
        <v>118.496659695601</v>
      </c>
      <c r="I157" s="34">
        <v>2.3176195902115602</v>
      </c>
      <c r="J157" s="34">
        <v>237.22306408369801</v>
      </c>
      <c r="K157" s="34">
        <v>169.72102930395701</v>
      </c>
      <c r="L157" s="34">
        <v>478.94753660260801</v>
      </c>
      <c r="M157" s="34">
        <v>315</v>
      </c>
      <c r="N157" s="34">
        <v>330</v>
      </c>
      <c r="O157" s="34">
        <v>20</v>
      </c>
      <c r="P157" s="34">
        <v>75</v>
      </c>
      <c r="Q157" s="34">
        <v>0</v>
      </c>
      <c r="R157" s="34">
        <v>210</v>
      </c>
      <c r="S157" s="34">
        <v>139</v>
      </c>
      <c r="T157" s="34">
        <v>480</v>
      </c>
    </row>
    <row r="158" spans="1:20" x14ac:dyDescent="0.25">
      <c r="A158" s="34">
        <v>2022</v>
      </c>
      <c r="B158" s="34" t="s">
        <v>30</v>
      </c>
      <c r="C158" s="34" t="s">
        <v>21</v>
      </c>
      <c r="D158" s="34">
        <v>261618526.77596399</v>
      </c>
      <c r="E158" s="34">
        <v>210.68291619217601</v>
      </c>
      <c r="F158" s="34">
        <v>112.449042532061</v>
      </c>
      <c r="G158" s="34">
        <v>16.0644826883806</v>
      </c>
      <c r="H158" s="34">
        <v>134.25947394261601</v>
      </c>
      <c r="I158" s="34">
        <v>25.799656551223499</v>
      </c>
      <c r="J158" s="34">
        <v>319.17085669957299</v>
      </c>
      <c r="K158" s="34">
        <v>184.654537414288</v>
      </c>
      <c r="L158" s="34">
        <v>533.607530719799</v>
      </c>
      <c r="M158" s="34">
        <v>0</v>
      </c>
      <c r="N158" s="34">
        <v>0</v>
      </c>
      <c r="O158" s="34">
        <v>0</v>
      </c>
      <c r="P158" s="34">
        <v>85</v>
      </c>
      <c r="Q158" s="34">
        <v>0</v>
      </c>
      <c r="R158" s="34">
        <v>275</v>
      </c>
      <c r="S158" s="34">
        <v>150</v>
      </c>
      <c r="T158" s="34">
        <v>525</v>
      </c>
    </row>
    <row r="159" spans="1:20" x14ac:dyDescent="0.25">
      <c r="A159" s="34">
        <v>2022</v>
      </c>
      <c r="B159" s="34" t="s">
        <v>30</v>
      </c>
      <c r="C159" s="34" t="s">
        <v>30</v>
      </c>
      <c r="D159" s="34">
        <v>2073096.47398554</v>
      </c>
      <c r="E159" s="34">
        <v>287.95177428678898</v>
      </c>
      <c r="F159" s="34">
        <v>400.24232402708799</v>
      </c>
      <c r="G159" s="34">
        <v>66.254992971547793</v>
      </c>
      <c r="H159" s="34">
        <v>119.450118173029</v>
      </c>
      <c r="I159" s="34">
        <v>1.6224875782236099</v>
      </c>
      <c r="J159" s="34">
        <v>237.070631386526</v>
      </c>
      <c r="K159" s="34">
        <v>165.203058856372</v>
      </c>
      <c r="L159" s="34">
        <v>479.16785058187901</v>
      </c>
      <c r="M159" s="34">
        <v>315</v>
      </c>
      <c r="N159" s="34">
        <v>335</v>
      </c>
      <c r="O159" s="34">
        <v>20</v>
      </c>
      <c r="P159" s="34">
        <v>80</v>
      </c>
      <c r="Q159" s="34">
        <v>0</v>
      </c>
      <c r="R159" s="34">
        <v>210</v>
      </c>
      <c r="S159" s="34">
        <v>135</v>
      </c>
      <c r="T159" s="34">
        <v>480</v>
      </c>
    </row>
    <row r="160" spans="1:20" x14ac:dyDescent="0.25">
      <c r="A160" s="34">
        <v>2023</v>
      </c>
      <c r="B160" s="34" t="s">
        <v>30</v>
      </c>
      <c r="C160" s="34" t="s">
        <v>21</v>
      </c>
      <c r="D160" s="34">
        <v>264044560.747511</v>
      </c>
      <c r="E160" s="34">
        <v>210.48212638575399</v>
      </c>
      <c r="F160" s="34">
        <v>110.74662164018</v>
      </c>
      <c r="G160" s="34">
        <v>15.9031773420873</v>
      </c>
      <c r="H160" s="34">
        <v>134.577338339937</v>
      </c>
      <c r="I160" s="34">
        <v>24.838929879526201</v>
      </c>
      <c r="J160" s="34">
        <v>318.20635739630097</v>
      </c>
      <c r="K160" s="34">
        <v>184.64717944194999</v>
      </c>
      <c r="L160" s="34">
        <v>536.89272851840201</v>
      </c>
      <c r="M160" s="34">
        <v>0</v>
      </c>
      <c r="N160" s="34">
        <v>0</v>
      </c>
      <c r="O160" s="34">
        <v>0</v>
      </c>
      <c r="P160" s="34">
        <v>85</v>
      </c>
      <c r="Q160" s="34">
        <v>0</v>
      </c>
      <c r="R160" s="34">
        <v>273</v>
      </c>
      <c r="S160" s="34">
        <v>150</v>
      </c>
      <c r="T160" s="34">
        <v>525</v>
      </c>
    </row>
    <row r="161" spans="1:20" x14ac:dyDescent="0.25">
      <c r="A161" s="34">
        <v>2023</v>
      </c>
      <c r="B161" s="34" t="s">
        <v>30</v>
      </c>
      <c r="C161" s="34" t="s">
        <v>30</v>
      </c>
      <c r="D161" s="34">
        <v>2073591.0620524599</v>
      </c>
      <c r="E161" s="34">
        <v>292.145690679751</v>
      </c>
      <c r="F161" s="34">
        <v>409.990474034459</v>
      </c>
      <c r="G161" s="34">
        <v>70.944808415571003</v>
      </c>
      <c r="H161" s="34">
        <v>115.09826392806001</v>
      </c>
      <c r="I161" s="34">
        <v>1.46173441972905</v>
      </c>
      <c r="J161" s="34">
        <v>227.21506775589501</v>
      </c>
      <c r="K161" s="34">
        <v>165.12310226242101</v>
      </c>
      <c r="L161" s="34">
        <v>475.63037233711702</v>
      </c>
      <c r="M161" s="34">
        <v>299</v>
      </c>
      <c r="N161" s="34">
        <v>330</v>
      </c>
      <c r="O161" s="34">
        <v>20</v>
      </c>
      <c r="P161" s="34">
        <v>76</v>
      </c>
      <c r="Q161" s="34">
        <v>0</v>
      </c>
      <c r="R161" s="34">
        <v>209</v>
      </c>
      <c r="S161" s="34">
        <v>145</v>
      </c>
      <c r="T161" s="34">
        <v>480</v>
      </c>
    </row>
    <row r="162" spans="1:20" x14ac:dyDescent="0.25">
      <c r="A162" s="34">
        <v>2015</v>
      </c>
      <c r="B162" s="34" t="s">
        <v>31</v>
      </c>
      <c r="C162" s="34" t="s">
        <v>21</v>
      </c>
      <c r="D162" s="34">
        <v>249518304.45321101</v>
      </c>
      <c r="E162" s="34">
        <v>209.91684914274299</v>
      </c>
      <c r="F162" s="34">
        <v>125.322679735533</v>
      </c>
      <c r="G162" s="34">
        <v>14.740869894777701</v>
      </c>
      <c r="H162" s="34">
        <v>133.62481458896301</v>
      </c>
      <c r="I162" s="34">
        <v>26.089495283464998</v>
      </c>
      <c r="J162" s="34">
        <v>319.65630774194398</v>
      </c>
      <c r="K162" s="34">
        <v>188.12214679338501</v>
      </c>
      <c r="L162" s="34">
        <v>525.81510940684802</v>
      </c>
      <c r="M162" s="34">
        <v>0</v>
      </c>
      <c r="N162" s="34">
        <v>0</v>
      </c>
      <c r="O162" s="34">
        <v>0</v>
      </c>
      <c r="P162" s="34">
        <v>81</v>
      </c>
      <c r="Q162" s="34">
        <v>0</v>
      </c>
      <c r="R162" s="34">
        <v>278</v>
      </c>
      <c r="S162" s="34">
        <v>150</v>
      </c>
      <c r="T162" s="34">
        <v>510</v>
      </c>
    </row>
    <row r="163" spans="1:20" x14ac:dyDescent="0.25">
      <c r="A163" s="34">
        <v>2015</v>
      </c>
      <c r="B163" s="34" t="s">
        <v>31</v>
      </c>
      <c r="C163" s="34" t="s">
        <v>31</v>
      </c>
      <c r="D163" s="34">
        <v>208846.629981729</v>
      </c>
      <c r="E163" s="34">
        <v>0.102139155193221</v>
      </c>
      <c r="F163" s="34">
        <v>481.21061898992002</v>
      </c>
      <c r="G163" s="34">
        <v>139.517366819378</v>
      </c>
      <c r="H163" s="34">
        <v>202.8712551408</v>
      </c>
      <c r="I163" s="34">
        <v>4.6621658876318399</v>
      </c>
      <c r="J163" s="34">
        <v>357.405189515514</v>
      </c>
      <c r="K163" s="34">
        <v>160.24583683610101</v>
      </c>
      <c r="L163" s="34">
        <v>511.73848031353901</v>
      </c>
      <c r="M163" s="34">
        <v>0</v>
      </c>
      <c r="N163" s="34">
        <v>545</v>
      </c>
      <c r="O163" s="34">
        <v>20</v>
      </c>
      <c r="P163" s="34">
        <v>150</v>
      </c>
      <c r="Q163" s="34">
        <v>0</v>
      </c>
      <c r="R163" s="34">
        <v>310</v>
      </c>
      <c r="S163" s="34">
        <v>120</v>
      </c>
      <c r="T163" s="34">
        <v>510</v>
      </c>
    </row>
    <row r="164" spans="1:20" x14ac:dyDescent="0.25">
      <c r="A164" s="34">
        <v>2016</v>
      </c>
      <c r="B164" s="34" t="s">
        <v>31</v>
      </c>
      <c r="C164" s="34" t="s">
        <v>21</v>
      </c>
      <c r="D164" s="34">
        <v>252486734.76341701</v>
      </c>
      <c r="E164" s="34">
        <v>210.598948434249</v>
      </c>
      <c r="F164" s="34">
        <v>123.447637398287</v>
      </c>
      <c r="G164" s="34">
        <v>14.8266938413497</v>
      </c>
      <c r="H164" s="34">
        <v>133.941736197891</v>
      </c>
      <c r="I164" s="34">
        <v>26.3505300927722</v>
      </c>
      <c r="J164" s="34">
        <v>318.85972480956002</v>
      </c>
      <c r="K164" s="34">
        <v>187.84517523128599</v>
      </c>
      <c r="L164" s="34">
        <v>526.65922602738704</v>
      </c>
      <c r="M164" s="34">
        <v>0</v>
      </c>
      <c r="N164" s="34">
        <v>0</v>
      </c>
      <c r="O164" s="34">
        <v>0</v>
      </c>
      <c r="P164" s="34">
        <v>83</v>
      </c>
      <c r="Q164" s="34">
        <v>0</v>
      </c>
      <c r="R164" s="34">
        <v>275</v>
      </c>
      <c r="S164" s="34">
        <v>150</v>
      </c>
      <c r="T164" s="34">
        <v>510</v>
      </c>
    </row>
    <row r="165" spans="1:20" x14ac:dyDescent="0.25">
      <c r="A165" s="34">
        <v>2016</v>
      </c>
      <c r="B165" s="34" t="s">
        <v>31</v>
      </c>
      <c r="C165" s="34" t="s">
        <v>31</v>
      </c>
      <c r="D165" s="34">
        <v>200581.82129773</v>
      </c>
      <c r="E165" s="34">
        <v>0.106347714928872</v>
      </c>
      <c r="F165" s="34">
        <v>466.50095485922498</v>
      </c>
      <c r="G165" s="34">
        <v>177.92491336732499</v>
      </c>
      <c r="H165" s="34">
        <v>199.62886186384301</v>
      </c>
      <c r="I165" s="34">
        <v>0.304624318384212</v>
      </c>
      <c r="J165" s="34">
        <v>355.82059410478502</v>
      </c>
      <c r="K165" s="34">
        <v>178.44613989648099</v>
      </c>
      <c r="L165" s="34">
        <v>523.46275702612797</v>
      </c>
      <c r="M165" s="34">
        <v>0</v>
      </c>
      <c r="N165" s="34">
        <v>540</v>
      </c>
      <c r="O165" s="34">
        <v>30</v>
      </c>
      <c r="P165" s="34">
        <v>140</v>
      </c>
      <c r="Q165" s="34">
        <v>0</v>
      </c>
      <c r="R165" s="34">
        <v>350</v>
      </c>
      <c r="S165" s="34">
        <v>130</v>
      </c>
      <c r="T165" s="34">
        <v>540</v>
      </c>
    </row>
    <row r="166" spans="1:20" x14ac:dyDescent="0.25">
      <c r="A166" s="34">
        <v>2017</v>
      </c>
      <c r="B166" s="34" t="s">
        <v>31</v>
      </c>
      <c r="C166" s="34" t="s">
        <v>21</v>
      </c>
      <c r="D166" s="34">
        <v>254726012.90472999</v>
      </c>
      <c r="E166" s="34">
        <v>211.280616621078</v>
      </c>
      <c r="F166" s="34">
        <v>122.20393646274201</v>
      </c>
      <c r="G166" s="34">
        <v>15.6498331067113</v>
      </c>
      <c r="H166" s="34">
        <v>134.69455769141501</v>
      </c>
      <c r="I166" s="34">
        <v>26.2530686002357</v>
      </c>
      <c r="J166" s="34">
        <v>317.717949373875</v>
      </c>
      <c r="K166" s="34">
        <v>187.25377773526699</v>
      </c>
      <c r="L166" s="34">
        <v>527.52485879726805</v>
      </c>
      <c r="M166" s="34">
        <v>0</v>
      </c>
      <c r="N166" s="34">
        <v>0</v>
      </c>
      <c r="O166" s="34">
        <v>0</v>
      </c>
      <c r="P166" s="34">
        <v>85</v>
      </c>
      <c r="Q166" s="34">
        <v>0</v>
      </c>
      <c r="R166" s="34">
        <v>272</v>
      </c>
      <c r="S166" s="34">
        <v>150</v>
      </c>
      <c r="T166" s="34">
        <v>510</v>
      </c>
    </row>
    <row r="167" spans="1:20" x14ac:dyDescent="0.25">
      <c r="A167" s="34">
        <v>2017</v>
      </c>
      <c r="B167" s="34" t="s">
        <v>31</v>
      </c>
      <c r="C167" s="34" t="s">
        <v>31</v>
      </c>
      <c r="D167" s="34">
        <v>189497.462870327</v>
      </c>
      <c r="E167" s="34">
        <v>7.8806620393290796</v>
      </c>
      <c r="F167" s="34">
        <v>540.09634541131595</v>
      </c>
      <c r="G167" s="34">
        <v>125.72651625421</v>
      </c>
      <c r="H167" s="34">
        <v>181.49386303641501</v>
      </c>
      <c r="I167" s="34">
        <v>0</v>
      </c>
      <c r="J167" s="34">
        <v>349.13601514046098</v>
      </c>
      <c r="K167" s="34">
        <v>182.02201927502699</v>
      </c>
      <c r="L167" s="34">
        <v>515.56650585769</v>
      </c>
      <c r="M167" s="34">
        <v>0</v>
      </c>
      <c r="N167" s="34">
        <v>625</v>
      </c>
      <c r="O167" s="34">
        <v>25</v>
      </c>
      <c r="P167" s="34">
        <v>140</v>
      </c>
      <c r="Q167" s="34">
        <v>0</v>
      </c>
      <c r="R167" s="34">
        <v>293</v>
      </c>
      <c r="S167" s="34">
        <v>130</v>
      </c>
      <c r="T167" s="34">
        <v>524</v>
      </c>
    </row>
    <row r="168" spans="1:20" x14ac:dyDescent="0.25">
      <c r="A168" s="34">
        <v>2018</v>
      </c>
      <c r="B168" s="34" t="s">
        <v>31</v>
      </c>
      <c r="C168" s="34" t="s">
        <v>21</v>
      </c>
      <c r="D168" s="34">
        <v>257154672.218788</v>
      </c>
      <c r="E168" s="34">
        <v>212.62899680328201</v>
      </c>
      <c r="F168" s="34">
        <v>120.639051162149</v>
      </c>
      <c r="G168" s="34">
        <v>15.8636863044053</v>
      </c>
      <c r="H168" s="34">
        <v>134.19225805883099</v>
      </c>
      <c r="I168" s="34">
        <v>26.070120790737999</v>
      </c>
      <c r="J168" s="34">
        <v>318.00672618377001</v>
      </c>
      <c r="K168" s="34">
        <v>185.884002017602</v>
      </c>
      <c r="L168" s="34">
        <v>528.43600494311897</v>
      </c>
      <c r="M168" s="34">
        <v>0</v>
      </c>
      <c r="N168" s="34">
        <v>0</v>
      </c>
      <c r="O168" s="34">
        <v>0</v>
      </c>
      <c r="P168" s="34">
        <v>85</v>
      </c>
      <c r="Q168" s="34">
        <v>0</v>
      </c>
      <c r="R168" s="34">
        <v>274</v>
      </c>
      <c r="S168" s="34">
        <v>150</v>
      </c>
      <c r="T168" s="34">
        <v>513</v>
      </c>
    </row>
    <row r="169" spans="1:20" x14ac:dyDescent="0.25">
      <c r="A169" s="34">
        <v>2018</v>
      </c>
      <c r="B169" s="34" t="s">
        <v>31</v>
      </c>
      <c r="C169" s="34" t="s">
        <v>31</v>
      </c>
      <c r="D169" s="34">
        <v>177732.52362690799</v>
      </c>
      <c r="E169" s="34">
        <v>16.305640573777701</v>
      </c>
      <c r="F169" s="34">
        <v>574.19312440381896</v>
      </c>
      <c r="G169" s="34">
        <v>101.555116841572</v>
      </c>
      <c r="H169" s="34">
        <v>174.93426959727</v>
      </c>
      <c r="I169" s="34">
        <v>0</v>
      </c>
      <c r="J169" s="34">
        <v>358.76890774118601</v>
      </c>
      <c r="K169" s="34">
        <v>175.92969337625701</v>
      </c>
      <c r="L169" s="34">
        <v>527.80193204127704</v>
      </c>
      <c r="M169" s="34">
        <v>0</v>
      </c>
      <c r="N169" s="34">
        <v>632</v>
      </c>
      <c r="O169" s="34">
        <v>22</v>
      </c>
      <c r="P169" s="34">
        <v>130</v>
      </c>
      <c r="Q169" s="34">
        <v>0</v>
      </c>
      <c r="R169" s="34">
        <v>310</v>
      </c>
      <c r="S169" s="34">
        <v>120</v>
      </c>
      <c r="T169" s="34">
        <v>555</v>
      </c>
    </row>
    <row r="170" spans="1:20" x14ac:dyDescent="0.25">
      <c r="A170" s="34">
        <v>2019</v>
      </c>
      <c r="B170" s="34" t="s">
        <v>31</v>
      </c>
      <c r="C170" s="34" t="s">
        <v>21</v>
      </c>
      <c r="D170" s="34">
        <v>259399327.721553</v>
      </c>
      <c r="E170" s="34">
        <v>212.98024617051399</v>
      </c>
      <c r="F170" s="34">
        <v>117.678579691517</v>
      </c>
      <c r="G170" s="34">
        <v>15.79967508154</v>
      </c>
      <c r="H170" s="34">
        <v>134.34050140629401</v>
      </c>
      <c r="I170" s="34">
        <v>26.5426682133577</v>
      </c>
      <c r="J170" s="34">
        <v>316.56266682357699</v>
      </c>
      <c r="K170" s="34">
        <v>185.43707169706801</v>
      </c>
      <c r="L170" s="34">
        <v>528.98854364871499</v>
      </c>
      <c r="M170" s="34">
        <v>0</v>
      </c>
      <c r="N170" s="34">
        <v>0</v>
      </c>
      <c r="O170" s="34">
        <v>0</v>
      </c>
      <c r="P170" s="34">
        <v>85</v>
      </c>
      <c r="Q170" s="34">
        <v>0</v>
      </c>
      <c r="R170" s="34">
        <v>270</v>
      </c>
      <c r="S170" s="34">
        <v>150</v>
      </c>
      <c r="T170" s="34">
        <v>515</v>
      </c>
    </row>
    <row r="171" spans="1:20" x14ac:dyDescent="0.25">
      <c r="A171" s="34">
        <v>2019</v>
      </c>
      <c r="B171" s="34" t="s">
        <v>31</v>
      </c>
      <c r="C171" s="34" t="s">
        <v>31</v>
      </c>
      <c r="D171" s="34">
        <v>188165.429688453</v>
      </c>
      <c r="E171" s="34">
        <v>15.401567935880299</v>
      </c>
      <c r="F171" s="34">
        <v>670.26401992874503</v>
      </c>
      <c r="G171" s="34">
        <v>81.755777358957801</v>
      </c>
      <c r="H171" s="34">
        <v>138.554653335247</v>
      </c>
      <c r="I171" s="34">
        <v>0</v>
      </c>
      <c r="J171" s="34">
        <v>426.900162206473</v>
      </c>
      <c r="K171" s="34">
        <v>228.93450428269301</v>
      </c>
      <c r="L171" s="34">
        <v>496.84651918709397</v>
      </c>
      <c r="M171" s="34">
        <v>0</v>
      </c>
      <c r="N171" s="34">
        <v>632</v>
      </c>
      <c r="O171" s="34">
        <v>17</v>
      </c>
      <c r="P171" s="34">
        <v>81</v>
      </c>
      <c r="Q171" s="34">
        <v>0</v>
      </c>
      <c r="R171" s="34">
        <v>510</v>
      </c>
      <c r="S171" s="34">
        <v>145</v>
      </c>
      <c r="T171" s="34">
        <v>480</v>
      </c>
    </row>
    <row r="172" spans="1:20" x14ac:dyDescent="0.25">
      <c r="A172" s="34">
        <v>2021</v>
      </c>
      <c r="B172" s="34" t="s">
        <v>31</v>
      </c>
      <c r="C172" s="34" t="s">
        <v>21</v>
      </c>
      <c r="D172" s="34">
        <v>261488894.88885501</v>
      </c>
      <c r="E172" s="34">
        <v>212.62250156982901</v>
      </c>
      <c r="F172" s="34">
        <v>116.51914553463899</v>
      </c>
      <c r="G172" s="34">
        <v>16.089878069959099</v>
      </c>
      <c r="H172" s="34">
        <v>134.338945224855</v>
      </c>
      <c r="I172" s="34">
        <v>26.308564722848701</v>
      </c>
      <c r="J172" s="34">
        <v>317.39112528991399</v>
      </c>
      <c r="K172" s="34">
        <v>184.57119165055599</v>
      </c>
      <c r="L172" s="34">
        <v>530.43428353452703</v>
      </c>
      <c r="M172" s="34">
        <v>0</v>
      </c>
      <c r="N172" s="34">
        <v>0</v>
      </c>
      <c r="O172" s="34">
        <v>0</v>
      </c>
      <c r="P172" s="34">
        <v>85</v>
      </c>
      <c r="Q172" s="34">
        <v>0</v>
      </c>
      <c r="R172" s="34">
        <v>271</v>
      </c>
      <c r="S172" s="34">
        <v>150</v>
      </c>
      <c r="T172" s="34">
        <v>520</v>
      </c>
    </row>
    <row r="173" spans="1:20" x14ac:dyDescent="0.25">
      <c r="A173" s="34">
        <v>2021</v>
      </c>
      <c r="B173" s="34" t="s">
        <v>31</v>
      </c>
      <c r="C173" s="34" t="s">
        <v>31</v>
      </c>
      <c r="D173" s="34">
        <v>219834.172947377</v>
      </c>
      <c r="E173" s="34">
        <v>13.0858236988849</v>
      </c>
      <c r="F173" s="34">
        <v>700.23487516893897</v>
      </c>
      <c r="G173" s="34">
        <v>79.449911045260194</v>
      </c>
      <c r="H173" s="34">
        <v>125.46641414574</v>
      </c>
      <c r="I173" s="34">
        <v>0</v>
      </c>
      <c r="J173" s="34">
        <v>421.39181946356803</v>
      </c>
      <c r="K173" s="34">
        <v>258.870429307238</v>
      </c>
      <c r="L173" s="34">
        <v>491.73875985545999</v>
      </c>
      <c r="M173" s="34">
        <v>0</v>
      </c>
      <c r="N173" s="34">
        <v>764</v>
      </c>
      <c r="O173" s="34">
        <v>18</v>
      </c>
      <c r="P173" s="34">
        <v>81</v>
      </c>
      <c r="Q173" s="34">
        <v>0</v>
      </c>
      <c r="R173" s="34">
        <v>425</v>
      </c>
      <c r="S173" s="34">
        <v>275</v>
      </c>
      <c r="T173" s="34">
        <v>499</v>
      </c>
    </row>
    <row r="174" spans="1:20" x14ac:dyDescent="0.25">
      <c r="A174" s="34">
        <v>2022</v>
      </c>
      <c r="B174" s="34" t="s">
        <v>31</v>
      </c>
      <c r="C174" s="34" t="s">
        <v>21</v>
      </c>
      <c r="D174" s="34">
        <v>263439909.29857099</v>
      </c>
      <c r="E174" s="34">
        <v>211.481356018235</v>
      </c>
      <c r="F174" s="34">
        <v>114.221130094519</v>
      </c>
      <c r="G174" s="34">
        <v>16.399873644280401</v>
      </c>
      <c r="H174" s="34">
        <v>134.17306444536399</v>
      </c>
      <c r="I174" s="34">
        <v>25.617614489102198</v>
      </c>
      <c r="J174" s="34">
        <v>318.40652281317102</v>
      </c>
      <c r="K174" s="34">
        <v>184.41790441837799</v>
      </c>
      <c r="L174" s="34">
        <v>533.22179305826501</v>
      </c>
      <c r="M174" s="34">
        <v>0</v>
      </c>
      <c r="N174" s="34">
        <v>0</v>
      </c>
      <c r="O174" s="34">
        <v>0</v>
      </c>
      <c r="P174" s="34">
        <v>85</v>
      </c>
      <c r="Q174" s="34">
        <v>0</v>
      </c>
      <c r="R174" s="34">
        <v>275</v>
      </c>
      <c r="S174" s="34">
        <v>150</v>
      </c>
      <c r="T174" s="34">
        <v>525</v>
      </c>
    </row>
    <row r="175" spans="1:20" x14ac:dyDescent="0.25">
      <c r="A175" s="34">
        <v>2022</v>
      </c>
      <c r="B175" s="34" t="s">
        <v>31</v>
      </c>
      <c r="C175" s="34" t="s">
        <v>31</v>
      </c>
      <c r="D175" s="34">
        <v>251713.951378609</v>
      </c>
      <c r="E175" s="34">
        <v>11.428493392694801</v>
      </c>
      <c r="F175" s="34">
        <v>628.05276521106202</v>
      </c>
      <c r="G175" s="34">
        <v>78.414649645043099</v>
      </c>
      <c r="H175" s="34">
        <v>102.72561153227601</v>
      </c>
      <c r="I175" s="34">
        <v>17.200771176492999</v>
      </c>
      <c r="J175" s="34">
        <v>442.93976949505799</v>
      </c>
      <c r="K175" s="34">
        <v>272.11009260667498</v>
      </c>
      <c r="L175" s="34">
        <v>488.953611818144</v>
      </c>
      <c r="M175" s="34">
        <v>0</v>
      </c>
      <c r="N175" s="34">
        <v>630</v>
      </c>
      <c r="O175" s="34">
        <v>25</v>
      </c>
      <c r="P175" s="34">
        <v>60</v>
      </c>
      <c r="Q175" s="34">
        <v>0</v>
      </c>
      <c r="R175" s="34">
        <v>495</v>
      </c>
      <c r="S175" s="34">
        <v>275</v>
      </c>
      <c r="T175" s="34">
        <v>480</v>
      </c>
    </row>
    <row r="176" spans="1:20" x14ac:dyDescent="0.25">
      <c r="A176" s="34">
        <v>2023</v>
      </c>
      <c r="B176" s="34" t="s">
        <v>31</v>
      </c>
      <c r="C176" s="34" t="s">
        <v>21</v>
      </c>
      <c r="D176" s="34">
        <v>265840108.79242501</v>
      </c>
      <c r="E176" s="34">
        <v>211.33397393551601</v>
      </c>
      <c r="F176" s="34">
        <v>112.584382466427</v>
      </c>
      <c r="G176" s="34">
        <v>16.263913392637502</v>
      </c>
      <c r="H176" s="34">
        <v>134.436502643826</v>
      </c>
      <c r="I176" s="34">
        <v>24.659660677312502</v>
      </c>
      <c r="J176" s="34">
        <v>317.381795982386</v>
      </c>
      <c r="K176" s="34">
        <v>184.40639898911999</v>
      </c>
      <c r="L176" s="34">
        <v>536.43701322132802</v>
      </c>
      <c r="M176" s="34">
        <v>0</v>
      </c>
      <c r="N176" s="34">
        <v>0</v>
      </c>
      <c r="O176" s="34">
        <v>0</v>
      </c>
      <c r="P176" s="34">
        <v>85</v>
      </c>
      <c r="Q176" s="34">
        <v>0</v>
      </c>
      <c r="R176" s="34">
        <v>270</v>
      </c>
      <c r="S176" s="34">
        <v>150</v>
      </c>
      <c r="T176" s="34">
        <v>525</v>
      </c>
    </row>
    <row r="177" spans="1:20" x14ac:dyDescent="0.25">
      <c r="A177" s="34">
        <v>2023</v>
      </c>
      <c r="B177" s="34" t="s">
        <v>31</v>
      </c>
      <c r="C177" s="34" t="s">
        <v>31</v>
      </c>
      <c r="D177" s="34">
        <v>278043.01713917701</v>
      </c>
      <c r="E177" s="34">
        <v>5.0520138962394601</v>
      </c>
      <c r="F177" s="34">
        <v>585.34526854288299</v>
      </c>
      <c r="G177" s="34">
        <v>81.489155723321204</v>
      </c>
      <c r="H177" s="34">
        <v>123.960787520179</v>
      </c>
      <c r="I177" s="34">
        <v>21.89766075468</v>
      </c>
      <c r="J177" s="34">
        <v>427.98351120652899</v>
      </c>
      <c r="K177" s="34">
        <v>269.253331694976</v>
      </c>
      <c r="L177" s="34">
        <v>515.72452898617496</v>
      </c>
      <c r="M177" s="34">
        <v>0</v>
      </c>
      <c r="N177" s="34">
        <v>630</v>
      </c>
      <c r="O177" s="34">
        <v>30</v>
      </c>
      <c r="P177" s="34">
        <v>70</v>
      </c>
      <c r="Q177" s="34">
        <v>0</v>
      </c>
      <c r="R177" s="34">
        <v>460</v>
      </c>
      <c r="S177" s="34">
        <v>275</v>
      </c>
      <c r="T177" s="34">
        <v>499</v>
      </c>
    </row>
    <row r="178" spans="1:20" x14ac:dyDescent="0.25">
      <c r="A178" s="34">
        <v>2015</v>
      </c>
      <c r="B178" s="34" t="s">
        <v>32</v>
      </c>
      <c r="C178" s="34" t="s">
        <v>21</v>
      </c>
      <c r="D178" s="34">
        <v>248425228.531984</v>
      </c>
      <c r="E178" s="34">
        <v>208.20493881351601</v>
      </c>
      <c r="F178" s="34">
        <v>124.98899185877001</v>
      </c>
      <c r="G178" s="34">
        <v>14.7405169345462</v>
      </c>
      <c r="H178" s="34">
        <v>134.047546168384</v>
      </c>
      <c r="I178" s="34">
        <v>26.204649218362299</v>
      </c>
      <c r="J178" s="34">
        <v>320.46803282061802</v>
      </c>
      <c r="K178" s="34">
        <v>188.301519309936</v>
      </c>
      <c r="L178" s="34">
        <v>526.17217662317296</v>
      </c>
      <c r="M178" s="34">
        <v>0</v>
      </c>
      <c r="N178" s="34">
        <v>0</v>
      </c>
      <c r="O178" s="34">
        <v>0</v>
      </c>
      <c r="P178" s="34">
        <v>84</v>
      </c>
      <c r="Q178" s="34">
        <v>0</v>
      </c>
      <c r="R178" s="34">
        <v>280</v>
      </c>
      <c r="S178" s="34">
        <v>151</v>
      </c>
      <c r="T178" s="34">
        <v>510</v>
      </c>
    </row>
    <row r="179" spans="1:20" x14ac:dyDescent="0.25">
      <c r="A179" s="34">
        <v>2015</v>
      </c>
      <c r="B179" s="34" t="s">
        <v>32</v>
      </c>
      <c r="C179" s="34" t="s">
        <v>32</v>
      </c>
      <c r="D179" s="34">
        <v>1301922.55120809</v>
      </c>
      <c r="E179" s="34">
        <v>502.91632081565399</v>
      </c>
      <c r="F179" s="34">
        <v>246.08445904545201</v>
      </c>
      <c r="G179" s="34">
        <v>34.824119152231901</v>
      </c>
      <c r="H179" s="34">
        <v>64.069752812186906</v>
      </c>
      <c r="I179" s="34">
        <v>0.67925248804080696</v>
      </c>
      <c r="J179" s="34">
        <v>170.82313694320499</v>
      </c>
      <c r="K179" s="34">
        <v>149.423583840764</v>
      </c>
      <c r="L179" s="34">
        <v>455.42354788158201</v>
      </c>
      <c r="M179" s="34">
        <v>525</v>
      </c>
      <c r="N179" s="34">
        <v>212</v>
      </c>
      <c r="O179" s="34">
        <v>10</v>
      </c>
      <c r="P179" s="34">
        <v>35</v>
      </c>
      <c r="Q179" s="34">
        <v>0</v>
      </c>
      <c r="R179" s="34">
        <v>135</v>
      </c>
      <c r="S179" s="34">
        <v>129</v>
      </c>
      <c r="T179" s="34">
        <v>450</v>
      </c>
    </row>
    <row r="180" spans="1:20" x14ac:dyDescent="0.25">
      <c r="A180" s="34">
        <v>2016</v>
      </c>
      <c r="B180" s="34" t="s">
        <v>32</v>
      </c>
      <c r="C180" s="34" t="s">
        <v>21</v>
      </c>
      <c r="D180" s="34">
        <v>251329657.50212699</v>
      </c>
      <c r="E180" s="34">
        <v>208.81943293373001</v>
      </c>
      <c r="F180" s="34">
        <v>123.00658660046</v>
      </c>
      <c r="G180" s="34">
        <v>14.8522984948493</v>
      </c>
      <c r="H180" s="34">
        <v>134.35955703783799</v>
      </c>
      <c r="I180" s="34">
        <v>26.465992941798401</v>
      </c>
      <c r="J180" s="34">
        <v>319.75365456091203</v>
      </c>
      <c r="K180" s="34">
        <v>188.06792895992501</v>
      </c>
      <c r="L180" s="34">
        <v>527.04633441219903</v>
      </c>
      <c r="M180" s="34">
        <v>0</v>
      </c>
      <c r="N180" s="34">
        <v>0</v>
      </c>
      <c r="O180" s="34">
        <v>0</v>
      </c>
      <c r="P180" s="34">
        <v>85</v>
      </c>
      <c r="Q180" s="34">
        <v>0</v>
      </c>
      <c r="R180" s="34">
        <v>275</v>
      </c>
      <c r="S180" s="34">
        <v>150</v>
      </c>
      <c r="T180" s="34">
        <v>510</v>
      </c>
    </row>
    <row r="181" spans="1:20" x14ac:dyDescent="0.25">
      <c r="A181" s="34">
        <v>2016</v>
      </c>
      <c r="B181" s="34" t="s">
        <v>32</v>
      </c>
      <c r="C181" s="34" t="s">
        <v>32</v>
      </c>
      <c r="D181" s="34">
        <v>1357659.08258763</v>
      </c>
      <c r="E181" s="34">
        <v>508.92423291672299</v>
      </c>
      <c r="F181" s="34">
        <v>255.77791639214499</v>
      </c>
      <c r="G181" s="34">
        <v>34.183047336460902</v>
      </c>
      <c r="H181" s="34">
        <v>66.299478670191405</v>
      </c>
      <c r="I181" s="34">
        <v>1.1280173451067901</v>
      </c>
      <c r="J181" s="34">
        <v>158.83620893241601</v>
      </c>
      <c r="K181" s="34">
        <v>145.22041420373199</v>
      </c>
      <c r="L181" s="34">
        <v>454.52552722110102</v>
      </c>
      <c r="M181" s="34">
        <v>525</v>
      </c>
      <c r="N181" s="34">
        <v>222</v>
      </c>
      <c r="O181" s="34">
        <v>10</v>
      </c>
      <c r="P181" s="34">
        <v>40</v>
      </c>
      <c r="Q181" s="34">
        <v>0</v>
      </c>
      <c r="R181" s="34">
        <v>120</v>
      </c>
      <c r="S181" s="34">
        <v>130</v>
      </c>
      <c r="T181" s="34">
        <v>450</v>
      </c>
    </row>
    <row r="182" spans="1:20" x14ac:dyDescent="0.25">
      <c r="A182" s="34">
        <v>2017</v>
      </c>
      <c r="B182" s="34" t="s">
        <v>32</v>
      </c>
      <c r="C182" s="34" t="s">
        <v>21</v>
      </c>
      <c r="D182" s="34">
        <v>253461900.87763301</v>
      </c>
      <c r="E182" s="34">
        <v>209.43858463566301</v>
      </c>
      <c r="F182" s="34">
        <v>121.785460059778</v>
      </c>
      <c r="G182" s="34">
        <v>15.603564992613901</v>
      </c>
      <c r="H182" s="34">
        <v>135.08512923547499</v>
      </c>
      <c r="I182" s="34">
        <v>26.377960572805399</v>
      </c>
      <c r="J182" s="34">
        <v>318.66514430216699</v>
      </c>
      <c r="K182" s="34">
        <v>187.51661738842299</v>
      </c>
      <c r="L182" s="34">
        <v>527.934822609462</v>
      </c>
      <c r="M182" s="34">
        <v>0</v>
      </c>
      <c r="N182" s="34">
        <v>0</v>
      </c>
      <c r="O182" s="34">
        <v>0</v>
      </c>
      <c r="P182" s="34">
        <v>85</v>
      </c>
      <c r="Q182" s="34">
        <v>0</v>
      </c>
      <c r="R182" s="34">
        <v>275</v>
      </c>
      <c r="S182" s="34">
        <v>150</v>
      </c>
      <c r="T182" s="34">
        <v>510</v>
      </c>
    </row>
    <row r="183" spans="1:20" x14ac:dyDescent="0.25">
      <c r="A183" s="34">
        <v>2017</v>
      </c>
      <c r="B183" s="34" t="s">
        <v>32</v>
      </c>
      <c r="C183" s="34" t="s">
        <v>32</v>
      </c>
      <c r="D183" s="34">
        <v>1453609.48996801</v>
      </c>
      <c r="E183" s="34">
        <v>505.954775062919</v>
      </c>
      <c r="F183" s="34">
        <v>249.65039102628401</v>
      </c>
      <c r="G183" s="34">
        <v>38.067447019991</v>
      </c>
      <c r="H183" s="34">
        <v>72.692584684695305</v>
      </c>
      <c r="I183" s="34">
        <v>1.0535587477035</v>
      </c>
      <c r="J183" s="34">
        <v>156.65393259962701</v>
      </c>
      <c r="K183" s="34">
        <v>140.741118361475</v>
      </c>
      <c r="L183" s="34">
        <v>454.48166156683902</v>
      </c>
      <c r="M183" s="34">
        <v>520</v>
      </c>
      <c r="N183" s="34">
        <v>208</v>
      </c>
      <c r="O183" s="34">
        <v>10</v>
      </c>
      <c r="P183" s="34">
        <v>45</v>
      </c>
      <c r="Q183" s="34">
        <v>0</v>
      </c>
      <c r="R183" s="34">
        <v>134</v>
      </c>
      <c r="S183" s="34">
        <v>120</v>
      </c>
      <c r="T183" s="34">
        <v>450</v>
      </c>
    </row>
    <row r="184" spans="1:20" x14ac:dyDescent="0.25">
      <c r="A184" s="34">
        <v>2018</v>
      </c>
      <c r="B184" s="34" t="s">
        <v>32</v>
      </c>
      <c r="C184" s="34" t="s">
        <v>21</v>
      </c>
      <c r="D184" s="34">
        <v>255855337.32731801</v>
      </c>
      <c r="E184" s="34">
        <v>210.90481034655099</v>
      </c>
      <c r="F184" s="34">
        <v>120.171310867652</v>
      </c>
      <c r="G184" s="34">
        <v>15.8012187192429</v>
      </c>
      <c r="H184" s="34">
        <v>134.542155236127</v>
      </c>
      <c r="I184" s="34">
        <v>26.197575591880401</v>
      </c>
      <c r="J184" s="34">
        <v>318.91550753958802</v>
      </c>
      <c r="K184" s="34">
        <v>186.15697957973501</v>
      </c>
      <c r="L184" s="34">
        <v>528.82764093613901</v>
      </c>
      <c r="M184" s="34">
        <v>0</v>
      </c>
      <c r="N184" s="34">
        <v>0</v>
      </c>
      <c r="O184" s="34">
        <v>0</v>
      </c>
      <c r="P184" s="34">
        <v>85</v>
      </c>
      <c r="Q184" s="34">
        <v>0</v>
      </c>
      <c r="R184" s="34">
        <v>275</v>
      </c>
      <c r="S184" s="34">
        <v>150</v>
      </c>
      <c r="T184" s="34">
        <v>515</v>
      </c>
    </row>
    <row r="185" spans="1:20" x14ac:dyDescent="0.25">
      <c r="A185" s="34">
        <v>2018</v>
      </c>
      <c r="B185" s="34" t="s">
        <v>32</v>
      </c>
      <c r="C185" s="34" t="s">
        <v>32</v>
      </c>
      <c r="D185" s="34">
        <v>1477067.4150974001</v>
      </c>
      <c r="E185" s="34">
        <v>487.66672209606998</v>
      </c>
      <c r="F185" s="34">
        <v>256.23554379438099</v>
      </c>
      <c r="G185" s="34">
        <v>36.995300851763901</v>
      </c>
      <c r="H185" s="34">
        <v>78.486012725995806</v>
      </c>
      <c r="I185" s="34">
        <v>0.85563219054921902</v>
      </c>
      <c r="J185" s="34">
        <v>165.493853277406</v>
      </c>
      <c r="K185" s="34">
        <v>137.40146837963499</v>
      </c>
      <c r="L185" s="34">
        <v>460.521126139834</v>
      </c>
      <c r="M185" s="34">
        <v>510</v>
      </c>
      <c r="N185" s="34">
        <v>210</v>
      </c>
      <c r="O185" s="34">
        <v>15</v>
      </c>
      <c r="P185" s="34">
        <v>50</v>
      </c>
      <c r="Q185" s="34">
        <v>0</v>
      </c>
      <c r="R185" s="34">
        <v>145</v>
      </c>
      <c r="S185" s="34">
        <v>120</v>
      </c>
      <c r="T185" s="34">
        <v>455</v>
      </c>
    </row>
    <row r="186" spans="1:20" x14ac:dyDescent="0.25">
      <c r="A186" s="34">
        <v>2019</v>
      </c>
      <c r="B186" s="34" t="s">
        <v>32</v>
      </c>
      <c r="C186" s="34" t="s">
        <v>21</v>
      </c>
      <c r="D186" s="34">
        <v>258143332.36034599</v>
      </c>
      <c r="E186" s="34">
        <v>211.37335003227199</v>
      </c>
      <c r="F186" s="34">
        <v>117.28282690643201</v>
      </c>
      <c r="G186" s="34">
        <v>15.704369090469401</v>
      </c>
      <c r="H186" s="34">
        <v>134.64022264192701</v>
      </c>
      <c r="I186" s="34">
        <v>26.666915628267901</v>
      </c>
      <c r="J186" s="34">
        <v>317.48468512725299</v>
      </c>
      <c r="K186" s="34">
        <v>185.700314563597</v>
      </c>
      <c r="L186" s="34">
        <v>529.38835379986301</v>
      </c>
      <c r="M186" s="34">
        <v>0</v>
      </c>
      <c r="N186" s="34">
        <v>0</v>
      </c>
      <c r="O186" s="34">
        <v>0</v>
      </c>
      <c r="P186" s="34">
        <v>85</v>
      </c>
      <c r="Q186" s="34">
        <v>0</v>
      </c>
      <c r="R186" s="34">
        <v>274</v>
      </c>
      <c r="S186" s="34">
        <v>150</v>
      </c>
      <c r="T186" s="34">
        <v>515</v>
      </c>
    </row>
    <row r="187" spans="1:20" x14ac:dyDescent="0.25">
      <c r="A187" s="34">
        <v>2019</v>
      </c>
      <c r="B187" s="34" t="s">
        <v>32</v>
      </c>
      <c r="C187" s="34" t="s">
        <v>32</v>
      </c>
      <c r="D187" s="34">
        <v>1444160.79089551</v>
      </c>
      <c r="E187" s="34">
        <v>474.46916719388201</v>
      </c>
      <c r="F187" s="34">
        <v>260.41782371058298</v>
      </c>
      <c r="G187" s="34">
        <v>41.4292758073139</v>
      </c>
      <c r="H187" s="34">
        <v>81.314493970231695</v>
      </c>
      <c r="I187" s="34">
        <v>0.87512861167278599</v>
      </c>
      <c r="J187" s="34">
        <v>166.12846548780999</v>
      </c>
      <c r="K187" s="34">
        <v>144.04993664264001</v>
      </c>
      <c r="L187" s="34">
        <v>453.334680684418</v>
      </c>
      <c r="M187" s="34">
        <v>498</v>
      </c>
      <c r="N187" s="34">
        <v>211</v>
      </c>
      <c r="O187" s="34">
        <v>15</v>
      </c>
      <c r="P187" s="34">
        <v>60</v>
      </c>
      <c r="Q187" s="34">
        <v>0</v>
      </c>
      <c r="R187" s="34">
        <v>150</v>
      </c>
      <c r="S187" s="34">
        <v>125</v>
      </c>
      <c r="T187" s="34">
        <v>450</v>
      </c>
    </row>
    <row r="188" spans="1:20" x14ac:dyDescent="0.25">
      <c r="A188" s="34">
        <v>2021</v>
      </c>
      <c r="B188" s="34" t="s">
        <v>32</v>
      </c>
      <c r="C188" s="34" t="s">
        <v>21</v>
      </c>
      <c r="D188" s="34">
        <v>260345914.12090999</v>
      </c>
      <c r="E188" s="34">
        <v>211.098269185747</v>
      </c>
      <c r="F188" s="34">
        <v>116.161363630183</v>
      </c>
      <c r="G188" s="34">
        <v>15.9897187203815</v>
      </c>
      <c r="H188" s="34">
        <v>134.62589791424401</v>
      </c>
      <c r="I188" s="34">
        <v>26.420842482043099</v>
      </c>
      <c r="J188" s="34">
        <v>318.25663268929998</v>
      </c>
      <c r="K188" s="34">
        <v>184.85686173811899</v>
      </c>
      <c r="L188" s="34">
        <v>530.80761879206705</v>
      </c>
      <c r="M188" s="34">
        <v>0</v>
      </c>
      <c r="N188" s="34">
        <v>0</v>
      </c>
      <c r="O188" s="34">
        <v>0</v>
      </c>
      <c r="P188" s="34">
        <v>85</v>
      </c>
      <c r="Q188" s="34">
        <v>0</v>
      </c>
      <c r="R188" s="34">
        <v>275</v>
      </c>
      <c r="S188" s="34">
        <v>150</v>
      </c>
      <c r="T188" s="34">
        <v>520</v>
      </c>
    </row>
    <row r="189" spans="1:20" x14ac:dyDescent="0.25">
      <c r="A189" s="34">
        <v>2021</v>
      </c>
      <c r="B189" s="34" t="s">
        <v>32</v>
      </c>
      <c r="C189" s="34" t="s">
        <v>32</v>
      </c>
      <c r="D189" s="34">
        <v>1362814.9408920601</v>
      </c>
      <c r="E189" s="34">
        <v>471.617822374593</v>
      </c>
      <c r="F189" s="34">
        <v>279.02669882508297</v>
      </c>
      <c r="G189" s="34">
        <v>45.444397653072699</v>
      </c>
      <c r="H189" s="34">
        <v>78.089601707892598</v>
      </c>
      <c r="I189" s="34">
        <v>0.61573118428769902</v>
      </c>
      <c r="J189" s="34">
        <v>168.82479951329199</v>
      </c>
      <c r="K189" s="34">
        <v>141.98321665745999</v>
      </c>
      <c r="L189" s="34">
        <v>452.87209649727998</v>
      </c>
      <c r="M189" s="34">
        <v>502</v>
      </c>
      <c r="N189" s="34">
        <v>245</v>
      </c>
      <c r="O189" s="34">
        <v>17</v>
      </c>
      <c r="P189" s="34">
        <v>60</v>
      </c>
      <c r="Q189" s="34">
        <v>0</v>
      </c>
      <c r="R189" s="34">
        <v>155</v>
      </c>
      <c r="S189" s="34">
        <v>125</v>
      </c>
      <c r="T189" s="34">
        <v>450</v>
      </c>
    </row>
    <row r="190" spans="1:20" x14ac:dyDescent="0.25">
      <c r="A190" s="34">
        <v>2022</v>
      </c>
      <c r="B190" s="34" t="s">
        <v>32</v>
      </c>
      <c r="C190" s="34" t="s">
        <v>21</v>
      </c>
      <c r="D190" s="34">
        <v>262415572.971867</v>
      </c>
      <c r="E190" s="34">
        <v>210.04290586349401</v>
      </c>
      <c r="F190" s="34">
        <v>113.859571706471</v>
      </c>
      <c r="G190" s="34">
        <v>16.324847008053599</v>
      </c>
      <c r="H190" s="34">
        <v>134.42268098405901</v>
      </c>
      <c r="I190" s="34">
        <v>25.734111870938499</v>
      </c>
      <c r="J190" s="34">
        <v>319.20173585657</v>
      </c>
      <c r="K190" s="34">
        <v>184.68580303652399</v>
      </c>
      <c r="L190" s="34">
        <v>533.59448496316702</v>
      </c>
      <c r="M190" s="34">
        <v>0</v>
      </c>
      <c r="N190" s="34">
        <v>0</v>
      </c>
      <c r="O190" s="34">
        <v>0</v>
      </c>
      <c r="P190" s="34">
        <v>85</v>
      </c>
      <c r="Q190" s="34">
        <v>0</v>
      </c>
      <c r="R190" s="34">
        <v>275</v>
      </c>
      <c r="S190" s="34">
        <v>150</v>
      </c>
      <c r="T190" s="34">
        <v>525</v>
      </c>
    </row>
    <row r="191" spans="1:20" x14ac:dyDescent="0.25">
      <c r="A191" s="34">
        <v>2022</v>
      </c>
      <c r="B191" s="34" t="s">
        <v>32</v>
      </c>
      <c r="C191" s="34" t="s">
        <v>32</v>
      </c>
      <c r="D191" s="34">
        <v>1276050.2780828699</v>
      </c>
      <c r="E191" s="34">
        <v>467.83146277363102</v>
      </c>
      <c r="F191" s="34">
        <v>289.93297047574998</v>
      </c>
      <c r="G191" s="34">
        <v>44.061904405041901</v>
      </c>
      <c r="H191" s="34">
        <v>76.636907038971799</v>
      </c>
      <c r="I191" s="34">
        <v>0</v>
      </c>
      <c r="J191" s="34">
        <v>179.439011999668</v>
      </c>
      <c r="K191" s="34">
        <v>146.62360821117801</v>
      </c>
      <c r="L191" s="34">
        <v>447.846568854</v>
      </c>
      <c r="M191" s="34">
        <v>495</v>
      </c>
      <c r="N191" s="34">
        <v>267</v>
      </c>
      <c r="O191" s="34">
        <v>20</v>
      </c>
      <c r="P191" s="34">
        <v>60</v>
      </c>
      <c r="Q191" s="34">
        <v>0</v>
      </c>
      <c r="R191" s="34">
        <v>165</v>
      </c>
      <c r="S191" s="34">
        <v>130</v>
      </c>
      <c r="T191" s="34">
        <v>450</v>
      </c>
    </row>
    <row r="192" spans="1:20" x14ac:dyDescent="0.25">
      <c r="A192" s="34">
        <v>2023</v>
      </c>
      <c r="B192" s="34" t="s">
        <v>32</v>
      </c>
      <c r="C192" s="34" t="s">
        <v>21</v>
      </c>
      <c r="D192" s="34">
        <v>264856972.95068401</v>
      </c>
      <c r="E192" s="34">
        <v>209.83969472186601</v>
      </c>
      <c r="F192" s="34">
        <v>112.220319893263</v>
      </c>
      <c r="G192" s="34">
        <v>16.1942329957438</v>
      </c>
      <c r="H192" s="34">
        <v>134.720617670633</v>
      </c>
      <c r="I192" s="34">
        <v>24.771586469544602</v>
      </c>
      <c r="J192" s="34">
        <v>318.19847221475197</v>
      </c>
      <c r="K192" s="34">
        <v>184.66164304530099</v>
      </c>
      <c r="L192" s="34">
        <v>536.87449880112001</v>
      </c>
      <c r="M192" s="34">
        <v>0</v>
      </c>
      <c r="N192" s="34">
        <v>0</v>
      </c>
      <c r="O192" s="34">
        <v>0</v>
      </c>
      <c r="P192" s="34">
        <v>85</v>
      </c>
      <c r="Q192" s="34">
        <v>0</v>
      </c>
      <c r="R192" s="34">
        <v>273</v>
      </c>
      <c r="S192" s="34">
        <v>150</v>
      </c>
      <c r="T192" s="34">
        <v>525</v>
      </c>
    </row>
    <row r="193" spans="1:20" x14ac:dyDescent="0.25">
      <c r="A193" s="34">
        <v>2023</v>
      </c>
      <c r="B193" s="34" t="s">
        <v>32</v>
      </c>
      <c r="C193" s="34" t="s">
        <v>32</v>
      </c>
      <c r="D193" s="34">
        <v>1261178.8588795899</v>
      </c>
      <c r="E193" s="34">
        <v>479.66626347321898</v>
      </c>
      <c r="F193" s="34">
        <v>293.26642660198399</v>
      </c>
      <c r="G193" s="34">
        <v>45.277056063805901</v>
      </c>
      <c r="H193" s="34">
        <v>72.460721128724799</v>
      </c>
      <c r="I193" s="34">
        <v>0.54549074542674703</v>
      </c>
      <c r="J193" s="34">
        <v>170.25725541685301</v>
      </c>
      <c r="K193" s="34">
        <v>149.50883421516201</v>
      </c>
      <c r="L193" s="34">
        <v>439.995444187587</v>
      </c>
      <c r="M193" s="34">
        <v>498</v>
      </c>
      <c r="N193" s="34">
        <v>275</v>
      </c>
      <c r="O193" s="34">
        <v>15</v>
      </c>
      <c r="P193" s="34">
        <v>60</v>
      </c>
      <c r="Q193" s="34">
        <v>0</v>
      </c>
      <c r="R193" s="34">
        <v>155</v>
      </c>
      <c r="S193" s="34">
        <v>135</v>
      </c>
      <c r="T193" s="34">
        <v>450</v>
      </c>
    </row>
    <row r="194" spans="1:20" x14ac:dyDescent="0.25">
      <c r="A194" s="34">
        <v>2015</v>
      </c>
      <c r="B194" s="34" t="s">
        <v>33</v>
      </c>
      <c r="C194" s="34" t="s">
        <v>21</v>
      </c>
      <c r="D194" s="34">
        <v>247217772.59150699</v>
      </c>
      <c r="E194" s="34">
        <v>209.21287747598799</v>
      </c>
      <c r="F194" s="34">
        <v>123.08901006017</v>
      </c>
      <c r="G194" s="34">
        <v>14.354660968154599</v>
      </c>
      <c r="H194" s="34">
        <v>133.875467400091</v>
      </c>
      <c r="I194" s="34">
        <v>26.303977229977001</v>
      </c>
      <c r="J194" s="34">
        <v>320.31244825329401</v>
      </c>
      <c r="K194" s="34">
        <v>188.18101347910201</v>
      </c>
      <c r="L194" s="34">
        <v>526.17198491370095</v>
      </c>
      <c r="M194" s="34">
        <v>0</v>
      </c>
      <c r="N194" s="34">
        <v>0</v>
      </c>
      <c r="O194" s="34">
        <v>0</v>
      </c>
      <c r="P194" s="34">
        <v>83</v>
      </c>
      <c r="Q194" s="34">
        <v>0</v>
      </c>
      <c r="R194" s="34">
        <v>280</v>
      </c>
      <c r="S194" s="34">
        <v>151</v>
      </c>
      <c r="T194" s="34">
        <v>510</v>
      </c>
    </row>
    <row r="195" spans="1:20" x14ac:dyDescent="0.25">
      <c r="A195" s="34">
        <v>2015</v>
      </c>
      <c r="B195" s="34" t="s">
        <v>33</v>
      </c>
      <c r="C195" s="34" t="s">
        <v>33</v>
      </c>
      <c r="D195" s="34">
        <v>2509378.49168575</v>
      </c>
      <c r="E195" s="34">
        <v>261.80826877219602</v>
      </c>
      <c r="F195" s="34">
        <v>374.99758556921398</v>
      </c>
      <c r="G195" s="34">
        <v>63.173922892176499</v>
      </c>
      <c r="H195" s="34">
        <v>114.694253069212</v>
      </c>
      <c r="I195" s="34">
        <v>3.1759432616682299</v>
      </c>
      <c r="J195" s="34">
        <v>258.156669688016</v>
      </c>
      <c r="K195" s="34">
        <v>180.00270033241301</v>
      </c>
      <c r="L195" s="34">
        <v>489.485068025499</v>
      </c>
      <c r="M195" s="34">
        <v>120</v>
      </c>
      <c r="N195" s="34">
        <v>323</v>
      </c>
      <c r="O195" s="34">
        <v>15</v>
      </c>
      <c r="P195" s="34">
        <v>65</v>
      </c>
      <c r="Q195" s="34">
        <v>0</v>
      </c>
      <c r="R195" s="34">
        <v>210</v>
      </c>
      <c r="S195" s="34">
        <v>149</v>
      </c>
      <c r="T195" s="34">
        <v>495</v>
      </c>
    </row>
    <row r="196" spans="1:20" x14ac:dyDescent="0.25">
      <c r="A196" s="34">
        <v>2016</v>
      </c>
      <c r="B196" s="34" t="s">
        <v>33</v>
      </c>
      <c r="C196" s="34" t="s">
        <v>21</v>
      </c>
      <c r="D196" s="34">
        <v>250082681.208617</v>
      </c>
      <c r="E196" s="34">
        <v>209.85208629264099</v>
      </c>
      <c r="F196" s="34">
        <v>120.971833472141</v>
      </c>
      <c r="G196" s="34">
        <v>14.480546280560301</v>
      </c>
      <c r="H196" s="34">
        <v>134.15875450597599</v>
      </c>
      <c r="I196" s="34">
        <v>26.580288408884101</v>
      </c>
      <c r="J196" s="34">
        <v>319.483971005733</v>
      </c>
      <c r="K196" s="34">
        <v>187.92383373373301</v>
      </c>
      <c r="L196" s="34">
        <v>527.04672324390697</v>
      </c>
      <c r="M196" s="34">
        <v>0</v>
      </c>
      <c r="N196" s="34">
        <v>0</v>
      </c>
      <c r="O196" s="34">
        <v>0</v>
      </c>
      <c r="P196" s="34">
        <v>85</v>
      </c>
      <c r="Q196" s="34">
        <v>0</v>
      </c>
      <c r="R196" s="34">
        <v>275</v>
      </c>
      <c r="S196" s="34">
        <v>150</v>
      </c>
      <c r="T196" s="34">
        <v>510</v>
      </c>
    </row>
    <row r="197" spans="1:20" x14ac:dyDescent="0.25">
      <c r="A197" s="34">
        <v>2016</v>
      </c>
      <c r="B197" s="34" t="s">
        <v>33</v>
      </c>
      <c r="C197" s="34" t="s">
        <v>33</v>
      </c>
      <c r="D197" s="34">
        <v>2604635.3760977099</v>
      </c>
      <c r="E197" s="34">
        <v>266.09857766109701</v>
      </c>
      <c r="F197" s="34">
        <v>387.57902005909102</v>
      </c>
      <c r="G197" s="34">
        <v>60.6219898407739</v>
      </c>
      <c r="H197" s="34">
        <v>118.163375267847</v>
      </c>
      <c r="I197" s="34">
        <v>2.2846237797283799</v>
      </c>
      <c r="J197" s="34">
        <v>261.76939832553199</v>
      </c>
      <c r="K197" s="34">
        <v>179.56900536289601</v>
      </c>
      <c r="L197" s="34">
        <v>489.20772807974498</v>
      </c>
      <c r="M197" s="34">
        <v>125</v>
      </c>
      <c r="N197" s="34">
        <v>340</v>
      </c>
      <c r="O197" s="34">
        <v>15</v>
      </c>
      <c r="P197" s="34">
        <v>70</v>
      </c>
      <c r="Q197" s="34">
        <v>0</v>
      </c>
      <c r="R197" s="34">
        <v>210</v>
      </c>
      <c r="S197" s="34">
        <v>145</v>
      </c>
      <c r="T197" s="34">
        <v>489</v>
      </c>
    </row>
    <row r="198" spans="1:20" x14ac:dyDescent="0.25">
      <c r="A198" s="34">
        <v>2017</v>
      </c>
      <c r="B198" s="34" t="s">
        <v>33</v>
      </c>
      <c r="C198" s="34" t="s">
        <v>21</v>
      </c>
      <c r="D198" s="34">
        <v>252218847.19985601</v>
      </c>
      <c r="E198" s="34">
        <v>210.45915851289601</v>
      </c>
      <c r="F198" s="34">
        <v>119.736716773542</v>
      </c>
      <c r="G198" s="34">
        <v>15.2680454462017</v>
      </c>
      <c r="H198" s="34">
        <v>134.89344257849899</v>
      </c>
      <c r="I198" s="34">
        <v>26.491452152183498</v>
      </c>
      <c r="J198" s="34">
        <v>318.40375135996197</v>
      </c>
      <c r="K198" s="34">
        <v>187.341424851456</v>
      </c>
      <c r="L198" s="34">
        <v>527.96725735293103</v>
      </c>
      <c r="M198" s="34">
        <v>0</v>
      </c>
      <c r="N198" s="34">
        <v>0</v>
      </c>
      <c r="O198" s="34">
        <v>0</v>
      </c>
      <c r="P198" s="34">
        <v>85</v>
      </c>
      <c r="Q198" s="34">
        <v>0</v>
      </c>
      <c r="R198" s="34">
        <v>275</v>
      </c>
      <c r="S198" s="34">
        <v>150</v>
      </c>
      <c r="T198" s="34">
        <v>510</v>
      </c>
    </row>
    <row r="199" spans="1:20" x14ac:dyDescent="0.25">
      <c r="A199" s="34">
        <v>2017</v>
      </c>
      <c r="B199" s="34" t="s">
        <v>33</v>
      </c>
      <c r="C199" s="34" t="s">
        <v>33</v>
      </c>
      <c r="D199" s="34">
        <v>2696663.1677444698</v>
      </c>
      <c r="E199" s="34">
        <v>273.81843882465398</v>
      </c>
      <c r="F199" s="34">
        <v>382.32869562357598</v>
      </c>
      <c r="G199" s="34">
        <v>59.093633277156599</v>
      </c>
      <c r="H199" s="34">
        <v>119.38149678971099</v>
      </c>
      <c r="I199" s="34">
        <v>2.11222841868726</v>
      </c>
      <c r="J199" s="34">
        <v>255.782686347761</v>
      </c>
      <c r="K199" s="34">
        <v>178.68850349698201</v>
      </c>
      <c r="L199" s="34">
        <v>485.30700503779798</v>
      </c>
      <c r="M199" s="34">
        <v>210</v>
      </c>
      <c r="N199" s="34">
        <v>315</v>
      </c>
      <c r="O199" s="34">
        <v>15</v>
      </c>
      <c r="P199" s="34">
        <v>70</v>
      </c>
      <c r="Q199" s="34">
        <v>0</v>
      </c>
      <c r="R199" s="34">
        <v>212</v>
      </c>
      <c r="S199" s="34">
        <v>135</v>
      </c>
      <c r="T199" s="34">
        <v>480</v>
      </c>
    </row>
    <row r="200" spans="1:20" x14ac:dyDescent="0.25">
      <c r="A200" s="34">
        <v>2018</v>
      </c>
      <c r="B200" s="34" t="s">
        <v>33</v>
      </c>
      <c r="C200" s="34" t="s">
        <v>21</v>
      </c>
      <c r="D200" s="34">
        <v>254670474.02020001</v>
      </c>
      <c r="E200" s="34">
        <v>211.87389148908201</v>
      </c>
      <c r="F200" s="34">
        <v>118.16427851645</v>
      </c>
      <c r="G200" s="34">
        <v>15.469480779642501</v>
      </c>
      <c r="H200" s="34">
        <v>134.320640049041</v>
      </c>
      <c r="I200" s="34">
        <v>26.3077007813222</v>
      </c>
      <c r="J200" s="34">
        <v>318.75495119500999</v>
      </c>
      <c r="K200" s="34">
        <v>186.03145290968499</v>
      </c>
      <c r="L200" s="34">
        <v>528.80067072453096</v>
      </c>
      <c r="M200" s="34">
        <v>0</v>
      </c>
      <c r="N200" s="34">
        <v>0</v>
      </c>
      <c r="O200" s="34">
        <v>0</v>
      </c>
      <c r="P200" s="34">
        <v>85</v>
      </c>
      <c r="Q200" s="34">
        <v>0</v>
      </c>
      <c r="R200" s="34">
        <v>275</v>
      </c>
      <c r="S200" s="34">
        <v>150</v>
      </c>
      <c r="T200" s="34">
        <v>515</v>
      </c>
    </row>
    <row r="201" spans="1:20" x14ac:dyDescent="0.25">
      <c r="A201" s="34">
        <v>2018</v>
      </c>
      <c r="B201" s="34" t="s">
        <v>33</v>
      </c>
      <c r="C201" s="34" t="s">
        <v>33</v>
      </c>
      <c r="D201" s="34">
        <v>2661930.7222147901</v>
      </c>
      <c r="E201" s="34">
        <v>271.762760668466</v>
      </c>
      <c r="F201" s="34">
        <v>387.68688485611801</v>
      </c>
      <c r="G201" s="34">
        <v>59.299325365319298</v>
      </c>
      <c r="H201" s="34">
        <v>124.63005512037</v>
      </c>
      <c r="I201" s="34">
        <v>1.59986818965327</v>
      </c>
      <c r="J201" s="34">
        <v>249.14465875286999</v>
      </c>
      <c r="K201" s="34">
        <v>171.11254585266801</v>
      </c>
      <c r="L201" s="34">
        <v>493.50560573620697</v>
      </c>
      <c r="M201" s="34">
        <v>265</v>
      </c>
      <c r="N201" s="34">
        <v>325</v>
      </c>
      <c r="O201" s="34">
        <v>20</v>
      </c>
      <c r="P201" s="34">
        <v>77</v>
      </c>
      <c r="Q201" s="34">
        <v>0</v>
      </c>
      <c r="R201" s="34">
        <v>214</v>
      </c>
      <c r="S201" s="34">
        <v>135</v>
      </c>
      <c r="T201" s="34">
        <v>495</v>
      </c>
    </row>
    <row r="202" spans="1:20" x14ac:dyDescent="0.25">
      <c r="A202" s="34">
        <v>2019</v>
      </c>
      <c r="B202" s="34" t="s">
        <v>33</v>
      </c>
      <c r="C202" s="34" t="s">
        <v>21</v>
      </c>
      <c r="D202" s="34">
        <v>256944474.02272901</v>
      </c>
      <c r="E202" s="34">
        <v>212.34607893548699</v>
      </c>
      <c r="F202" s="34">
        <v>115.191967425556</v>
      </c>
      <c r="G202" s="34">
        <v>15.430293102373501</v>
      </c>
      <c r="H202" s="34">
        <v>134.44283329426301</v>
      </c>
      <c r="I202" s="34">
        <v>26.774339727915802</v>
      </c>
      <c r="J202" s="34">
        <v>317.28509355059703</v>
      </c>
      <c r="K202" s="34">
        <v>185.539293706329</v>
      </c>
      <c r="L202" s="34">
        <v>529.40513461627904</v>
      </c>
      <c r="M202" s="34">
        <v>0</v>
      </c>
      <c r="N202" s="34">
        <v>0</v>
      </c>
      <c r="O202" s="34">
        <v>0</v>
      </c>
      <c r="P202" s="34">
        <v>85</v>
      </c>
      <c r="Q202" s="34">
        <v>0</v>
      </c>
      <c r="R202" s="34">
        <v>273</v>
      </c>
      <c r="S202" s="34">
        <v>150</v>
      </c>
      <c r="T202" s="34">
        <v>515</v>
      </c>
    </row>
    <row r="203" spans="1:20" x14ac:dyDescent="0.25">
      <c r="A203" s="34">
        <v>2019</v>
      </c>
      <c r="B203" s="34" t="s">
        <v>33</v>
      </c>
      <c r="C203" s="34" t="s">
        <v>33</v>
      </c>
      <c r="D203" s="34">
        <v>2643019.12851262</v>
      </c>
      <c r="E203" s="34">
        <v>260.56533112214498</v>
      </c>
      <c r="F203" s="34">
        <v>398.7581789889</v>
      </c>
      <c r="G203" s="34">
        <v>56.405252059111199</v>
      </c>
      <c r="H203" s="34">
        <v>124.692196123051</v>
      </c>
      <c r="I203" s="34">
        <v>2.1307646718429001</v>
      </c>
      <c r="J203" s="34">
        <v>254.18632932900701</v>
      </c>
      <c r="K203" s="34">
        <v>178.596157412596</v>
      </c>
      <c r="L203" s="34">
        <v>486.20082271728501</v>
      </c>
      <c r="M203" s="34">
        <v>180</v>
      </c>
      <c r="N203" s="34">
        <v>354</v>
      </c>
      <c r="O203" s="34">
        <v>20</v>
      </c>
      <c r="P203" s="34">
        <v>81</v>
      </c>
      <c r="Q203" s="34">
        <v>0</v>
      </c>
      <c r="R203" s="34">
        <v>215</v>
      </c>
      <c r="S203" s="34">
        <v>140</v>
      </c>
      <c r="T203" s="34">
        <v>480</v>
      </c>
    </row>
    <row r="204" spans="1:20" x14ac:dyDescent="0.25">
      <c r="A204" s="34">
        <v>2021</v>
      </c>
      <c r="B204" s="34" t="s">
        <v>33</v>
      </c>
      <c r="C204" s="34" t="s">
        <v>21</v>
      </c>
      <c r="D204" s="34">
        <v>259134923.821109</v>
      </c>
      <c r="E204" s="34">
        <v>212.07280401914099</v>
      </c>
      <c r="F204" s="34">
        <v>113.930630479031</v>
      </c>
      <c r="G204" s="34">
        <v>15.708813383288801</v>
      </c>
      <c r="H204" s="34">
        <v>134.43338370793501</v>
      </c>
      <c r="I204" s="34">
        <v>26.527822308832899</v>
      </c>
      <c r="J204" s="34">
        <v>318.07620181910897</v>
      </c>
      <c r="K204" s="34">
        <v>184.721672331268</v>
      </c>
      <c r="L204" s="34">
        <v>530.84235509444102</v>
      </c>
      <c r="M204" s="34">
        <v>0</v>
      </c>
      <c r="N204" s="34">
        <v>0</v>
      </c>
      <c r="O204" s="34">
        <v>0</v>
      </c>
      <c r="P204" s="34">
        <v>85</v>
      </c>
      <c r="Q204" s="34">
        <v>0</v>
      </c>
      <c r="R204" s="34">
        <v>274</v>
      </c>
      <c r="S204" s="34">
        <v>150</v>
      </c>
      <c r="T204" s="34">
        <v>520</v>
      </c>
    </row>
    <row r="205" spans="1:20" x14ac:dyDescent="0.25">
      <c r="A205" s="34">
        <v>2021</v>
      </c>
      <c r="B205" s="34" t="s">
        <v>33</v>
      </c>
      <c r="C205" s="34" t="s">
        <v>33</v>
      </c>
      <c r="D205" s="34">
        <v>2573805.24069307</v>
      </c>
      <c r="E205" s="34">
        <v>250.924099068712</v>
      </c>
      <c r="F205" s="34">
        <v>426.99147800611399</v>
      </c>
      <c r="G205" s="34">
        <v>59.8678093667016</v>
      </c>
      <c r="H205" s="34">
        <v>124.072902467327</v>
      </c>
      <c r="I205" s="34">
        <v>1.98628173936071</v>
      </c>
      <c r="J205" s="34">
        <v>257.29941937160498</v>
      </c>
      <c r="K205" s="34">
        <v>175.766606162247</v>
      </c>
      <c r="L205" s="34">
        <v>486.04390417317501</v>
      </c>
      <c r="M205" s="34">
        <v>130</v>
      </c>
      <c r="N205" s="34">
        <v>375</v>
      </c>
      <c r="O205" s="34">
        <v>20</v>
      </c>
      <c r="P205" s="34">
        <v>81</v>
      </c>
      <c r="Q205" s="34">
        <v>0</v>
      </c>
      <c r="R205" s="34">
        <v>223</v>
      </c>
      <c r="S205" s="34">
        <v>140</v>
      </c>
      <c r="T205" s="34">
        <v>480</v>
      </c>
    </row>
    <row r="206" spans="1:20" x14ac:dyDescent="0.25">
      <c r="A206" s="34">
        <v>2022</v>
      </c>
      <c r="B206" s="34" t="s">
        <v>33</v>
      </c>
      <c r="C206" s="34" t="s">
        <v>21</v>
      </c>
      <c r="D206" s="34">
        <v>261269869.26882601</v>
      </c>
      <c r="E206" s="34">
        <v>210.95305629414599</v>
      </c>
      <c r="F206" s="34">
        <v>111.810841999761</v>
      </c>
      <c r="G206" s="34">
        <v>15.9932936928143</v>
      </c>
      <c r="H206" s="34">
        <v>134.264977155075</v>
      </c>
      <c r="I206" s="34">
        <v>25.816639848583701</v>
      </c>
      <c r="J206" s="34">
        <v>319.072254367482</v>
      </c>
      <c r="K206" s="34">
        <v>184.58402420837999</v>
      </c>
      <c r="L206" s="34">
        <v>533.636092894169</v>
      </c>
      <c r="M206" s="34">
        <v>0</v>
      </c>
      <c r="N206" s="34">
        <v>0</v>
      </c>
      <c r="O206" s="34">
        <v>0</v>
      </c>
      <c r="P206" s="34">
        <v>85</v>
      </c>
      <c r="Q206" s="34">
        <v>0</v>
      </c>
      <c r="R206" s="34">
        <v>275</v>
      </c>
      <c r="S206" s="34">
        <v>150</v>
      </c>
      <c r="T206" s="34">
        <v>525</v>
      </c>
    </row>
    <row r="207" spans="1:20" x14ac:dyDescent="0.25">
      <c r="A207" s="34">
        <v>2022</v>
      </c>
      <c r="B207" s="34" t="s">
        <v>33</v>
      </c>
      <c r="C207" s="34" t="s">
        <v>33</v>
      </c>
      <c r="D207" s="34">
        <v>2421753.9811238102</v>
      </c>
      <c r="E207" s="34">
        <v>247.68350701901201</v>
      </c>
      <c r="F207" s="34">
        <v>427.660997460337</v>
      </c>
      <c r="G207" s="34">
        <v>66.709308883171204</v>
      </c>
      <c r="H207" s="34">
        <v>120.988494694366</v>
      </c>
      <c r="I207" s="34">
        <v>3.2710148910080501</v>
      </c>
      <c r="J207" s="34">
        <v>259.52818848437198</v>
      </c>
      <c r="K207" s="34">
        <v>175.61075522435399</v>
      </c>
      <c r="L207" s="34">
        <v>483.92405938436599</v>
      </c>
      <c r="M207" s="34">
        <v>135</v>
      </c>
      <c r="N207" s="34">
        <v>375</v>
      </c>
      <c r="O207" s="34">
        <v>20</v>
      </c>
      <c r="P207" s="34">
        <v>80</v>
      </c>
      <c r="Q207" s="34">
        <v>0</v>
      </c>
      <c r="R207" s="34">
        <v>215</v>
      </c>
      <c r="S207" s="34">
        <v>135</v>
      </c>
      <c r="T207" s="34">
        <v>480</v>
      </c>
    </row>
    <row r="208" spans="1:20" x14ac:dyDescent="0.25">
      <c r="A208" s="34">
        <v>2023</v>
      </c>
      <c r="B208" s="34" t="s">
        <v>33</v>
      </c>
      <c r="C208" s="34" t="s">
        <v>21</v>
      </c>
      <c r="D208" s="34">
        <v>263685384.31061101</v>
      </c>
      <c r="E208" s="34">
        <v>210.76350543599699</v>
      </c>
      <c r="F208" s="34">
        <v>110.138158333394</v>
      </c>
      <c r="G208" s="34">
        <v>15.8216041450096</v>
      </c>
      <c r="H208" s="34">
        <v>134.55446107406399</v>
      </c>
      <c r="I208" s="34">
        <v>24.848808017805698</v>
      </c>
      <c r="J208" s="34">
        <v>318.09983626657902</v>
      </c>
      <c r="K208" s="34">
        <v>184.571210852154</v>
      </c>
      <c r="L208" s="34">
        <v>536.90830430155302</v>
      </c>
      <c r="M208" s="34">
        <v>0</v>
      </c>
      <c r="N208" s="34">
        <v>0</v>
      </c>
      <c r="O208" s="34">
        <v>0</v>
      </c>
      <c r="P208" s="34">
        <v>85</v>
      </c>
      <c r="Q208" s="34">
        <v>0</v>
      </c>
      <c r="R208" s="34">
        <v>273</v>
      </c>
      <c r="S208" s="34">
        <v>150</v>
      </c>
      <c r="T208" s="34">
        <v>525</v>
      </c>
    </row>
    <row r="209" spans="1:20" x14ac:dyDescent="0.25">
      <c r="A209" s="34">
        <v>2023</v>
      </c>
      <c r="B209" s="34" t="s">
        <v>33</v>
      </c>
      <c r="C209" s="34" t="s">
        <v>33</v>
      </c>
      <c r="D209" s="34">
        <v>2432767.4989530002</v>
      </c>
      <c r="E209" s="34">
        <v>249.59038233548199</v>
      </c>
      <c r="F209" s="34">
        <v>431.76055286206599</v>
      </c>
      <c r="G209" s="34">
        <v>71.660044413854806</v>
      </c>
      <c r="H209" s="34">
        <v>120.453821000687</v>
      </c>
      <c r="I209" s="34">
        <v>3.8424868278238802</v>
      </c>
      <c r="J209" s="34">
        <v>252.19484583015301</v>
      </c>
      <c r="K209" s="34">
        <v>176.239822328185</v>
      </c>
      <c r="L209" s="34">
        <v>482.98696866244899</v>
      </c>
      <c r="M209" s="34">
        <v>130</v>
      </c>
      <c r="N209" s="34">
        <v>380</v>
      </c>
      <c r="O209" s="34">
        <v>20</v>
      </c>
      <c r="P209" s="34">
        <v>80</v>
      </c>
      <c r="Q209" s="34">
        <v>0</v>
      </c>
      <c r="R209" s="34">
        <v>215</v>
      </c>
      <c r="S209" s="34">
        <v>150</v>
      </c>
      <c r="T209" s="34">
        <v>480</v>
      </c>
    </row>
    <row r="210" spans="1:20" x14ac:dyDescent="0.25">
      <c r="A210" s="34">
        <v>2015</v>
      </c>
      <c r="B210" s="34" t="s">
        <v>34</v>
      </c>
      <c r="C210" s="34" t="s">
        <v>21</v>
      </c>
      <c r="D210" s="34">
        <v>218575735.366276</v>
      </c>
      <c r="E210" s="34">
        <v>188.461276364507</v>
      </c>
      <c r="F210" s="34">
        <v>105.83485559180301</v>
      </c>
      <c r="G210" s="34">
        <v>16.3539483978535</v>
      </c>
      <c r="H210" s="34">
        <v>138.15226188987401</v>
      </c>
      <c r="I210" s="34">
        <v>29.058309728823701</v>
      </c>
      <c r="J210" s="34">
        <v>328.92732413131102</v>
      </c>
      <c r="K210" s="34">
        <v>191.171811581643</v>
      </c>
      <c r="L210" s="34">
        <v>529.77853071251798</v>
      </c>
      <c r="M210" s="34">
        <v>0</v>
      </c>
      <c r="N210" s="34">
        <v>0</v>
      </c>
      <c r="O210" s="34">
        <v>0</v>
      </c>
      <c r="P210" s="34">
        <v>90</v>
      </c>
      <c r="Q210" s="34">
        <v>0</v>
      </c>
      <c r="R210" s="34">
        <v>290</v>
      </c>
      <c r="S210" s="34">
        <v>155</v>
      </c>
      <c r="T210" s="34">
        <v>515</v>
      </c>
    </row>
    <row r="211" spans="1:20" x14ac:dyDescent="0.25">
      <c r="A211" s="34">
        <v>2015</v>
      </c>
      <c r="B211" s="34" t="s">
        <v>34</v>
      </c>
      <c r="C211" s="34" t="s">
        <v>34</v>
      </c>
      <c r="D211" s="34">
        <v>31151415.716916401</v>
      </c>
      <c r="E211" s="34">
        <v>359.05448528822501</v>
      </c>
      <c r="F211" s="34">
        <v>264.44609964852901</v>
      </c>
      <c r="G211" s="34">
        <v>4.25914180585543</v>
      </c>
      <c r="H211" s="34">
        <v>102.321959969373</v>
      </c>
      <c r="I211" s="34">
        <v>5.1149806087016101</v>
      </c>
      <c r="J211" s="34">
        <v>254.858755152432</v>
      </c>
      <c r="K211" s="34">
        <v>166.537105419488</v>
      </c>
      <c r="L211" s="34">
        <v>497.91115823813999</v>
      </c>
      <c r="M211" s="34">
        <v>480</v>
      </c>
      <c r="N211" s="34">
        <v>184</v>
      </c>
      <c r="O211" s="34">
        <v>0</v>
      </c>
      <c r="P211" s="34">
        <v>55</v>
      </c>
      <c r="Q211" s="34">
        <v>0</v>
      </c>
      <c r="R211" s="34">
        <v>210</v>
      </c>
      <c r="S211" s="34">
        <v>135</v>
      </c>
      <c r="T211" s="34">
        <v>480</v>
      </c>
    </row>
    <row r="212" spans="1:20" x14ac:dyDescent="0.25">
      <c r="A212" s="34">
        <v>2016</v>
      </c>
      <c r="B212" s="34" t="s">
        <v>34</v>
      </c>
      <c r="C212" s="34" t="s">
        <v>21</v>
      </c>
      <c r="D212" s="34">
        <v>221622985.12863401</v>
      </c>
      <c r="E212" s="34">
        <v>189.145470820659</v>
      </c>
      <c r="F212" s="34">
        <v>103.958956644823</v>
      </c>
      <c r="G212" s="34">
        <v>16.537955201108399</v>
      </c>
      <c r="H212" s="34">
        <v>138.61398213265099</v>
      </c>
      <c r="I212" s="34">
        <v>29.348604949528401</v>
      </c>
      <c r="J212" s="34">
        <v>327.77278283671802</v>
      </c>
      <c r="K212" s="34">
        <v>190.77408043952499</v>
      </c>
      <c r="L212" s="34">
        <v>530.73885120381499</v>
      </c>
      <c r="M212" s="34">
        <v>0</v>
      </c>
      <c r="N212" s="34">
        <v>0</v>
      </c>
      <c r="O212" s="34">
        <v>0</v>
      </c>
      <c r="P212" s="34">
        <v>90</v>
      </c>
      <c r="Q212" s="34">
        <v>0</v>
      </c>
      <c r="R212" s="34">
        <v>290</v>
      </c>
      <c r="S212" s="34">
        <v>155</v>
      </c>
      <c r="T212" s="34">
        <v>519</v>
      </c>
    </row>
    <row r="213" spans="1:20" x14ac:dyDescent="0.25">
      <c r="A213" s="34">
        <v>2016</v>
      </c>
      <c r="B213" s="34" t="s">
        <v>34</v>
      </c>
      <c r="C213" s="34" t="s">
        <v>34</v>
      </c>
      <c r="D213" s="34">
        <v>31064331.456080299</v>
      </c>
      <c r="E213" s="34">
        <v>362.29584773995401</v>
      </c>
      <c r="F213" s="34">
        <v>264.701276486702</v>
      </c>
      <c r="G213" s="34">
        <v>3.6711241986545402</v>
      </c>
      <c r="H213" s="34">
        <v>101.032563519894</v>
      </c>
      <c r="I213" s="34">
        <v>4.79311671151914</v>
      </c>
      <c r="J213" s="34">
        <v>255.509742502493</v>
      </c>
      <c r="K213" s="34">
        <v>166.888729026893</v>
      </c>
      <c r="L213" s="34">
        <v>497.53322134708901</v>
      </c>
      <c r="M213" s="34">
        <v>480</v>
      </c>
      <c r="N213" s="34">
        <v>180</v>
      </c>
      <c r="O213" s="34">
        <v>0</v>
      </c>
      <c r="P213" s="34">
        <v>50</v>
      </c>
      <c r="Q213" s="34">
        <v>0</v>
      </c>
      <c r="R213" s="34">
        <v>210</v>
      </c>
      <c r="S213" s="34">
        <v>135</v>
      </c>
      <c r="T213" s="34">
        <v>480</v>
      </c>
    </row>
    <row r="214" spans="1:20" x14ac:dyDescent="0.25">
      <c r="A214" s="34">
        <v>2017</v>
      </c>
      <c r="B214" s="34" t="s">
        <v>34</v>
      </c>
      <c r="C214" s="34" t="s">
        <v>21</v>
      </c>
      <c r="D214" s="34">
        <v>223870471.549604</v>
      </c>
      <c r="E214" s="34">
        <v>190.015820561743</v>
      </c>
      <c r="F214" s="34">
        <v>102.703175862001</v>
      </c>
      <c r="G214" s="34">
        <v>17.359368338553299</v>
      </c>
      <c r="H214" s="34">
        <v>139.104855297276</v>
      </c>
      <c r="I214" s="34">
        <v>29.235717355117799</v>
      </c>
      <c r="J214" s="34">
        <v>326.677194973844</v>
      </c>
      <c r="K214" s="34">
        <v>190.14679155804001</v>
      </c>
      <c r="L214" s="34">
        <v>531.56602356767905</v>
      </c>
      <c r="M214" s="34">
        <v>0</v>
      </c>
      <c r="N214" s="34">
        <v>0</v>
      </c>
      <c r="O214" s="34">
        <v>0</v>
      </c>
      <c r="P214" s="34">
        <v>90</v>
      </c>
      <c r="Q214" s="34">
        <v>0</v>
      </c>
      <c r="R214" s="34">
        <v>285</v>
      </c>
      <c r="S214" s="34">
        <v>155</v>
      </c>
      <c r="T214" s="34">
        <v>520</v>
      </c>
    </row>
    <row r="215" spans="1:20" x14ac:dyDescent="0.25">
      <c r="A215" s="34">
        <v>2017</v>
      </c>
      <c r="B215" s="34" t="s">
        <v>34</v>
      </c>
      <c r="C215" s="34" t="s">
        <v>34</v>
      </c>
      <c r="D215" s="34">
        <v>31045038.817996301</v>
      </c>
      <c r="E215" s="34">
        <v>363.38273424288099</v>
      </c>
      <c r="F215" s="34">
        <v>265.37766700856702</v>
      </c>
      <c r="G215" s="34">
        <v>3.99401884193002</v>
      </c>
      <c r="H215" s="34">
        <v>103.17689521375701</v>
      </c>
      <c r="I215" s="34">
        <v>4.5844896991633499</v>
      </c>
      <c r="J215" s="34">
        <v>253.303248359441</v>
      </c>
      <c r="K215" s="34">
        <v>166.35988298252099</v>
      </c>
      <c r="L215" s="34">
        <v>498.310415046017</v>
      </c>
      <c r="M215" s="34">
        <v>480</v>
      </c>
      <c r="N215" s="34">
        <v>180</v>
      </c>
      <c r="O215" s="34">
        <v>0</v>
      </c>
      <c r="P215" s="34">
        <v>55</v>
      </c>
      <c r="Q215" s="34">
        <v>0</v>
      </c>
      <c r="R215" s="34">
        <v>210</v>
      </c>
      <c r="S215" s="34">
        <v>135</v>
      </c>
      <c r="T215" s="34">
        <v>483</v>
      </c>
    </row>
    <row r="216" spans="1:20" x14ac:dyDescent="0.25">
      <c r="A216" s="34">
        <v>2018</v>
      </c>
      <c r="B216" s="34" t="s">
        <v>34</v>
      </c>
      <c r="C216" s="34" t="s">
        <v>21</v>
      </c>
      <c r="D216" s="34">
        <v>226412881.349365</v>
      </c>
      <c r="E216" s="34">
        <v>191.368323126663</v>
      </c>
      <c r="F216" s="34">
        <v>101.565454121813</v>
      </c>
      <c r="G216" s="34">
        <v>17.5745134292182</v>
      </c>
      <c r="H216" s="34">
        <v>138.45518016135199</v>
      </c>
      <c r="I216" s="34">
        <v>28.942858241699899</v>
      </c>
      <c r="J216" s="34">
        <v>327.031560928548</v>
      </c>
      <c r="K216" s="34">
        <v>188.46015999393899</v>
      </c>
      <c r="L216" s="34">
        <v>532.56947538302802</v>
      </c>
      <c r="M216" s="34">
        <v>0</v>
      </c>
      <c r="N216" s="34">
        <v>0</v>
      </c>
      <c r="O216" s="34">
        <v>0</v>
      </c>
      <c r="P216" s="34">
        <v>90</v>
      </c>
      <c r="Q216" s="34">
        <v>0</v>
      </c>
      <c r="R216" s="34">
        <v>286</v>
      </c>
      <c r="S216" s="34">
        <v>155</v>
      </c>
      <c r="T216" s="34">
        <v>520</v>
      </c>
    </row>
    <row r="217" spans="1:20" x14ac:dyDescent="0.25">
      <c r="A217" s="34">
        <v>2018</v>
      </c>
      <c r="B217" s="34" t="s">
        <v>34</v>
      </c>
      <c r="C217" s="34" t="s">
        <v>34</v>
      </c>
      <c r="D217" s="34">
        <v>30919523.393050499</v>
      </c>
      <c r="E217" s="34">
        <v>367.18498009753</v>
      </c>
      <c r="F217" s="34">
        <v>262.91548012633001</v>
      </c>
      <c r="G217" s="34">
        <v>3.8284702408673801</v>
      </c>
      <c r="H217" s="34">
        <v>103.210561365323</v>
      </c>
      <c r="I217" s="34">
        <v>4.8842097511406797</v>
      </c>
      <c r="J217" s="34">
        <v>252.15532068222399</v>
      </c>
      <c r="K217" s="34">
        <v>166.96247637853801</v>
      </c>
      <c r="L217" s="34">
        <v>498.16439836784599</v>
      </c>
      <c r="M217" s="34">
        <v>480</v>
      </c>
      <c r="N217" s="34">
        <v>180</v>
      </c>
      <c r="O217" s="34">
        <v>0</v>
      </c>
      <c r="P217" s="34">
        <v>55</v>
      </c>
      <c r="Q217" s="34">
        <v>0</v>
      </c>
      <c r="R217" s="34">
        <v>208</v>
      </c>
      <c r="S217" s="34">
        <v>135</v>
      </c>
      <c r="T217" s="34">
        <v>480</v>
      </c>
    </row>
    <row r="218" spans="1:20" x14ac:dyDescent="0.25">
      <c r="A218" s="34">
        <v>2019</v>
      </c>
      <c r="B218" s="34" t="s">
        <v>34</v>
      </c>
      <c r="C218" s="34" t="s">
        <v>21</v>
      </c>
      <c r="D218" s="34">
        <v>228676914.03109199</v>
      </c>
      <c r="E218" s="34">
        <v>191.47614941838401</v>
      </c>
      <c r="F218" s="34">
        <v>98.838394241014996</v>
      </c>
      <c r="G218" s="34">
        <v>17.411048748434698</v>
      </c>
      <c r="H218" s="34">
        <v>138.58146157772899</v>
      </c>
      <c r="I218" s="34">
        <v>29.488645100687702</v>
      </c>
      <c r="J218" s="34">
        <v>325.86613176224802</v>
      </c>
      <c r="K218" s="34">
        <v>187.92613344006</v>
      </c>
      <c r="L218" s="34">
        <v>533.08287160532097</v>
      </c>
      <c r="M218" s="34">
        <v>0</v>
      </c>
      <c r="N218" s="34">
        <v>0</v>
      </c>
      <c r="O218" s="34">
        <v>0</v>
      </c>
      <c r="P218" s="34">
        <v>90</v>
      </c>
      <c r="Q218" s="34">
        <v>0</v>
      </c>
      <c r="R218" s="34">
        <v>285</v>
      </c>
      <c r="S218" s="34">
        <v>150</v>
      </c>
      <c r="T218" s="34">
        <v>525</v>
      </c>
    </row>
    <row r="219" spans="1:20" x14ac:dyDescent="0.25">
      <c r="A219" s="34">
        <v>2019</v>
      </c>
      <c r="B219" s="34" t="s">
        <v>34</v>
      </c>
      <c r="C219" s="34" t="s">
        <v>34</v>
      </c>
      <c r="D219" s="34">
        <v>30910579.120149702</v>
      </c>
      <c r="E219" s="34">
        <v>370.86512398033699</v>
      </c>
      <c r="F219" s="34">
        <v>260.42236097899797</v>
      </c>
      <c r="G219" s="34">
        <v>4.2802112181561398</v>
      </c>
      <c r="H219" s="34">
        <v>102.991469637679</v>
      </c>
      <c r="I219" s="34">
        <v>4.5867121850673698</v>
      </c>
      <c r="J219" s="34">
        <v>248.407167647926</v>
      </c>
      <c r="K219" s="34">
        <v>167.28774350277001</v>
      </c>
      <c r="L219" s="34">
        <v>498.50298411490701</v>
      </c>
      <c r="M219" s="34">
        <v>480</v>
      </c>
      <c r="N219" s="34">
        <v>175</v>
      </c>
      <c r="O219" s="34">
        <v>0</v>
      </c>
      <c r="P219" s="34">
        <v>55</v>
      </c>
      <c r="Q219" s="34">
        <v>0</v>
      </c>
      <c r="R219" s="34">
        <v>205</v>
      </c>
      <c r="S219" s="34">
        <v>135</v>
      </c>
      <c r="T219" s="34">
        <v>480</v>
      </c>
    </row>
    <row r="220" spans="1:20" x14ac:dyDescent="0.25">
      <c r="A220" s="34">
        <v>2021</v>
      </c>
      <c r="B220" s="34" t="s">
        <v>34</v>
      </c>
      <c r="C220" s="34" t="s">
        <v>21</v>
      </c>
      <c r="D220" s="34">
        <v>231076166.70458499</v>
      </c>
      <c r="E220" s="34">
        <v>191.46621108640699</v>
      </c>
      <c r="F220" s="34">
        <v>97.541874698278903</v>
      </c>
      <c r="G220" s="34">
        <v>17.772227235462701</v>
      </c>
      <c r="H220" s="34">
        <v>138.45971582989</v>
      </c>
      <c r="I220" s="34">
        <v>29.192321794433699</v>
      </c>
      <c r="J220" s="34">
        <v>326.84945270127298</v>
      </c>
      <c r="K220" s="34">
        <v>186.91735326445001</v>
      </c>
      <c r="L220" s="34">
        <v>534.59005792828202</v>
      </c>
      <c r="M220" s="34">
        <v>0</v>
      </c>
      <c r="N220" s="34">
        <v>0</v>
      </c>
      <c r="O220" s="34">
        <v>0</v>
      </c>
      <c r="P220" s="34">
        <v>90</v>
      </c>
      <c r="Q220" s="34">
        <v>0</v>
      </c>
      <c r="R220" s="34">
        <v>285</v>
      </c>
      <c r="S220" s="34">
        <v>150</v>
      </c>
      <c r="T220" s="34">
        <v>525</v>
      </c>
    </row>
    <row r="221" spans="1:20" x14ac:dyDescent="0.25">
      <c r="A221" s="34">
        <v>2021</v>
      </c>
      <c r="B221" s="34" t="s">
        <v>34</v>
      </c>
      <c r="C221" s="34" t="s">
        <v>34</v>
      </c>
      <c r="D221" s="34">
        <v>30632562.3572179</v>
      </c>
      <c r="E221" s="34">
        <v>370.782614639955</v>
      </c>
      <c r="F221" s="34">
        <v>263.86286465964901</v>
      </c>
      <c r="G221" s="34">
        <v>3.85381073072592</v>
      </c>
      <c r="H221" s="34">
        <v>103.19031489856</v>
      </c>
      <c r="I221" s="34">
        <v>4.3661936101033101</v>
      </c>
      <c r="J221" s="34">
        <v>246.78876725523401</v>
      </c>
      <c r="K221" s="34">
        <v>167.40617245902899</v>
      </c>
      <c r="L221" s="34">
        <v>498.807578469992</v>
      </c>
      <c r="M221" s="34">
        <v>480</v>
      </c>
      <c r="N221" s="34">
        <v>175</v>
      </c>
      <c r="O221" s="34">
        <v>0</v>
      </c>
      <c r="P221" s="34">
        <v>60</v>
      </c>
      <c r="Q221" s="34">
        <v>0</v>
      </c>
      <c r="R221" s="34">
        <v>200</v>
      </c>
      <c r="S221" s="34">
        <v>135</v>
      </c>
      <c r="T221" s="34">
        <v>483</v>
      </c>
    </row>
    <row r="222" spans="1:20" x14ac:dyDescent="0.25">
      <c r="A222" s="34">
        <v>2022</v>
      </c>
      <c r="B222" s="34" t="s">
        <v>34</v>
      </c>
      <c r="C222" s="34" t="s">
        <v>21</v>
      </c>
      <c r="D222" s="34">
        <v>232888538.36182901</v>
      </c>
      <c r="E222" s="34">
        <v>190.44011365201899</v>
      </c>
      <c r="F222" s="34">
        <v>94.547831189413301</v>
      </c>
      <c r="G222" s="34">
        <v>18.1563984406001</v>
      </c>
      <c r="H222" s="34">
        <v>138.17045962670801</v>
      </c>
      <c r="I222" s="34">
        <v>28.404708215468698</v>
      </c>
      <c r="J222" s="34">
        <v>328.10982319597298</v>
      </c>
      <c r="K222" s="34">
        <v>186.615682607293</v>
      </c>
      <c r="L222" s="34">
        <v>537.17253212597495</v>
      </c>
      <c r="M222" s="34">
        <v>0</v>
      </c>
      <c r="N222" s="34">
        <v>0</v>
      </c>
      <c r="O222" s="34">
        <v>0</v>
      </c>
      <c r="P222" s="34">
        <v>90</v>
      </c>
      <c r="Q222" s="34">
        <v>0</v>
      </c>
      <c r="R222" s="34">
        <v>288</v>
      </c>
      <c r="S222" s="34">
        <v>150</v>
      </c>
      <c r="T222" s="34">
        <v>526</v>
      </c>
    </row>
    <row r="223" spans="1:20" x14ac:dyDescent="0.25">
      <c r="A223" s="34">
        <v>2022</v>
      </c>
      <c r="B223" s="34" t="s">
        <v>34</v>
      </c>
      <c r="C223" s="34" t="s">
        <v>34</v>
      </c>
      <c r="D223" s="34">
        <v>30803084.8881201</v>
      </c>
      <c r="E223" s="34">
        <v>368.93013431639599</v>
      </c>
      <c r="F223" s="34">
        <v>267.16115006637699</v>
      </c>
      <c r="G223" s="34">
        <v>3.6263313341741701</v>
      </c>
      <c r="H223" s="34">
        <v>103.693543089588</v>
      </c>
      <c r="I223" s="34">
        <v>4.4768481189641101</v>
      </c>
      <c r="J223" s="34">
        <v>246.06179838280099</v>
      </c>
      <c r="K223" s="34">
        <v>168.518068260901</v>
      </c>
      <c r="L223" s="34">
        <v>502.99025069390302</v>
      </c>
      <c r="M223" s="34">
        <v>480</v>
      </c>
      <c r="N223" s="34">
        <v>180</v>
      </c>
      <c r="O223" s="34">
        <v>0</v>
      </c>
      <c r="P223" s="34">
        <v>60</v>
      </c>
      <c r="Q223" s="34">
        <v>0</v>
      </c>
      <c r="R223" s="34">
        <v>200</v>
      </c>
      <c r="S223" s="34">
        <v>135</v>
      </c>
      <c r="T223" s="34">
        <v>493</v>
      </c>
    </row>
    <row r="224" spans="1:20" x14ac:dyDescent="0.25">
      <c r="A224" s="34">
        <v>2023</v>
      </c>
      <c r="B224" s="34" t="s">
        <v>34</v>
      </c>
      <c r="C224" s="34" t="s">
        <v>21</v>
      </c>
      <c r="D224" s="34">
        <v>235143843.20212901</v>
      </c>
      <c r="E224" s="34">
        <v>191.186562196464</v>
      </c>
      <c r="F224" s="34">
        <v>92.213911799201995</v>
      </c>
      <c r="G224" s="34">
        <v>18.094040789817299</v>
      </c>
      <c r="H224" s="34">
        <v>138.420219864953</v>
      </c>
      <c r="I224" s="34">
        <v>27.378654717859</v>
      </c>
      <c r="J224" s="34">
        <v>326.52946150267297</v>
      </c>
      <c r="K224" s="34">
        <v>186.286667535627</v>
      </c>
      <c r="L224" s="34">
        <v>540.28620236276504</v>
      </c>
      <c r="M224" s="34">
        <v>0</v>
      </c>
      <c r="N224" s="34">
        <v>0</v>
      </c>
      <c r="O224" s="34">
        <v>0</v>
      </c>
      <c r="P224" s="34">
        <v>90</v>
      </c>
      <c r="Q224" s="34">
        <v>0</v>
      </c>
      <c r="R224" s="34">
        <v>285</v>
      </c>
      <c r="S224" s="34">
        <v>150</v>
      </c>
      <c r="T224" s="34">
        <v>533</v>
      </c>
    </row>
    <row r="225" spans="1:20" x14ac:dyDescent="0.25">
      <c r="A225" s="34">
        <v>2023</v>
      </c>
      <c r="B225" s="34" t="s">
        <v>34</v>
      </c>
      <c r="C225" s="34" t="s">
        <v>34</v>
      </c>
      <c r="D225" s="34">
        <v>30974308.6074345</v>
      </c>
      <c r="E225" s="34">
        <v>362.43289361317102</v>
      </c>
      <c r="F225" s="34">
        <v>271.47214606597697</v>
      </c>
      <c r="G225" s="34">
        <v>2.9558595543621999</v>
      </c>
      <c r="H225" s="34">
        <v>104.099771356131</v>
      </c>
      <c r="I225" s="34">
        <v>3.9934152659145501</v>
      </c>
      <c r="J225" s="34">
        <v>248.92941439614199</v>
      </c>
      <c r="K225" s="34">
        <v>170.89383022067</v>
      </c>
      <c r="L225" s="34">
        <v>507.02967112104398</v>
      </c>
      <c r="M225" s="34">
        <v>471</v>
      </c>
      <c r="N225" s="34">
        <v>185</v>
      </c>
      <c r="O225" s="34">
        <v>0</v>
      </c>
      <c r="P225" s="34">
        <v>60</v>
      </c>
      <c r="Q225" s="34">
        <v>0</v>
      </c>
      <c r="R225" s="34">
        <v>205</v>
      </c>
      <c r="S225" s="34">
        <v>135</v>
      </c>
      <c r="T225" s="34">
        <v>495</v>
      </c>
    </row>
    <row r="226" spans="1:20" x14ac:dyDescent="0.25">
      <c r="A226" s="34">
        <v>2015</v>
      </c>
      <c r="B226" s="34" t="s">
        <v>35</v>
      </c>
      <c r="C226" s="34" t="s">
        <v>21</v>
      </c>
      <c r="D226" s="34">
        <v>245912104.95384499</v>
      </c>
      <c r="E226" s="34">
        <v>211.08005092816299</v>
      </c>
      <c r="F226" s="34">
        <v>118.83471103108199</v>
      </c>
      <c r="G226" s="34">
        <v>14.022691535286301</v>
      </c>
      <c r="H226" s="34">
        <v>132.862099909031</v>
      </c>
      <c r="I226" s="34">
        <v>26.339520179484499</v>
      </c>
      <c r="J226" s="34">
        <v>321.20853374862401</v>
      </c>
      <c r="K226" s="34">
        <v>188.15680462236401</v>
      </c>
      <c r="L226" s="34">
        <v>526.28180075761895</v>
      </c>
      <c r="M226" s="34">
        <v>0</v>
      </c>
      <c r="N226" s="34">
        <v>0</v>
      </c>
      <c r="O226" s="34">
        <v>0</v>
      </c>
      <c r="P226" s="34">
        <v>80</v>
      </c>
      <c r="Q226" s="34">
        <v>0</v>
      </c>
      <c r="R226" s="34">
        <v>280</v>
      </c>
      <c r="S226" s="34">
        <v>150</v>
      </c>
      <c r="T226" s="34">
        <v>510</v>
      </c>
    </row>
    <row r="227" spans="1:20" x14ac:dyDescent="0.25">
      <c r="A227" s="34">
        <v>2015</v>
      </c>
      <c r="B227" s="34" t="s">
        <v>35</v>
      </c>
      <c r="C227" s="34" t="s">
        <v>35</v>
      </c>
      <c r="D227" s="34">
        <v>3815046.1293472</v>
      </c>
      <c r="E227" s="34">
        <v>123.45275841979</v>
      </c>
      <c r="F227" s="34">
        <v>563.00966467278499</v>
      </c>
      <c r="G227" s="34">
        <v>67.864186396624504</v>
      </c>
      <c r="H227" s="34">
        <v>186.57899949770001</v>
      </c>
      <c r="I227" s="34">
        <v>8.8002747161308097</v>
      </c>
      <c r="J227" s="34">
        <v>221.668649074548</v>
      </c>
      <c r="K227" s="34">
        <v>184.36212592290801</v>
      </c>
      <c r="L227" s="34">
        <v>494.96229531523898</v>
      </c>
      <c r="M227" s="34">
        <v>0</v>
      </c>
      <c r="N227" s="34">
        <v>593</v>
      </c>
      <c r="O227" s="34">
        <v>20</v>
      </c>
      <c r="P227" s="34">
        <v>163</v>
      </c>
      <c r="Q227" s="34">
        <v>0</v>
      </c>
      <c r="R227" s="34">
        <v>200</v>
      </c>
      <c r="S227" s="34">
        <v>155</v>
      </c>
      <c r="T227" s="34">
        <v>491</v>
      </c>
    </row>
    <row r="228" spans="1:20" x14ac:dyDescent="0.25">
      <c r="A228" s="34">
        <v>2016</v>
      </c>
      <c r="B228" s="34" t="s">
        <v>35</v>
      </c>
      <c r="C228" s="34" t="s">
        <v>21</v>
      </c>
      <c r="D228" s="34">
        <v>248791445.52260801</v>
      </c>
      <c r="E228" s="34">
        <v>211.61593737886801</v>
      </c>
      <c r="F228" s="34">
        <v>116.92336834531901</v>
      </c>
      <c r="G228" s="34">
        <v>14.212156081772401</v>
      </c>
      <c r="H228" s="34">
        <v>133.18257330920099</v>
      </c>
      <c r="I228" s="34">
        <v>26.6413720470089</v>
      </c>
      <c r="J228" s="34">
        <v>320.53195486844697</v>
      </c>
      <c r="K228" s="34">
        <v>187.87764417316001</v>
      </c>
      <c r="L228" s="34">
        <v>527.14357084247399</v>
      </c>
      <c r="M228" s="34">
        <v>0</v>
      </c>
      <c r="N228" s="34">
        <v>0</v>
      </c>
      <c r="O228" s="34">
        <v>0</v>
      </c>
      <c r="P228" s="34">
        <v>80</v>
      </c>
      <c r="Q228" s="34">
        <v>0</v>
      </c>
      <c r="R228" s="34">
        <v>278</v>
      </c>
      <c r="S228" s="34">
        <v>150</v>
      </c>
      <c r="T228" s="34">
        <v>510</v>
      </c>
    </row>
    <row r="229" spans="1:20" x14ac:dyDescent="0.25">
      <c r="A229" s="34">
        <v>2016</v>
      </c>
      <c r="B229" s="34" t="s">
        <v>35</v>
      </c>
      <c r="C229" s="34" t="s">
        <v>35</v>
      </c>
      <c r="D229" s="34">
        <v>3895871.0621060901</v>
      </c>
      <c r="E229" s="34">
        <v>134.81637397844099</v>
      </c>
      <c r="F229" s="34">
        <v>557.75168928086805</v>
      </c>
      <c r="G229" s="34">
        <v>62.468484983190301</v>
      </c>
      <c r="H229" s="34">
        <v>185.80404697393399</v>
      </c>
      <c r="I229" s="34">
        <v>6.4362864758922003</v>
      </c>
      <c r="J229" s="34">
        <v>213.97359059136201</v>
      </c>
      <c r="K229" s="34">
        <v>185.287782943282</v>
      </c>
      <c r="L229" s="34">
        <v>495.56425437152899</v>
      </c>
      <c r="M229" s="34">
        <v>0</v>
      </c>
      <c r="N229" s="34">
        <v>582</v>
      </c>
      <c r="O229" s="34">
        <v>20</v>
      </c>
      <c r="P229" s="34">
        <v>163</v>
      </c>
      <c r="Q229" s="34">
        <v>0</v>
      </c>
      <c r="R229" s="34">
        <v>185</v>
      </c>
      <c r="S229" s="34">
        <v>155</v>
      </c>
      <c r="T229" s="34">
        <v>495</v>
      </c>
    </row>
    <row r="230" spans="1:20" x14ac:dyDescent="0.25">
      <c r="A230" s="34">
        <v>2017</v>
      </c>
      <c r="B230" s="34" t="s">
        <v>35</v>
      </c>
      <c r="C230" s="34" t="s">
        <v>21</v>
      </c>
      <c r="D230" s="34">
        <v>250834421.518397</v>
      </c>
      <c r="E230" s="34">
        <v>212.40484017273499</v>
      </c>
      <c r="F230" s="34">
        <v>115.258696771022</v>
      </c>
      <c r="G230" s="34">
        <v>14.980635523361901</v>
      </c>
      <c r="H230" s="34">
        <v>133.903836774524</v>
      </c>
      <c r="I230" s="34">
        <v>26.547901950315001</v>
      </c>
      <c r="J230" s="34">
        <v>319.431220256372</v>
      </c>
      <c r="K230" s="34">
        <v>187.24145804906701</v>
      </c>
      <c r="L230" s="34">
        <v>528.00986740754695</v>
      </c>
      <c r="M230" s="34">
        <v>0</v>
      </c>
      <c r="N230" s="34">
        <v>0</v>
      </c>
      <c r="O230" s="34">
        <v>0</v>
      </c>
      <c r="P230" s="34">
        <v>82</v>
      </c>
      <c r="Q230" s="34">
        <v>0</v>
      </c>
      <c r="R230" s="34">
        <v>275</v>
      </c>
      <c r="S230" s="34">
        <v>150</v>
      </c>
      <c r="T230" s="34">
        <v>510</v>
      </c>
    </row>
    <row r="231" spans="1:20" x14ac:dyDescent="0.25">
      <c r="A231" s="34">
        <v>2017</v>
      </c>
      <c r="B231" s="34" t="s">
        <v>35</v>
      </c>
      <c r="C231" s="34" t="s">
        <v>35</v>
      </c>
      <c r="D231" s="34">
        <v>4081088.8492034702</v>
      </c>
      <c r="E231" s="34">
        <v>132.73840609289701</v>
      </c>
      <c r="F231" s="34">
        <v>568.48060402007002</v>
      </c>
      <c r="G231" s="34">
        <v>61.891669011714399</v>
      </c>
      <c r="H231" s="34">
        <v>185.46737373491899</v>
      </c>
      <c r="I231" s="34">
        <v>6.9128273998528202</v>
      </c>
      <c r="J231" s="34">
        <v>213.87466572490899</v>
      </c>
      <c r="K231" s="34">
        <v>187.76805137262701</v>
      </c>
      <c r="L231" s="34">
        <v>497.15969491289201</v>
      </c>
      <c r="M231" s="34">
        <v>0</v>
      </c>
      <c r="N231" s="34">
        <v>610</v>
      </c>
      <c r="O231" s="34">
        <v>20</v>
      </c>
      <c r="P231" s="34">
        <v>165</v>
      </c>
      <c r="Q231" s="34">
        <v>0</v>
      </c>
      <c r="R231" s="34">
        <v>190</v>
      </c>
      <c r="S231" s="34">
        <v>155</v>
      </c>
      <c r="T231" s="34">
        <v>500</v>
      </c>
    </row>
    <row r="232" spans="1:20" x14ac:dyDescent="0.25">
      <c r="A232" s="34">
        <v>2018</v>
      </c>
      <c r="B232" s="34" t="s">
        <v>35</v>
      </c>
      <c r="C232" s="34" t="s">
        <v>21</v>
      </c>
      <c r="D232" s="34">
        <v>253200059.28547001</v>
      </c>
      <c r="E232" s="34">
        <v>213.73022834432101</v>
      </c>
      <c r="F232" s="34">
        <v>113.410047846075</v>
      </c>
      <c r="G232" s="34">
        <v>15.2041313200367</v>
      </c>
      <c r="H232" s="34">
        <v>133.346799883004</v>
      </c>
      <c r="I232" s="34">
        <v>26.390828559271998</v>
      </c>
      <c r="J232" s="34">
        <v>319.66344031948603</v>
      </c>
      <c r="K232" s="34">
        <v>185.86785633147801</v>
      </c>
      <c r="L232" s="34">
        <v>529.079971847514</v>
      </c>
      <c r="M232" s="34">
        <v>0</v>
      </c>
      <c r="N232" s="34">
        <v>0</v>
      </c>
      <c r="O232" s="34">
        <v>0</v>
      </c>
      <c r="P232" s="34">
        <v>80</v>
      </c>
      <c r="Q232" s="34">
        <v>0</v>
      </c>
      <c r="R232" s="34">
        <v>275</v>
      </c>
      <c r="S232" s="34">
        <v>150</v>
      </c>
      <c r="T232" s="34">
        <v>515</v>
      </c>
    </row>
    <row r="233" spans="1:20" x14ac:dyDescent="0.25">
      <c r="A233" s="34">
        <v>2018</v>
      </c>
      <c r="B233" s="34" t="s">
        <v>35</v>
      </c>
      <c r="C233" s="34" t="s">
        <v>35</v>
      </c>
      <c r="D233" s="34">
        <v>4132345.4569448698</v>
      </c>
      <c r="E233" s="34">
        <v>136.70965746042</v>
      </c>
      <c r="F233" s="34">
        <v>583.08716886046898</v>
      </c>
      <c r="G233" s="34">
        <v>59.962011878919803</v>
      </c>
      <c r="H233" s="34">
        <v>187.74810015309899</v>
      </c>
      <c r="I233" s="34">
        <v>5.2982043912332797</v>
      </c>
      <c r="J233" s="34">
        <v>218.24852438752899</v>
      </c>
      <c r="K233" s="34">
        <v>186.44515652710399</v>
      </c>
      <c r="L233" s="34">
        <v>488.95112754170202</v>
      </c>
      <c r="M233" s="34">
        <v>0</v>
      </c>
      <c r="N233" s="34">
        <v>632</v>
      </c>
      <c r="O233" s="34">
        <v>20</v>
      </c>
      <c r="P233" s="34">
        <v>170</v>
      </c>
      <c r="Q233" s="34">
        <v>0</v>
      </c>
      <c r="R233" s="34">
        <v>190</v>
      </c>
      <c r="S233" s="34">
        <v>155</v>
      </c>
      <c r="T233" s="34">
        <v>495</v>
      </c>
    </row>
    <row r="234" spans="1:20" x14ac:dyDescent="0.25">
      <c r="A234" s="34">
        <v>2019</v>
      </c>
      <c r="B234" s="34" t="s">
        <v>35</v>
      </c>
      <c r="C234" s="34" t="s">
        <v>21</v>
      </c>
      <c r="D234" s="34">
        <v>255549145.84951201</v>
      </c>
      <c r="E234" s="34">
        <v>213.80376090244701</v>
      </c>
      <c r="F234" s="34">
        <v>110.837829006988</v>
      </c>
      <c r="G234" s="34">
        <v>15.202334021911399</v>
      </c>
      <c r="H234" s="34">
        <v>133.50215504297199</v>
      </c>
      <c r="I234" s="34">
        <v>26.8710238031288</v>
      </c>
      <c r="J234" s="34">
        <v>318.22954234619198</v>
      </c>
      <c r="K234" s="34">
        <v>185.491697287454</v>
      </c>
      <c r="L234" s="34">
        <v>529.63984554538695</v>
      </c>
      <c r="M234" s="34">
        <v>0</v>
      </c>
      <c r="N234" s="34">
        <v>0</v>
      </c>
      <c r="O234" s="34">
        <v>0</v>
      </c>
      <c r="P234" s="34">
        <v>82</v>
      </c>
      <c r="Q234" s="34">
        <v>0</v>
      </c>
      <c r="R234" s="34">
        <v>275</v>
      </c>
      <c r="S234" s="34">
        <v>150</v>
      </c>
      <c r="T234" s="34">
        <v>515</v>
      </c>
    </row>
    <row r="235" spans="1:20" x14ac:dyDescent="0.25">
      <c r="A235" s="34">
        <v>2019</v>
      </c>
      <c r="B235" s="34" t="s">
        <v>35</v>
      </c>
      <c r="C235" s="34" t="s">
        <v>35</v>
      </c>
      <c r="D235" s="34">
        <v>4038347.3017297802</v>
      </c>
      <c r="E235" s="34">
        <v>151.66160645835299</v>
      </c>
      <c r="F235" s="34">
        <v>576.31309842381199</v>
      </c>
      <c r="G235" s="34">
        <v>56.6729936848809</v>
      </c>
      <c r="H235" s="34">
        <v>187.587941191753</v>
      </c>
      <c r="I235" s="34">
        <v>4.5273742260671996</v>
      </c>
      <c r="J235" s="34">
        <v>216.22287840598401</v>
      </c>
      <c r="K235" s="34">
        <v>184.00707832588699</v>
      </c>
      <c r="L235" s="34">
        <v>486.276105034343</v>
      </c>
      <c r="M235" s="34">
        <v>0</v>
      </c>
      <c r="N235" s="34">
        <v>622</v>
      </c>
      <c r="O235" s="34">
        <v>20</v>
      </c>
      <c r="P235" s="34">
        <v>165</v>
      </c>
      <c r="Q235" s="34">
        <v>0</v>
      </c>
      <c r="R235" s="34">
        <v>183</v>
      </c>
      <c r="S235" s="34">
        <v>150</v>
      </c>
      <c r="T235" s="34">
        <v>493</v>
      </c>
    </row>
    <row r="236" spans="1:20" x14ac:dyDescent="0.25">
      <c r="A236" s="34">
        <v>2021</v>
      </c>
      <c r="B236" s="34" t="s">
        <v>35</v>
      </c>
      <c r="C236" s="34" t="s">
        <v>21</v>
      </c>
      <c r="D236" s="34">
        <v>258017885.841162</v>
      </c>
      <c r="E236" s="34">
        <v>213.25770363508099</v>
      </c>
      <c r="F236" s="34">
        <v>110.312728975749</v>
      </c>
      <c r="G236" s="34">
        <v>15.593508733165599</v>
      </c>
      <c r="H236" s="34">
        <v>133.54044338842701</v>
      </c>
      <c r="I236" s="34">
        <v>26.576679197618802</v>
      </c>
      <c r="J236" s="34">
        <v>319.02726966716199</v>
      </c>
      <c r="K236" s="34">
        <v>184.68280680613</v>
      </c>
      <c r="L236" s="34">
        <v>530.96626031873302</v>
      </c>
      <c r="M236" s="34">
        <v>0</v>
      </c>
      <c r="N236" s="34">
        <v>0</v>
      </c>
      <c r="O236" s="34">
        <v>0</v>
      </c>
      <c r="P236" s="34">
        <v>83</v>
      </c>
      <c r="Q236" s="34">
        <v>0</v>
      </c>
      <c r="R236" s="34">
        <v>275</v>
      </c>
      <c r="S236" s="34">
        <v>150</v>
      </c>
      <c r="T236" s="34">
        <v>520</v>
      </c>
    </row>
    <row r="237" spans="1:20" x14ac:dyDescent="0.25">
      <c r="A237" s="34">
        <v>2021</v>
      </c>
      <c r="B237" s="34" t="s">
        <v>35</v>
      </c>
      <c r="C237" s="34" t="s">
        <v>35</v>
      </c>
      <c r="D237" s="34">
        <v>3690843.2206402901</v>
      </c>
      <c r="E237" s="34">
        <v>156.33225511637499</v>
      </c>
      <c r="F237" s="34">
        <v>585.16195706400197</v>
      </c>
      <c r="G237" s="34">
        <v>54.563706090822201</v>
      </c>
      <c r="H237" s="34">
        <v>189.631803236922</v>
      </c>
      <c r="I237" s="34">
        <v>5.9983410071225496</v>
      </c>
      <c r="J237" s="34">
        <v>209.20673958483701</v>
      </c>
      <c r="K237" s="34">
        <v>181.19386179310899</v>
      </c>
      <c r="L237" s="34">
        <v>490.94029397493199</v>
      </c>
      <c r="M237" s="34">
        <v>0</v>
      </c>
      <c r="N237" s="34">
        <v>635</v>
      </c>
      <c r="O237" s="34">
        <v>17</v>
      </c>
      <c r="P237" s="34">
        <v>170</v>
      </c>
      <c r="Q237" s="34">
        <v>0</v>
      </c>
      <c r="R237" s="34">
        <v>175</v>
      </c>
      <c r="S237" s="34">
        <v>150</v>
      </c>
      <c r="T237" s="34">
        <v>500</v>
      </c>
    </row>
    <row r="238" spans="1:20" x14ac:dyDescent="0.25">
      <c r="A238" s="34">
        <v>2022</v>
      </c>
      <c r="B238" s="34" t="s">
        <v>35</v>
      </c>
      <c r="C238" s="34" t="s">
        <v>21</v>
      </c>
      <c r="D238" s="34">
        <v>260408231.11629501</v>
      </c>
      <c r="E238" s="34">
        <v>212.106160779736</v>
      </c>
      <c r="F238" s="34">
        <v>108.654025816651</v>
      </c>
      <c r="G238" s="34">
        <v>15.9081468666123</v>
      </c>
      <c r="H238" s="34">
        <v>133.38564980226801</v>
      </c>
      <c r="I238" s="34">
        <v>25.8685102489465</v>
      </c>
      <c r="J238" s="34">
        <v>319.90328927184697</v>
      </c>
      <c r="K238" s="34">
        <v>184.60518905205299</v>
      </c>
      <c r="L238" s="34">
        <v>533.66870969195497</v>
      </c>
      <c r="M238" s="34">
        <v>0</v>
      </c>
      <c r="N238" s="34">
        <v>0</v>
      </c>
      <c r="O238" s="34">
        <v>0</v>
      </c>
      <c r="P238" s="34">
        <v>82</v>
      </c>
      <c r="Q238" s="34">
        <v>0</v>
      </c>
      <c r="R238" s="34">
        <v>275</v>
      </c>
      <c r="S238" s="34">
        <v>150</v>
      </c>
      <c r="T238" s="34">
        <v>525</v>
      </c>
    </row>
    <row r="239" spans="1:20" x14ac:dyDescent="0.25">
      <c r="A239" s="34">
        <v>2022</v>
      </c>
      <c r="B239" s="34" t="s">
        <v>35</v>
      </c>
      <c r="C239" s="34" t="s">
        <v>35</v>
      </c>
      <c r="D239" s="34">
        <v>3283392.1336545702</v>
      </c>
      <c r="E239" s="34">
        <v>146.59102595757599</v>
      </c>
      <c r="F239" s="34">
        <v>595.14400021797996</v>
      </c>
      <c r="G239" s="34">
        <v>60.153308759005903</v>
      </c>
      <c r="H239" s="34">
        <v>194.212646592661</v>
      </c>
      <c r="I239" s="34">
        <v>5.0736297446111402</v>
      </c>
      <c r="J239" s="34">
        <v>209.24394469045001</v>
      </c>
      <c r="K239" s="34">
        <v>176.28694963445599</v>
      </c>
      <c r="L239" s="34">
        <v>494.38278642583799</v>
      </c>
      <c r="M239" s="34">
        <v>0</v>
      </c>
      <c r="N239" s="34">
        <v>654</v>
      </c>
      <c r="O239" s="34">
        <v>20</v>
      </c>
      <c r="P239" s="34">
        <v>175</v>
      </c>
      <c r="Q239" s="34">
        <v>0</v>
      </c>
      <c r="R239" s="34">
        <v>178</v>
      </c>
      <c r="S239" s="34">
        <v>145</v>
      </c>
      <c r="T239" s="34">
        <v>505</v>
      </c>
    </row>
    <row r="240" spans="1:20" x14ac:dyDescent="0.25">
      <c r="A240" s="34">
        <v>2023</v>
      </c>
      <c r="B240" s="34" t="s">
        <v>35</v>
      </c>
      <c r="C240" s="34" t="s">
        <v>21</v>
      </c>
      <c r="D240" s="34">
        <v>262989568.86942101</v>
      </c>
      <c r="E240" s="34">
        <v>211.58545663743399</v>
      </c>
      <c r="F240" s="34">
        <v>107.49634494717201</v>
      </c>
      <c r="G240" s="34">
        <v>15.804691083847899</v>
      </c>
      <c r="H240" s="34">
        <v>133.76336223689401</v>
      </c>
      <c r="I240" s="34">
        <v>24.900622260326699</v>
      </c>
      <c r="J240" s="34">
        <v>318.93721581067302</v>
      </c>
      <c r="K240" s="34">
        <v>184.67812535783801</v>
      </c>
      <c r="L240" s="34">
        <v>536.96708913272903</v>
      </c>
      <c r="M240" s="34">
        <v>0</v>
      </c>
      <c r="N240" s="34">
        <v>0</v>
      </c>
      <c r="O240" s="34">
        <v>0</v>
      </c>
      <c r="P240" s="34">
        <v>84</v>
      </c>
      <c r="Q240" s="34">
        <v>0</v>
      </c>
      <c r="R240" s="34">
        <v>275</v>
      </c>
      <c r="S240" s="34">
        <v>150</v>
      </c>
      <c r="T240" s="34">
        <v>525</v>
      </c>
    </row>
    <row r="241" spans="1:20" x14ac:dyDescent="0.25">
      <c r="A241" s="34">
        <v>2023</v>
      </c>
      <c r="B241" s="34" t="s">
        <v>35</v>
      </c>
      <c r="C241" s="34" t="s">
        <v>35</v>
      </c>
      <c r="D241" s="34">
        <v>3128582.9401424602</v>
      </c>
      <c r="E241" s="34">
        <v>171.86160313095101</v>
      </c>
      <c r="F241" s="34">
        <v>582.30140287036295</v>
      </c>
      <c r="G241" s="34">
        <v>60.662960128067603</v>
      </c>
      <c r="H241" s="34">
        <v>190.08987968360501</v>
      </c>
      <c r="I241" s="34">
        <v>4.1588976002497997</v>
      </c>
      <c r="J241" s="34">
        <v>196.462145556438</v>
      </c>
      <c r="K241" s="34">
        <v>169.10550899803999</v>
      </c>
      <c r="L241" s="34">
        <v>490.03792462630298</v>
      </c>
      <c r="M241" s="34">
        <v>0</v>
      </c>
      <c r="N241" s="34">
        <v>625</v>
      </c>
      <c r="O241" s="34">
        <v>20</v>
      </c>
      <c r="P241" s="34">
        <v>160</v>
      </c>
      <c r="Q241" s="34">
        <v>0</v>
      </c>
      <c r="R241" s="34">
        <v>165</v>
      </c>
      <c r="S241" s="34">
        <v>140</v>
      </c>
      <c r="T241" s="34">
        <v>495</v>
      </c>
    </row>
    <row r="242" spans="1:20" x14ac:dyDescent="0.25">
      <c r="A242" s="34">
        <v>2015</v>
      </c>
      <c r="B242" s="34" t="s">
        <v>36</v>
      </c>
      <c r="C242" s="34" t="s">
        <v>21</v>
      </c>
      <c r="D242" s="34">
        <v>213452436.663643</v>
      </c>
      <c r="E242" s="34">
        <v>210.04450905190501</v>
      </c>
      <c r="F242" s="34">
        <v>77.630336764879999</v>
      </c>
      <c r="G242" s="34">
        <v>16.517829071250802</v>
      </c>
      <c r="H242" s="34">
        <v>125.39127406660801</v>
      </c>
      <c r="I242" s="34">
        <v>28.928739685144599</v>
      </c>
      <c r="J242" s="34">
        <v>335.054548979125</v>
      </c>
      <c r="K242" s="34">
        <v>190.06358927786101</v>
      </c>
      <c r="L242" s="34">
        <v>526.18180578749605</v>
      </c>
      <c r="M242" s="34">
        <v>0</v>
      </c>
      <c r="N242" s="34">
        <v>0</v>
      </c>
      <c r="O242" s="34">
        <v>0</v>
      </c>
      <c r="P242" s="34">
        <v>70</v>
      </c>
      <c r="Q242" s="34">
        <v>0</v>
      </c>
      <c r="R242" s="34">
        <v>300</v>
      </c>
      <c r="S242" s="34">
        <v>155</v>
      </c>
      <c r="T242" s="34">
        <v>510</v>
      </c>
    </row>
    <row r="243" spans="1:20" x14ac:dyDescent="0.25">
      <c r="A243" s="34">
        <v>2015</v>
      </c>
      <c r="B243" s="34" t="s">
        <v>36</v>
      </c>
      <c r="C243" s="34" t="s">
        <v>36</v>
      </c>
      <c r="D243" s="34">
        <v>36274714.4195498</v>
      </c>
      <c r="E243" s="34">
        <v>207.95767689525499</v>
      </c>
      <c r="F243" s="34">
        <v>408.00920058438999</v>
      </c>
      <c r="G243" s="34">
        <v>5.0030367832370901</v>
      </c>
      <c r="H243" s="34">
        <v>182.47237137794801</v>
      </c>
      <c r="I243" s="34">
        <v>9.25907577155008</v>
      </c>
      <c r="J243" s="34">
        <v>229.265289145813</v>
      </c>
      <c r="K243" s="34">
        <v>176.53756207455501</v>
      </c>
      <c r="L243" s="34">
        <v>523.57630218776103</v>
      </c>
      <c r="M243" s="34">
        <v>0</v>
      </c>
      <c r="N243" s="34">
        <v>370</v>
      </c>
      <c r="O243" s="34">
        <v>0</v>
      </c>
      <c r="P243" s="34">
        <v>147</v>
      </c>
      <c r="Q243" s="34">
        <v>0</v>
      </c>
      <c r="R243" s="34">
        <v>195</v>
      </c>
      <c r="S243" s="34">
        <v>147</v>
      </c>
      <c r="T243" s="34">
        <v>510</v>
      </c>
    </row>
    <row r="244" spans="1:20" x14ac:dyDescent="0.25">
      <c r="A244" s="34">
        <v>2016</v>
      </c>
      <c r="B244" s="34" t="s">
        <v>36</v>
      </c>
      <c r="C244" s="34" t="s">
        <v>36</v>
      </c>
      <c r="D244" s="34">
        <v>36222012.651065104</v>
      </c>
      <c r="E244" s="34">
        <v>209.177383611023</v>
      </c>
      <c r="F244" s="34">
        <v>405.99368906823099</v>
      </c>
      <c r="G244" s="34">
        <v>4.2419091600383299</v>
      </c>
      <c r="H244" s="34">
        <v>183.32279731397</v>
      </c>
      <c r="I244" s="34">
        <v>9.2696280971012808</v>
      </c>
      <c r="J244" s="34">
        <v>226.244618091409</v>
      </c>
      <c r="K244" s="34">
        <v>177.156867688673</v>
      </c>
      <c r="L244" s="34">
        <v>524.42089130301804</v>
      </c>
      <c r="M244" s="34">
        <v>0</v>
      </c>
      <c r="N244" s="34">
        <v>367</v>
      </c>
      <c r="O244" s="34">
        <v>0</v>
      </c>
      <c r="P244" s="34">
        <v>148</v>
      </c>
      <c r="Q244" s="34">
        <v>0</v>
      </c>
      <c r="R244" s="34">
        <v>190</v>
      </c>
      <c r="S244" s="34">
        <v>150</v>
      </c>
      <c r="T244" s="34">
        <v>510</v>
      </c>
    </row>
    <row r="245" spans="1:20" x14ac:dyDescent="0.25">
      <c r="A245" s="34">
        <v>2016</v>
      </c>
      <c r="B245" s="34" t="s">
        <v>36</v>
      </c>
      <c r="C245" s="34" t="s">
        <v>21</v>
      </c>
      <c r="D245" s="34">
        <v>216465303.933649</v>
      </c>
      <c r="E245" s="34">
        <v>210.64177723692799</v>
      </c>
      <c r="F245" s="34">
        <v>76.485947861220495</v>
      </c>
      <c r="G245" s="34">
        <v>16.749019197868499</v>
      </c>
      <c r="H245" s="34">
        <v>125.739471239476</v>
      </c>
      <c r="I245" s="34">
        <v>29.184611591344598</v>
      </c>
      <c r="J245" s="34">
        <v>334.39163308588599</v>
      </c>
      <c r="K245" s="34">
        <v>189.624983488775</v>
      </c>
      <c r="L245" s="34">
        <v>527.03081368447397</v>
      </c>
      <c r="M245" s="34">
        <v>0</v>
      </c>
      <c r="N245" s="34">
        <v>0</v>
      </c>
      <c r="O245" s="34">
        <v>0</v>
      </c>
      <c r="P245" s="34">
        <v>70</v>
      </c>
      <c r="Q245" s="34">
        <v>0</v>
      </c>
      <c r="R245" s="34">
        <v>295</v>
      </c>
      <c r="S245" s="34">
        <v>155</v>
      </c>
      <c r="T245" s="34">
        <v>510</v>
      </c>
    </row>
    <row r="246" spans="1:20" x14ac:dyDescent="0.25">
      <c r="A246" s="34">
        <v>2017</v>
      </c>
      <c r="B246" s="34" t="s">
        <v>36</v>
      </c>
      <c r="C246" s="34" t="s">
        <v>21</v>
      </c>
      <c r="D246" s="34">
        <v>219074288.831074</v>
      </c>
      <c r="E246" s="34">
        <v>210.99960673069901</v>
      </c>
      <c r="F246" s="34">
        <v>75.763853954898707</v>
      </c>
      <c r="G246" s="34">
        <v>17.610317314277001</v>
      </c>
      <c r="H246" s="34">
        <v>126.921098155211</v>
      </c>
      <c r="I246" s="34">
        <v>29.0275122044937</v>
      </c>
      <c r="J246" s="34">
        <v>333.073093513966</v>
      </c>
      <c r="K246" s="34">
        <v>188.97162515168799</v>
      </c>
      <c r="L246" s="34">
        <v>528.02349358946503</v>
      </c>
      <c r="M246" s="34">
        <v>0</v>
      </c>
      <c r="N246" s="34">
        <v>0</v>
      </c>
      <c r="O246" s="34">
        <v>0</v>
      </c>
      <c r="P246" s="34">
        <v>75</v>
      </c>
      <c r="Q246" s="34">
        <v>0</v>
      </c>
      <c r="R246" s="34">
        <v>294</v>
      </c>
      <c r="S246" s="34">
        <v>153</v>
      </c>
      <c r="T246" s="34">
        <v>510</v>
      </c>
    </row>
    <row r="247" spans="1:20" x14ac:dyDescent="0.25">
      <c r="A247" s="34">
        <v>2017</v>
      </c>
      <c r="B247" s="34" t="s">
        <v>36</v>
      </c>
      <c r="C247" s="34" t="s">
        <v>36</v>
      </c>
      <c r="D247" s="34">
        <v>35841221.536527</v>
      </c>
      <c r="E247" s="34">
        <v>211.92284547269901</v>
      </c>
      <c r="F247" s="34">
        <v>408.271686398707</v>
      </c>
      <c r="G247" s="34">
        <v>4.2486471582101597</v>
      </c>
      <c r="H247" s="34">
        <v>182.45614046931499</v>
      </c>
      <c r="I247" s="34">
        <v>9.15587929901303</v>
      </c>
      <c r="J247" s="34">
        <v>224.02796073284401</v>
      </c>
      <c r="K247" s="34">
        <v>176.72602254582401</v>
      </c>
      <c r="L247" s="34">
        <v>524.41380021028897</v>
      </c>
      <c r="M247" s="34">
        <v>0</v>
      </c>
      <c r="N247" s="34">
        <v>373</v>
      </c>
      <c r="O247" s="34">
        <v>0</v>
      </c>
      <c r="P247" s="34">
        <v>148</v>
      </c>
      <c r="Q247" s="34">
        <v>0</v>
      </c>
      <c r="R247" s="34">
        <v>190</v>
      </c>
      <c r="S247" s="34">
        <v>150</v>
      </c>
      <c r="T247" s="34">
        <v>510</v>
      </c>
    </row>
    <row r="248" spans="1:20" x14ac:dyDescent="0.25">
      <c r="A248" s="34">
        <v>2018</v>
      </c>
      <c r="B248" s="34" t="s">
        <v>36</v>
      </c>
      <c r="C248" s="34" t="s">
        <v>36</v>
      </c>
      <c r="D248" s="34">
        <v>35625022.390290603</v>
      </c>
      <c r="E248" s="34">
        <v>218.00354221828999</v>
      </c>
      <c r="F248" s="34">
        <v>406.74371315437998</v>
      </c>
      <c r="G248" s="34">
        <v>3.6857266169594798</v>
      </c>
      <c r="H248" s="34">
        <v>182.63658488103201</v>
      </c>
      <c r="I248" s="34">
        <v>9.1435126644955105</v>
      </c>
      <c r="J248" s="34">
        <v>221.408004355234</v>
      </c>
      <c r="K248" s="34">
        <v>174.77683361197001</v>
      </c>
      <c r="L248" s="34">
        <v>524.16781421712301</v>
      </c>
      <c r="M248" s="34">
        <v>0</v>
      </c>
      <c r="N248" s="34">
        <v>368</v>
      </c>
      <c r="O248" s="34">
        <v>0</v>
      </c>
      <c r="P248" s="34">
        <v>145</v>
      </c>
      <c r="Q248" s="34">
        <v>0</v>
      </c>
      <c r="R248" s="34">
        <v>182</v>
      </c>
      <c r="S248" s="34">
        <v>145</v>
      </c>
      <c r="T248" s="34">
        <v>510</v>
      </c>
    </row>
    <row r="249" spans="1:20" x14ac:dyDescent="0.25">
      <c r="A249" s="34">
        <v>2018</v>
      </c>
      <c r="B249" s="34" t="s">
        <v>36</v>
      </c>
      <c r="C249" s="34" t="s">
        <v>21</v>
      </c>
      <c r="D249" s="34">
        <v>221707382.35212401</v>
      </c>
      <c r="E249" s="34">
        <v>211.60800533292399</v>
      </c>
      <c r="F249" s="34">
        <v>75.029953385958905</v>
      </c>
      <c r="G249" s="34">
        <v>17.889195044672</v>
      </c>
      <c r="H249" s="34">
        <v>126.44064857716999</v>
      </c>
      <c r="I249" s="34">
        <v>28.7690714471455</v>
      </c>
      <c r="J249" s="34">
        <v>333.56135660169002</v>
      </c>
      <c r="K249" s="34">
        <v>187.66077604546001</v>
      </c>
      <c r="L249" s="34">
        <v>529.121330317451</v>
      </c>
      <c r="M249" s="34">
        <v>0</v>
      </c>
      <c r="N249" s="34">
        <v>0</v>
      </c>
      <c r="O249" s="34">
        <v>0</v>
      </c>
      <c r="P249" s="34">
        <v>75</v>
      </c>
      <c r="Q249" s="34">
        <v>0</v>
      </c>
      <c r="R249" s="34">
        <v>295</v>
      </c>
      <c r="S249" s="34">
        <v>150</v>
      </c>
      <c r="T249" s="34">
        <v>515</v>
      </c>
    </row>
    <row r="250" spans="1:20" x14ac:dyDescent="0.25">
      <c r="A250" s="34">
        <v>2019</v>
      </c>
      <c r="B250" s="34" t="s">
        <v>36</v>
      </c>
      <c r="C250" s="34" t="s">
        <v>21</v>
      </c>
      <c r="D250" s="34">
        <v>224347408.74826699</v>
      </c>
      <c r="E250" s="34">
        <v>211.757722188381</v>
      </c>
      <c r="F250" s="34">
        <v>73.023121147153006</v>
      </c>
      <c r="G250" s="34">
        <v>17.667940591229598</v>
      </c>
      <c r="H250" s="34">
        <v>126.88643660701401</v>
      </c>
      <c r="I250" s="34">
        <v>29.379317227943101</v>
      </c>
      <c r="J250" s="34">
        <v>331.85625844981303</v>
      </c>
      <c r="K250" s="34">
        <v>187.274710439643</v>
      </c>
      <c r="L250" s="34">
        <v>529.84804223668095</v>
      </c>
      <c r="M250" s="34">
        <v>0</v>
      </c>
      <c r="N250" s="34">
        <v>0</v>
      </c>
      <c r="O250" s="34">
        <v>0</v>
      </c>
      <c r="P250" s="34">
        <v>75</v>
      </c>
      <c r="Q250" s="34">
        <v>0</v>
      </c>
      <c r="R250" s="34">
        <v>292</v>
      </c>
      <c r="S250" s="34">
        <v>150</v>
      </c>
      <c r="T250" s="34">
        <v>515</v>
      </c>
    </row>
    <row r="251" spans="1:20" x14ac:dyDescent="0.25">
      <c r="A251" s="34">
        <v>2019</v>
      </c>
      <c r="B251" s="34" t="s">
        <v>36</v>
      </c>
      <c r="C251" s="34" t="s">
        <v>36</v>
      </c>
      <c r="D251" s="34">
        <v>35240084.402974203</v>
      </c>
      <c r="E251" s="34">
        <v>219.70817019946099</v>
      </c>
      <c r="F251" s="34">
        <v>404.91721884872499</v>
      </c>
      <c r="G251" s="34">
        <v>4.2579925198297097</v>
      </c>
      <c r="H251" s="34">
        <v>181.81748985322</v>
      </c>
      <c r="I251" s="34">
        <v>8.3421082718533697</v>
      </c>
      <c r="J251" s="34">
        <v>219.78889322606099</v>
      </c>
      <c r="K251" s="34">
        <v>173.97044828042999</v>
      </c>
      <c r="L251" s="34">
        <v>523.345132111937</v>
      </c>
      <c r="M251" s="34">
        <v>0</v>
      </c>
      <c r="N251" s="34">
        <v>360</v>
      </c>
      <c r="O251" s="34">
        <v>0</v>
      </c>
      <c r="P251" s="34">
        <v>141</v>
      </c>
      <c r="Q251" s="34">
        <v>0</v>
      </c>
      <c r="R251" s="34">
        <v>180</v>
      </c>
      <c r="S251" s="34">
        <v>145</v>
      </c>
      <c r="T251" s="34">
        <v>510</v>
      </c>
    </row>
    <row r="252" spans="1:20" x14ac:dyDescent="0.25">
      <c r="A252" s="34">
        <v>2021</v>
      </c>
      <c r="B252" s="34" t="s">
        <v>36</v>
      </c>
      <c r="C252" s="34" t="s">
        <v>21</v>
      </c>
      <c r="D252" s="34">
        <v>226578527.080201</v>
      </c>
      <c r="E252" s="34">
        <v>211.07739885620501</v>
      </c>
      <c r="F252" s="34">
        <v>71.511005727404395</v>
      </c>
      <c r="G252" s="34">
        <v>17.9675576687236</v>
      </c>
      <c r="H252" s="34">
        <v>127.2983370975</v>
      </c>
      <c r="I252" s="34">
        <v>29.116314342982701</v>
      </c>
      <c r="J252" s="34">
        <v>332.27485080120198</v>
      </c>
      <c r="K252" s="34">
        <v>186.22390993306399</v>
      </c>
      <c r="L252" s="34">
        <v>531.23214629769097</v>
      </c>
      <c r="M252" s="34">
        <v>0</v>
      </c>
      <c r="N252" s="34">
        <v>0</v>
      </c>
      <c r="O252" s="34">
        <v>0</v>
      </c>
      <c r="P252" s="34">
        <v>75</v>
      </c>
      <c r="Q252" s="34">
        <v>0</v>
      </c>
      <c r="R252" s="34">
        <v>290</v>
      </c>
      <c r="S252" s="34">
        <v>150</v>
      </c>
      <c r="T252" s="34">
        <v>520</v>
      </c>
    </row>
    <row r="253" spans="1:20" x14ac:dyDescent="0.25">
      <c r="A253" s="34">
        <v>2021</v>
      </c>
      <c r="B253" s="34" t="s">
        <v>36</v>
      </c>
      <c r="C253" s="34" t="s">
        <v>36</v>
      </c>
      <c r="D253" s="34">
        <v>35130201.981600903</v>
      </c>
      <c r="E253" s="34">
        <v>221.33927799623399</v>
      </c>
      <c r="F253" s="34">
        <v>410.45991747246302</v>
      </c>
      <c r="G253" s="34">
        <v>4.3759352470547297</v>
      </c>
      <c r="H253" s="34">
        <v>179.69308621578199</v>
      </c>
      <c r="I253" s="34">
        <v>8.0348498366246304</v>
      </c>
      <c r="J253" s="34">
        <v>222.04667782621399</v>
      </c>
      <c r="K253" s="34">
        <v>174.37663134441101</v>
      </c>
      <c r="L253" s="34">
        <v>525.046179924032</v>
      </c>
      <c r="M253" s="34">
        <v>0</v>
      </c>
      <c r="N253" s="34">
        <v>365</v>
      </c>
      <c r="O253" s="34">
        <v>0</v>
      </c>
      <c r="P253" s="34">
        <v>140</v>
      </c>
      <c r="Q253" s="34">
        <v>0</v>
      </c>
      <c r="R253" s="34">
        <v>180</v>
      </c>
      <c r="S253" s="34">
        <v>145</v>
      </c>
      <c r="T253" s="34">
        <v>510</v>
      </c>
    </row>
    <row r="254" spans="1:20" x14ac:dyDescent="0.25">
      <c r="A254" s="34">
        <v>2022</v>
      </c>
      <c r="B254" s="34" t="s">
        <v>36</v>
      </c>
      <c r="C254" s="34" t="s">
        <v>36</v>
      </c>
      <c r="D254" s="34">
        <v>34882806.637267299</v>
      </c>
      <c r="E254" s="34">
        <v>226.02434380376201</v>
      </c>
      <c r="F254" s="34">
        <v>408.23436675063999</v>
      </c>
      <c r="G254" s="34">
        <v>4.8986124341186299</v>
      </c>
      <c r="H254" s="34">
        <v>175.40176167766001</v>
      </c>
      <c r="I254" s="34">
        <v>7.7944623516292104</v>
      </c>
      <c r="J254" s="34">
        <v>220.06007649506299</v>
      </c>
      <c r="K254" s="34">
        <v>174.59807189575901</v>
      </c>
      <c r="L254" s="34">
        <v>527.138649261252</v>
      </c>
      <c r="M254" s="34">
        <v>0</v>
      </c>
      <c r="N254" s="34">
        <v>360</v>
      </c>
      <c r="O254" s="34">
        <v>0</v>
      </c>
      <c r="P254" s="34">
        <v>135</v>
      </c>
      <c r="Q254" s="34">
        <v>0</v>
      </c>
      <c r="R254" s="34">
        <v>180</v>
      </c>
      <c r="S254" s="34">
        <v>145</v>
      </c>
      <c r="T254" s="34">
        <v>515</v>
      </c>
    </row>
    <row r="255" spans="1:20" x14ac:dyDescent="0.25">
      <c r="A255" s="34">
        <v>2022</v>
      </c>
      <c r="B255" s="34" t="s">
        <v>36</v>
      </c>
      <c r="C255" s="34" t="s">
        <v>21</v>
      </c>
      <c r="D255" s="34">
        <v>228808816.61268201</v>
      </c>
      <c r="E255" s="34">
        <v>209.044140811049</v>
      </c>
      <c r="F255" s="34">
        <v>69.962921683800005</v>
      </c>
      <c r="G255" s="34">
        <v>18.221509109907299</v>
      </c>
      <c r="H255" s="34">
        <v>127.85299139266399</v>
      </c>
      <c r="I255" s="34">
        <v>28.325564916723</v>
      </c>
      <c r="J255" s="34">
        <v>333.53682625701703</v>
      </c>
      <c r="K255" s="34">
        <v>186.01144732327401</v>
      </c>
      <c r="L255" s="34">
        <v>534.10049263363101</v>
      </c>
      <c r="M255" s="34">
        <v>0</v>
      </c>
      <c r="N255" s="34">
        <v>0</v>
      </c>
      <c r="O255" s="34">
        <v>0</v>
      </c>
      <c r="P255" s="34">
        <v>75</v>
      </c>
      <c r="Q255" s="34">
        <v>0</v>
      </c>
      <c r="R255" s="34">
        <v>294</v>
      </c>
      <c r="S255" s="34">
        <v>150</v>
      </c>
      <c r="T255" s="34">
        <v>525</v>
      </c>
    </row>
    <row r="256" spans="1:20" x14ac:dyDescent="0.25">
      <c r="A256" s="34">
        <v>2023</v>
      </c>
      <c r="B256" s="34" t="s">
        <v>36</v>
      </c>
      <c r="C256" s="34" t="s">
        <v>21</v>
      </c>
      <c r="D256" s="34">
        <v>231567892.88824901</v>
      </c>
      <c r="E256" s="34">
        <v>208.69564108950399</v>
      </c>
      <c r="F256" s="34">
        <v>69.098651085920395</v>
      </c>
      <c r="G256" s="34">
        <v>17.964206898153002</v>
      </c>
      <c r="H256" s="34">
        <v>128.365733685788</v>
      </c>
      <c r="I256" s="34">
        <v>27.180700734105699</v>
      </c>
      <c r="J256" s="34">
        <v>332.64413471299099</v>
      </c>
      <c r="K256" s="34">
        <v>185.73975613266001</v>
      </c>
      <c r="L256" s="34">
        <v>537.65531424500296</v>
      </c>
      <c r="M256" s="34">
        <v>0</v>
      </c>
      <c r="N256" s="34">
        <v>0</v>
      </c>
      <c r="O256" s="34">
        <v>0</v>
      </c>
      <c r="P256" s="34">
        <v>75</v>
      </c>
      <c r="Q256" s="34">
        <v>0</v>
      </c>
      <c r="R256" s="34">
        <v>290</v>
      </c>
      <c r="S256" s="34">
        <v>150</v>
      </c>
      <c r="T256" s="34">
        <v>525</v>
      </c>
    </row>
    <row r="257" spans="1:20" x14ac:dyDescent="0.25">
      <c r="A257" s="34">
        <v>2023</v>
      </c>
      <c r="B257" s="34" t="s">
        <v>36</v>
      </c>
      <c r="C257" s="34" t="s">
        <v>36</v>
      </c>
      <c r="D257" s="34">
        <v>34550258.921314597</v>
      </c>
      <c r="E257" s="34">
        <v>227.356948483954</v>
      </c>
      <c r="F257" s="34">
        <v>407.845470751498</v>
      </c>
      <c r="G257" s="34">
        <v>5.3928527141076303</v>
      </c>
      <c r="H257" s="34">
        <v>175.040611561785</v>
      </c>
      <c r="I257" s="34">
        <v>7.7405432269463903</v>
      </c>
      <c r="J257" s="34">
        <v>215.97834213938299</v>
      </c>
      <c r="K257" s="34">
        <v>176.15257930916201</v>
      </c>
      <c r="L257" s="34">
        <v>528.10485098715196</v>
      </c>
      <c r="M257" s="34">
        <v>0</v>
      </c>
      <c r="N257" s="34">
        <v>360</v>
      </c>
      <c r="O257" s="34">
        <v>0</v>
      </c>
      <c r="P257" s="34">
        <v>135</v>
      </c>
      <c r="Q257" s="34">
        <v>0</v>
      </c>
      <c r="R257" s="34">
        <v>180</v>
      </c>
      <c r="S257" s="34">
        <v>145</v>
      </c>
      <c r="T257" s="34">
        <v>515</v>
      </c>
    </row>
    <row r="258" spans="1:20" x14ac:dyDescent="0.25">
      <c r="A258" s="34">
        <v>2015</v>
      </c>
      <c r="B258" s="34" t="s">
        <v>37</v>
      </c>
      <c r="C258" s="34" t="s">
        <v>21</v>
      </c>
      <c r="D258" s="34">
        <v>249727151.08319199</v>
      </c>
      <c r="E258" s="34">
        <v>209.74138125744801</v>
      </c>
      <c r="F258" s="34">
        <v>125.620308553393</v>
      </c>
      <c r="G258" s="34">
        <v>14.845220385986201</v>
      </c>
      <c r="H258" s="34">
        <v>133.682725335491</v>
      </c>
      <c r="I258" s="34">
        <v>26.071575623890901</v>
      </c>
      <c r="J258" s="34">
        <v>319.68787710358401</v>
      </c>
      <c r="K258" s="34">
        <v>188.09883385618301</v>
      </c>
      <c r="L258" s="34">
        <v>525.80333713244795</v>
      </c>
      <c r="M258" s="34">
        <v>0</v>
      </c>
      <c r="N258" s="34">
        <v>0</v>
      </c>
      <c r="O258" s="34">
        <v>0</v>
      </c>
      <c r="P258" s="34">
        <v>82</v>
      </c>
      <c r="Q258" s="34">
        <v>0</v>
      </c>
      <c r="R258" s="34">
        <v>278</v>
      </c>
      <c r="S258" s="34">
        <v>150</v>
      </c>
      <c r="T258" s="34">
        <v>510</v>
      </c>
    </row>
    <row r="259" spans="1:20" x14ac:dyDescent="0.25">
      <c r="A259" s="34">
        <v>2016</v>
      </c>
      <c r="B259" s="34" t="s">
        <v>37</v>
      </c>
      <c r="C259" s="34" t="s">
        <v>21</v>
      </c>
      <c r="D259" s="34">
        <v>252687316.58471501</v>
      </c>
      <c r="E259" s="34">
        <v>210.431860549535</v>
      </c>
      <c r="F259" s="34">
        <v>123.719951260923</v>
      </c>
      <c r="G259" s="34">
        <v>14.9561603233445</v>
      </c>
      <c r="H259" s="34">
        <v>133.99387828195</v>
      </c>
      <c r="I259" s="34">
        <v>26.329854994044702</v>
      </c>
      <c r="J259" s="34">
        <v>318.88906414712602</v>
      </c>
      <c r="K259" s="34">
        <v>187.837714328018</v>
      </c>
      <c r="L259" s="34">
        <v>526.65668868763203</v>
      </c>
      <c r="M259" s="34">
        <v>0</v>
      </c>
      <c r="N259" s="34">
        <v>0</v>
      </c>
      <c r="O259" s="34">
        <v>0</v>
      </c>
      <c r="P259" s="34">
        <v>84</v>
      </c>
      <c r="Q259" s="34">
        <v>0</v>
      </c>
      <c r="R259" s="34">
        <v>275</v>
      </c>
      <c r="S259" s="34">
        <v>150</v>
      </c>
      <c r="T259" s="34">
        <v>510</v>
      </c>
    </row>
    <row r="260" spans="1:20" x14ac:dyDescent="0.25">
      <c r="A260" s="34">
        <v>2017</v>
      </c>
      <c r="B260" s="34" t="s">
        <v>37</v>
      </c>
      <c r="C260" s="34" t="s">
        <v>21</v>
      </c>
      <c r="D260" s="34">
        <v>254915510.36760101</v>
      </c>
      <c r="E260" s="34">
        <v>211.129414462819</v>
      </c>
      <c r="F260" s="34">
        <v>122.51458665085499</v>
      </c>
      <c r="G260" s="34">
        <v>15.7316612079028</v>
      </c>
      <c r="H260" s="34">
        <v>134.72934705991599</v>
      </c>
      <c r="I260" s="34">
        <v>26.2335527618893</v>
      </c>
      <c r="J260" s="34">
        <v>317.74130473480398</v>
      </c>
      <c r="K260" s="34">
        <v>187.249888584101</v>
      </c>
      <c r="L260" s="34">
        <v>527.51596927328899</v>
      </c>
      <c r="M260" s="34">
        <v>0</v>
      </c>
      <c r="N260" s="34">
        <v>0</v>
      </c>
      <c r="O260" s="34">
        <v>0</v>
      </c>
      <c r="P260" s="34">
        <v>85</v>
      </c>
      <c r="Q260" s="34">
        <v>0</v>
      </c>
      <c r="R260" s="34">
        <v>272</v>
      </c>
      <c r="S260" s="34">
        <v>150</v>
      </c>
      <c r="T260" s="34">
        <v>510</v>
      </c>
    </row>
    <row r="261" spans="1:20" x14ac:dyDescent="0.25">
      <c r="A261" s="34">
        <v>2018</v>
      </c>
      <c r="B261" s="34" t="s">
        <v>37</v>
      </c>
      <c r="C261" s="34" t="s">
        <v>21</v>
      </c>
      <c r="D261" s="34">
        <v>257332404.74241501</v>
      </c>
      <c r="E261" s="34">
        <v>212.493401577393</v>
      </c>
      <c r="F261" s="34">
        <v>120.95230867870301</v>
      </c>
      <c r="G261" s="34">
        <v>15.9228710550309</v>
      </c>
      <c r="H261" s="34">
        <v>134.22039746294399</v>
      </c>
      <c r="I261" s="34">
        <v>26.0521148642631</v>
      </c>
      <c r="J261" s="34">
        <v>318.034879518769</v>
      </c>
      <c r="K261" s="34">
        <v>185.87712684617699</v>
      </c>
      <c r="L261" s="34">
        <v>528.43556700613499</v>
      </c>
      <c r="M261" s="34">
        <v>0</v>
      </c>
      <c r="N261" s="34">
        <v>0</v>
      </c>
      <c r="O261" s="34">
        <v>0</v>
      </c>
      <c r="P261" s="34">
        <v>85</v>
      </c>
      <c r="Q261" s="34">
        <v>0</v>
      </c>
      <c r="R261" s="34">
        <v>274</v>
      </c>
      <c r="S261" s="34">
        <v>150</v>
      </c>
      <c r="T261" s="34">
        <v>513</v>
      </c>
    </row>
    <row r="262" spans="1:20" x14ac:dyDescent="0.25">
      <c r="A262" s="34">
        <v>2019</v>
      </c>
      <c r="B262" s="34" t="s">
        <v>37</v>
      </c>
      <c r="C262" s="34" t="s">
        <v>21</v>
      </c>
      <c r="D262" s="34">
        <v>259587493.151241</v>
      </c>
      <c r="E262" s="34">
        <v>212.837028650918</v>
      </c>
      <c r="F262" s="34">
        <v>118.079128560569</v>
      </c>
      <c r="G262" s="34">
        <v>15.847484235112701</v>
      </c>
      <c r="H262" s="34">
        <v>134.34355609008799</v>
      </c>
      <c r="I262" s="34">
        <v>26.523428409048101</v>
      </c>
      <c r="J262" s="34">
        <v>316.642646417268</v>
      </c>
      <c r="K262" s="34">
        <v>185.46860138670499</v>
      </c>
      <c r="L262" s="34">
        <v>528.96524507692902</v>
      </c>
      <c r="M262" s="34">
        <v>0</v>
      </c>
      <c r="N262" s="34">
        <v>0</v>
      </c>
      <c r="O262" s="34">
        <v>0</v>
      </c>
      <c r="P262" s="34">
        <v>85</v>
      </c>
      <c r="Q262" s="34">
        <v>0</v>
      </c>
      <c r="R262" s="34">
        <v>270</v>
      </c>
      <c r="S262" s="34">
        <v>150</v>
      </c>
      <c r="T262" s="34">
        <v>515</v>
      </c>
    </row>
    <row r="263" spans="1:20" x14ac:dyDescent="0.25">
      <c r="A263" s="34">
        <v>2021</v>
      </c>
      <c r="B263" s="34" t="s">
        <v>37</v>
      </c>
      <c r="C263" s="34" t="s">
        <v>21</v>
      </c>
      <c r="D263" s="34">
        <v>261708729.061802</v>
      </c>
      <c r="E263" s="34">
        <v>212.454891644437</v>
      </c>
      <c r="F263" s="34">
        <v>117.00946416145899</v>
      </c>
      <c r="G263" s="34">
        <v>16.143100216950401</v>
      </c>
      <c r="H263" s="34">
        <v>134.33149233805699</v>
      </c>
      <c r="I263" s="34">
        <v>26.2864656450379</v>
      </c>
      <c r="J263" s="34">
        <v>317.47848541226</v>
      </c>
      <c r="K263" s="34">
        <v>184.63360268101499</v>
      </c>
      <c r="L263" s="34">
        <v>530.40177946607196</v>
      </c>
      <c r="M263" s="34">
        <v>0</v>
      </c>
      <c r="N263" s="34">
        <v>0</v>
      </c>
      <c r="O263" s="34">
        <v>0</v>
      </c>
      <c r="P263" s="34">
        <v>85</v>
      </c>
      <c r="Q263" s="34">
        <v>0</v>
      </c>
      <c r="R263" s="34">
        <v>272</v>
      </c>
      <c r="S263" s="34">
        <v>150</v>
      </c>
      <c r="T263" s="34">
        <v>520</v>
      </c>
    </row>
    <row r="264" spans="1:20" x14ac:dyDescent="0.25">
      <c r="A264" s="34">
        <v>2022</v>
      </c>
      <c r="B264" s="34" t="s">
        <v>37</v>
      </c>
      <c r="C264" s="34" t="s">
        <v>21</v>
      </c>
      <c r="D264" s="34">
        <v>263691623.24994901</v>
      </c>
      <c r="E264" s="34">
        <v>211.290390162303</v>
      </c>
      <c r="F264" s="34">
        <v>114.71162194111</v>
      </c>
      <c r="G264" s="34">
        <v>16.459071521401398</v>
      </c>
      <c r="H264" s="34">
        <v>134.14304543097199</v>
      </c>
      <c r="I264" s="34">
        <v>25.609579964295399</v>
      </c>
      <c r="J264" s="34">
        <v>318.52539938275601</v>
      </c>
      <c r="K264" s="34">
        <v>184.50161336188501</v>
      </c>
      <c r="L264" s="34">
        <v>533.17953567184099</v>
      </c>
      <c r="M264" s="34">
        <v>0</v>
      </c>
      <c r="N264" s="34">
        <v>0</v>
      </c>
      <c r="O264" s="34">
        <v>0</v>
      </c>
      <c r="P264" s="34">
        <v>85</v>
      </c>
      <c r="Q264" s="34">
        <v>0</v>
      </c>
      <c r="R264" s="34">
        <v>275</v>
      </c>
      <c r="S264" s="34">
        <v>150</v>
      </c>
      <c r="T264" s="34">
        <v>525</v>
      </c>
    </row>
    <row r="265" spans="1:20" x14ac:dyDescent="0.25">
      <c r="A265" s="34">
        <v>2023</v>
      </c>
      <c r="B265" s="34" t="s">
        <v>37</v>
      </c>
      <c r="C265" s="34" t="s">
        <v>21</v>
      </c>
      <c r="D265" s="34">
        <v>266118151.80956399</v>
      </c>
      <c r="E265" s="34">
        <v>211.11844839484701</v>
      </c>
      <c r="F265" s="34">
        <v>113.078327964907</v>
      </c>
      <c r="G265" s="34">
        <v>16.33206140527</v>
      </c>
      <c r="H265" s="34">
        <v>134.42555750754099</v>
      </c>
      <c r="I265" s="34">
        <v>24.656774911021898</v>
      </c>
      <c r="J265" s="34">
        <v>317.49735380658001</v>
      </c>
      <c r="K265" s="34">
        <v>184.49504794825401</v>
      </c>
      <c r="L265" s="34">
        <v>536.41537260203904</v>
      </c>
      <c r="M265" s="34">
        <v>0</v>
      </c>
      <c r="N265" s="34">
        <v>0</v>
      </c>
      <c r="O265" s="34">
        <v>0</v>
      </c>
      <c r="P265" s="34">
        <v>85</v>
      </c>
      <c r="Q265" s="34">
        <v>0</v>
      </c>
      <c r="R265" s="34">
        <v>270</v>
      </c>
      <c r="S265" s="34">
        <v>150</v>
      </c>
      <c r="T265" s="34">
        <v>525</v>
      </c>
    </row>
    <row r="266" spans="1:20" x14ac:dyDescent="0.25">
      <c r="A266" s="34">
        <v>2015</v>
      </c>
      <c r="B266" s="34" t="s">
        <v>38</v>
      </c>
      <c r="C266" s="34" t="s">
        <v>21</v>
      </c>
      <c r="D266" s="34">
        <v>178745565.019281</v>
      </c>
      <c r="E266" s="34">
        <v>204.96370400375801</v>
      </c>
      <c r="F266" s="34">
        <v>168.256365968908</v>
      </c>
      <c r="G266" s="34">
        <v>14.9131453418328</v>
      </c>
      <c r="H266" s="34">
        <v>144.52545368108301</v>
      </c>
      <c r="I266" s="34">
        <v>28.447832622505999</v>
      </c>
      <c r="J266" s="34">
        <v>297.45008632664502</v>
      </c>
      <c r="K266" s="34">
        <v>189.76837106779101</v>
      </c>
      <c r="L266" s="34">
        <v>525.92925376379003</v>
      </c>
      <c r="M266" s="34">
        <v>0</v>
      </c>
      <c r="N266" s="34">
        <v>0</v>
      </c>
      <c r="O266" s="34">
        <v>0</v>
      </c>
      <c r="P266" s="34">
        <v>95</v>
      </c>
      <c r="Q266" s="34">
        <v>0</v>
      </c>
      <c r="R266" s="34">
        <v>258</v>
      </c>
      <c r="S266" s="34">
        <v>155</v>
      </c>
      <c r="T266" s="34">
        <v>510</v>
      </c>
    </row>
    <row r="267" spans="1:20" x14ac:dyDescent="0.25">
      <c r="A267" s="34">
        <v>2015</v>
      </c>
      <c r="B267" s="34" t="s">
        <v>38</v>
      </c>
      <c r="C267" s="34" t="s">
        <v>38</v>
      </c>
      <c r="D267" s="34">
        <v>70981586.063911706</v>
      </c>
      <c r="E267" s="34">
        <v>221.772510280425</v>
      </c>
      <c r="F267" s="34">
        <v>18.254347949626101</v>
      </c>
      <c r="G267" s="34">
        <v>14.6741720157684</v>
      </c>
      <c r="H267" s="34">
        <v>106.378607296506</v>
      </c>
      <c r="I267" s="34">
        <v>20.087694121637099</v>
      </c>
      <c r="J267" s="34">
        <v>375.68699881418797</v>
      </c>
      <c r="K267" s="34">
        <v>183.89461148306</v>
      </c>
      <c r="L267" s="34">
        <v>525.48625434150597</v>
      </c>
      <c r="M267" s="34">
        <v>0</v>
      </c>
      <c r="N267" s="34">
        <v>0</v>
      </c>
      <c r="O267" s="34">
        <v>0</v>
      </c>
      <c r="P267" s="34">
        <v>55</v>
      </c>
      <c r="Q267" s="34">
        <v>0</v>
      </c>
      <c r="R267" s="34">
        <v>340</v>
      </c>
      <c r="S267" s="34">
        <v>150</v>
      </c>
      <c r="T267" s="34">
        <v>510</v>
      </c>
    </row>
    <row r="268" spans="1:20" x14ac:dyDescent="0.25">
      <c r="A268" s="34">
        <v>2016</v>
      </c>
      <c r="B268" s="34" t="s">
        <v>38</v>
      </c>
      <c r="C268" s="34" t="s">
        <v>21</v>
      </c>
      <c r="D268" s="34">
        <v>180324364.70438099</v>
      </c>
      <c r="E268" s="34">
        <v>204.79630771262799</v>
      </c>
      <c r="F268" s="34">
        <v>166.39598936009199</v>
      </c>
      <c r="G268" s="34">
        <v>14.9070062985425</v>
      </c>
      <c r="H268" s="34">
        <v>144.818414855583</v>
      </c>
      <c r="I268" s="34">
        <v>29.463248274092098</v>
      </c>
      <c r="J268" s="34">
        <v>296.49594682821697</v>
      </c>
      <c r="K268" s="34">
        <v>189.11376707347401</v>
      </c>
      <c r="L268" s="34">
        <v>526.73138038085904</v>
      </c>
      <c r="M268" s="34">
        <v>0</v>
      </c>
      <c r="N268" s="34">
        <v>0</v>
      </c>
      <c r="O268" s="34">
        <v>0</v>
      </c>
      <c r="P268" s="34">
        <v>95</v>
      </c>
      <c r="Q268" s="34">
        <v>0</v>
      </c>
      <c r="R268" s="34">
        <v>255</v>
      </c>
      <c r="S268" s="34">
        <v>155</v>
      </c>
      <c r="T268" s="34">
        <v>510</v>
      </c>
    </row>
    <row r="269" spans="1:20" x14ac:dyDescent="0.25">
      <c r="A269" s="34">
        <v>2016</v>
      </c>
      <c r="B269" s="34" t="s">
        <v>38</v>
      </c>
      <c r="C269" s="34" t="s">
        <v>38</v>
      </c>
      <c r="D269" s="34">
        <v>72362951.8803339</v>
      </c>
      <c r="E269" s="34">
        <v>224.47533802892099</v>
      </c>
      <c r="F269" s="34">
        <v>17.373689004256299</v>
      </c>
      <c r="G269" s="34">
        <v>15.0786493604106</v>
      </c>
      <c r="H269" s="34">
        <v>107.019748148513</v>
      </c>
      <c r="I269" s="34">
        <v>18.521616967382801</v>
      </c>
      <c r="J269" s="34">
        <v>374.69144021603898</v>
      </c>
      <c r="K269" s="34">
        <v>184.65786338669599</v>
      </c>
      <c r="L269" s="34">
        <v>526.47056123180005</v>
      </c>
      <c r="M269" s="34">
        <v>0</v>
      </c>
      <c r="N269" s="34">
        <v>0</v>
      </c>
      <c r="O269" s="34">
        <v>0</v>
      </c>
      <c r="P269" s="34">
        <v>55</v>
      </c>
      <c r="Q269" s="34">
        <v>0</v>
      </c>
      <c r="R269" s="34">
        <v>332</v>
      </c>
      <c r="S269" s="34">
        <v>150</v>
      </c>
      <c r="T269" s="34">
        <v>510</v>
      </c>
    </row>
    <row r="270" spans="1:20" x14ac:dyDescent="0.25">
      <c r="A270" s="34">
        <v>2017</v>
      </c>
      <c r="B270" s="34" t="s">
        <v>38</v>
      </c>
      <c r="C270" s="34" t="s">
        <v>21</v>
      </c>
      <c r="D270" s="34">
        <v>181439718.526335</v>
      </c>
      <c r="E270" s="34">
        <v>204.822637652791</v>
      </c>
      <c r="F270" s="34">
        <v>165.67333924379</v>
      </c>
      <c r="G270" s="34">
        <v>15.6409417062172</v>
      </c>
      <c r="H270" s="34">
        <v>145.701659862144</v>
      </c>
      <c r="I270" s="34">
        <v>29.2445089199264</v>
      </c>
      <c r="J270" s="34">
        <v>295.69413398708798</v>
      </c>
      <c r="K270" s="34">
        <v>188.61848010777601</v>
      </c>
      <c r="L270" s="34">
        <v>527.44384441297098</v>
      </c>
      <c r="M270" s="34">
        <v>0</v>
      </c>
      <c r="N270" s="34">
        <v>0</v>
      </c>
      <c r="O270" s="34">
        <v>0</v>
      </c>
      <c r="P270" s="34">
        <v>97</v>
      </c>
      <c r="Q270" s="34">
        <v>0</v>
      </c>
      <c r="R270" s="34">
        <v>255</v>
      </c>
      <c r="S270" s="34">
        <v>155</v>
      </c>
      <c r="T270" s="34">
        <v>510</v>
      </c>
    </row>
    <row r="271" spans="1:20" x14ac:dyDescent="0.25">
      <c r="A271" s="34">
        <v>2017</v>
      </c>
      <c r="B271" s="34" t="s">
        <v>38</v>
      </c>
      <c r="C271" s="34" t="s">
        <v>38</v>
      </c>
      <c r="D271" s="34">
        <v>73475791.8412655</v>
      </c>
      <c r="E271" s="34">
        <v>226.70324879034999</v>
      </c>
      <c r="F271" s="34">
        <v>15.939186424790099</v>
      </c>
      <c r="G271" s="34">
        <v>15.955682214525501</v>
      </c>
      <c r="H271" s="34">
        <v>107.634527167127</v>
      </c>
      <c r="I271" s="34">
        <v>18.798355071341</v>
      </c>
      <c r="J271" s="34">
        <v>372.18416754068897</v>
      </c>
      <c r="K271" s="34">
        <v>183.87031478692799</v>
      </c>
      <c r="L271" s="34">
        <v>527.69407302728598</v>
      </c>
      <c r="M271" s="34">
        <v>0</v>
      </c>
      <c r="N271" s="34">
        <v>0</v>
      </c>
      <c r="O271" s="34">
        <v>0</v>
      </c>
      <c r="P271" s="34">
        <v>55</v>
      </c>
      <c r="Q271" s="34">
        <v>0</v>
      </c>
      <c r="R271" s="34">
        <v>330</v>
      </c>
      <c r="S271" s="34">
        <v>150</v>
      </c>
      <c r="T271" s="34">
        <v>510</v>
      </c>
    </row>
    <row r="272" spans="1:20" x14ac:dyDescent="0.25">
      <c r="A272" s="34">
        <v>2018</v>
      </c>
      <c r="B272" s="34" t="s">
        <v>38</v>
      </c>
      <c r="C272" s="34" t="s">
        <v>21</v>
      </c>
      <c r="D272" s="34">
        <v>182417551.483116</v>
      </c>
      <c r="E272" s="34">
        <v>206.86902297588099</v>
      </c>
      <c r="F272" s="34">
        <v>163.93472937682699</v>
      </c>
      <c r="G272" s="34">
        <v>15.523939449215501</v>
      </c>
      <c r="H272" s="34">
        <v>145.65746884143999</v>
      </c>
      <c r="I272" s="34">
        <v>29.054655387631001</v>
      </c>
      <c r="J272" s="34">
        <v>295.05853642268897</v>
      </c>
      <c r="K272" s="34">
        <v>187.91530225034299</v>
      </c>
      <c r="L272" s="34">
        <v>528.10243214844195</v>
      </c>
      <c r="M272" s="34">
        <v>0</v>
      </c>
      <c r="N272" s="34">
        <v>0</v>
      </c>
      <c r="O272" s="34">
        <v>0</v>
      </c>
      <c r="P272" s="34">
        <v>97</v>
      </c>
      <c r="Q272" s="34">
        <v>0</v>
      </c>
      <c r="R272" s="34">
        <v>255</v>
      </c>
      <c r="S272" s="34">
        <v>154</v>
      </c>
      <c r="T272" s="34">
        <v>513</v>
      </c>
    </row>
    <row r="273" spans="1:20" x14ac:dyDescent="0.25">
      <c r="A273" s="34">
        <v>2018</v>
      </c>
      <c r="B273" s="34" t="s">
        <v>38</v>
      </c>
      <c r="C273" s="34" t="s">
        <v>38</v>
      </c>
      <c r="D273" s="34">
        <v>74914853.259299502</v>
      </c>
      <c r="E273" s="34">
        <v>226.18875474788601</v>
      </c>
      <c r="F273" s="34">
        <v>16.290180950440401</v>
      </c>
      <c r="G273" s="34">
        <v>16.894268896393498</v>
      </c>
      <c r="H273" s="34">
        <v>106.371146396782</v>
      </c>
      <c r="I273" s="34">
        <v>18.740933347216998</v>
      </c>
      <c r="J273" s="34">
        <v>373.98223931824299</v>
      </c>
      <c r="K273" s="34">
        <v>180.914172898526</v>
      </c>
      <c r="L273" s="34">
        <v>529.24674986788102</v>
      </c>
      <c r="M273" s="34">
        <v>0</v>
      </c>
      <c r="N273" s="34">
        <v>0</v>
      </c>
      <c r="O273" s="34">
        <v>0</v>
      </c>
      <c r="P273" s="34">
        <v>55</v>
      </c>
      <c r="Q273" s="34">
        <v>0</v>
      </c>
      <c r="R273" s="34">
        <v>330</v>
      </c>
      <c r="S273" s="34">
        <v>145</v>
      </c>
      <c r="T273" s="34">
        <v>512</v>
      </c>
    </row>
    <row r="274" spans="1:20" x14ac:dyDescent="0.25">
      <c r="A274" s="34">
        <v>2019</v>
      </c>
      <c r="B274" s="34" t="s">
        <v>38</v>
      </c>
      <c r="C274" s="34" t="s">
        <v>21</v>
      </c>
      <c r="D274" s="34">
        <v>183452485.73649001</v>
      </c>
      <c r="E274" s="34">
        <v>206.845343537997</v>
      </c>
      <c r="F274" s="34">
        <v>160.65343208898199</v>
      </c>
      <c r="G274" s="34">
        <v>15.514130318689</v>
      </c>
      <c r="H274" s="34">
        <v>145.55481713837901</v>
      </c>
      <c r="I274" s="34">
        <v>29.3554768371555</v>
      </c>
      <c r="J274" s="34">
        <v>294.10253160235101</v>
      </c>
      <c r="K274" s="34">
        <v>188.18387026840699</v>
      </c>
      <c r="L274" s="34">
        <v>528.21526971437197</v>
      </c>
      <c r="M274" s="34">
        <v>0</v>
      </c>
      <c r="N274" s="34">
        <v>0</v>
      </c>
      <c r="O274" s="34">
        <v>0</v>
      </c>
      <c r="P274" s="34">
        <v>96</v>
      </c>
      <c r="Q274" s="34">
        <v>0</v>
      </c>
      <c r="R274" s="34">
        <v>251</v>
      </c>
      <c r="S274" s="34">
        <v>155</v>
      </c>
      <c r="T274" s="34">
        <v>515</v>
      </c>
    </row>
    <row r="275" spans="1:20" x14ac:dyDescent="0.25">
      <c r="A275" s="34">
        <v>2019</v>
      </c>
      <c r="B275" s="34" t="s">
        <v>38</v>
      </c>
      <c r="C275" s="34" t="s">
        <v>38</v>
      </c>
      <c r="D275" s="34">
        <v>76135007.414751098</v>
      </c>
      <c r="E275" s="34">
        <v>227.27440200963801</v>
      </c>
      <c r="F275" s="34">
        <v>15.493444576330999</v>
      </c>
      <c r="G275" s="34">
        <v>16.650723200661901</v>
      </c>
      <c r="H275" s="34">
        <v>107.32925902244</v>
      </c>
      <c r="I275" s="34">
        <v>19.699414837575599</v>
      </c>
      <c r="J275" s="34">
        <v>370.95458821634702</v>
      </c>
      <c r="K275" s="34">
        <v>178.92597608586999</v>
      </c>
      <c r="L275" s="34">
        <v>530.77236179201498</v>
      </c>
      <c r="M275" s="34">
        <v>0</v>
      </c>
      <c r="N275" s="34">
        <v>0</v>
      </c>
      <c r="O275" s="34">
        <v>0</v>
      </c>
      <c r="P275" s="34">
        <v>58</v>
      </c>
      <c r="Q275" s="34">
        <v>0</v>
      </c>
      <c r="R275" s="34">
        <v>330</v>
      </c>
      <c r="S275" s="34">
        <v>145</v>
      </c>
      <c r="T275" s="34">
        <v>515</v>
      </c>
    </row>
    <row r="276" spans="1:20" x14ac:dyDescent="0.25">
      <c r="A276" s="34">
        <v>2021</v>
      </c>
      <c r="B276" s="34" t="s">
        <v>38</v>
      </c>
      <c r="C276" s="34" t="s">
        <v>21</v>
      </c>
      <c r="D276" s="34">
        <v>183937161.231749</v>
      </c>
      <c r="E276" s="34">
        <v>206.35989674598599</v>
      </c>
      <c r="F276" s="34">
        <v>160.00124227253099</v>
      </c>
      <c r="G276" s="34">
        <v>15.814643747401499</v>
      </c>
      <c r="H276" s="34">
        <v>145.60240025868799</v>
      </c>
      <c r="I276" s="34">
        <v>29.3001388295956</v>
      </c>
      <c r="J276" s="34">
        <v>294.28026108375002</v>
      </c>
      <c r="K276" s="34">
        <v>187.19516404343801</v>
      </c>
      <c r="L276" s="34">
        <v>529.80938738927296</v>
      </c>
      <c r="M276" s="34">
        <v>0</v>
      </c>
      <c r="N276" s="34">
        <v>0</v>
      </c>
      <c r="O276" s="34">
        <v>0</v>
      </c>
      <c r="P276" s="34">
        <v>97</v>
      </c>
      <c r="Q276" s="34">
        <v>0</v>
      </c>
      <c r="R276" s="34">
        <v>252</v>
      </c>
      <c r="S276" s="34">
        <v>151</v>
      </c>
      <c r="T276" s="34">
        <v>519</v>
      </c>
    </row>
    <row r="277" spans="1:20" x14ac:dyDescent="0.25">
      <c r="A277" s="34">
        <v>2021</v>
      </c>
      <c r="B277" s="34" t="s">
        <v>38</v>
      </c>
      <c r="C277" s="34" t="s">
        <v>38</v>
      </c>
      <c r="D277" s="34">
        <v>77771567.830053106</v>
      </c>
      <c r="E277" s="34">
        <v>226.870134780499</v>
      </c>
      <c r="F277" s="34">
        <v>15.3298164097792</v>
      </c>
      <c r="G277" s="34">
        <v>16.919931034210698</v>
      </c>
      <c r="H277" s="34">
        <v>107.67472219353</v>
      </c>
      <c r="I277" s="34">
        <v>19.158841682780899</v>
      </c>
      <c r="J277" s="34">
        <v>372.34449425919098</v>
      </c>
      <c r="K277" s="34">
        <v>178.575266216014</v>
      </c>
      <c r="L277" s="34">
        <v>531.80284311931803</v>
      </c>
      <c r="M277" s="34">
        <v>0</v>
      </c>
      <c r="N277" s="34">
        <v>0</v>
      </c>
      <c r="O277" s="34">
        <v>0</v>
      </c>
      <c r="P277" s="34">
        <v>60</v>
      </c>
      <c r="Q277" s="34">
        <v>0</v>
      </c>
      <c r="R277" s="34">
        <v>330</v>
      </c>
      <c r="S277" s="34">
        <v>140</v>
      </c>
      <c r="T277" s="34">
        <v>520</v>
      </c>
    </row>
    <row r="278" spans="1:20" x14ac:dyDescent="0.25">
      <c r="A278" s="34">
        <v>2022</v>
      </c>
      <c r="B278" s="34" t="s">
        <v>38</v>
      </c>
      <c r="C278" s="34" t="s">
        <v>21</v>
      </c>
      <c r="D278" s="34">
        <v>184718044.22841799</v>
      </c>
      <c r="E278" s="34">
        <v>206.12522156254599</v>
      </c>
      <c r="F278" s="34">
        <v>157.50942316377899</v>
      </c>
      <c r="G278" s="34">
        <v>16.155495448209201</v>
      </c>
      <c r="H278" s="34">
        <v>145.02043204386999</v>
      </c>
      <c r="I278" s="34">
        <v>28.190319370684001</v>
      </c>
      <c r="J278" s="34">
        <v>295.17430468462101</v>
      </c>
      <c r="K278" s="34">
        <v>187.52787543605501</v>
      </c>
      <c r="L278" s="34">
        <v>532.95822057821101</v>
      </c>
      <c r="M278" s="34">
        <v>0</v>
      </c>
      <c r="N278" s="34">
        <v>0</v>
      </c>
      <c r="O278" s="34">
        <v>0</v>
      </c>
      <c r="P278" s="34">
        <v>95</v>
      </c>
      <c r="Q278" s="34">
        <v>0</v>
      </c>
      <c r="R278" s="34">
        <v>255</v>
      </c>
      <c r="S278" s="34">
        <v>155</v>
      </c>
      <c r="T278" s="34">
        <v>525</v>
      </c>
    </row>
    <row r="279" spans="1:20" x14ac:dyDescent="0.25">
      <c r="A279" s="34">
        <v>2022</v>
      </c>
      <c r="B279" s="34" t="s">
        <v>38</v>
      </c>
      <c r="C279" s="34" t="s">
        <v>38</v>
      </c>
      <c r="D279" s="34">
        <v>78973579.021531194</v>
      </c>
      <c r="E279" s="34">
        <v>223.371643838257</v>
      </c>
      <c r="F279" s="34">
        <v>14.6081919449514</v>
      </c>
      <c r="G279" s="34">
        <v>17.1691315086705</v>
      </c>
      <c r="H279" s="34">
        <v>108.700997516401</v>
      </c>
      <c r="I279" s="34">
        <v>19.573268305159999</v>
      </c>
      <c r="J279" s="34">
        <v>373.143267746758</v>
      </c>
      <c r="K279" s="34">
        <v>177.423230710506</v>
      </c>
      <c r="L279" s="34">
        <v>533.69718843318299</v>
      </c>
      <c r="M279" s="34">
        <v>0</v>
      </c>
      <c r="N279" s="34">
        <v>0</v>
      </c>
      <c r="O279" s="34">
        <v>0</v>
      </c>
      <c r="P279" s="34">
        <v>60</v>
      </c>
      <c r="Q279" s="34">
        <v>0</v>
      </c>
      <c r="R279" s="34">
        <v>335</v>
      </c>
      <c r="S279" s="34">
        <v>140</v>
      </c>
      <c r="T279" s="34">
        <v>525</v>
      </c>
    </row>
    <row r="280" spans="1:20" x14ac:dyDescent="0.25">
      <c r="A280" s="34">
        <v>2023</v>
      </c>
      <c r="B280" s="34" t="s">
        <v>38</v>
      </c>
      <c r="C280" s="34" t="s">
        <v>38</v>
      </c>
      <c r="D280" s="34">
        <v>80226126.931176499</v>
      </c>
      <c r="E280" s="34">
        <v>222.13586241289099</v>
      </c>
      <c r="F280" s="34">
        <v>14.4627493778562</v>
      </c>
      <c r="G280" s="34">
        <v>16.871718274757299</v>
      </c>
      <c r="H280" s="34">
        <v>109.786883819143</v>
      </c>
      <c r="I280" s="34">
        <v>18.0325568792043</v>
      </c>
      <c r="J280" s="34">
        <v>372.69543817866401</v>
      </c>
      <c r="K280" s="34">
        <v>176.360604550397</v>
      </c>
      <c r="L280" s="34">
        <v>537.56568754736998</v>
      </c>
      <c r="M280" s="34">
        <v>0</v>
      </c>
      <c r="N280" s="34">
        <v>0</v>
      </c>
      <c r="O280" s="34">
        <v>0</v>
      </c>
      <c r="P280" s="34">
        <v>60</v>
      </c>
      <c r="Q280" s="34">
        <v>0</v>
      </c>
      <c r="R280" s="34">
        <v>334</v>
      </c>
      <c r="S280" s="34">
        <v>140</v>
      </c>
      <c r="T280" s="34">
        <v>525</v>
      </c>
    </row>
    <row r="281" spans="1:20" x14ac:dyDescent="0.25">
      <c r="A281" s="34">
        <v>2023</v>
      </c>
      <c r="B281" s="34" t="s">
        <v>38</v>
      </c>
      <c r="C281" s="34" t="s">
        <v>21</v>
      </c>
      <c r="D281" s="34">
        <v>185892024.878387</v>
      </c>
      <c r="E281" s="34">
        <v>206.36362119855801</v>
      </c>
      <c r="F281" s="34">
        <v>155.63822761790101</v>
      </c>
      <c r="G281" s="34">
        <v>16.0991596412536</v>
      </c>
      <c r="H281" s="34">
        <v>145.05896345400001</v>
      </c>
      <c r="I281" s="34">
        <v>27.515613836403698</v>
      </c>
      <c r="J281" s="34">
        <v>293.67530697003798</v>
      </c>
      <c r="K281" s="34">
        <v>188.005660568552</v>
      </c>
      <c r="L281" s="34">
        <v>535.91892681381705</v>
      </c>
      <c r="M281" s="34">
        <v>0</v>
      </c>
      <c r="N281" s="34">
        <v>0</v>
      </c>
      <c r="O281" s="34">
        <v>0</v>
      </c>
      <c r="P281" s="34">
        <v>95</v>
      </c>
      <c r="Q281" s="34">
        <v>0</v>
      </c>
      <c r="R281" s="34">
        <v>250</v>
      </c>
      <c r="S281" s="34">
        <v>155</v>
      </c>
      <c r="T281" s="34">
        <v>525</v>
      </c>
    </row>
    <row r="282" spans="1:20" x14ac:dyDescent="0.25">
      <c r="A282" s="34">
        <v>2015</v>
      </c>
      <c r="B282" s="34" t="s">
        <v>39</v>
      </c>
      <c r="C282" s="34" t="s">
        <v>21</v>
      </c>
      <c r="D282" s="34">
        <v>249727151.08319199</v>
      </c>
      <c r="E282" s="34">
        <v>209.74138125744801</v>
      </c>
      <c r="F282" s="34">
        <v>125.620308553393</v>
      </c>
      <c r="G282" s="34">
        <v>14.845220385986201</v>
      </c>
      <c r="H282" s="34">
        <v>133.682725335491</v>
      </c>
      <c r="I282" s="34">
        <v>26.071575623890901</v>
      </c>
      <c r="J282" s="34">
        <v>319.68787710358401</v>
      </c>
      <c r="K282" s="34">
        <v>188.09883385618301</v>
      </c>
      <c r="L282" s="34">
        <v>525.80333713244795</v>
      </c>
      <c r="M282" s="34">
        <v>0</v>
      </c>
      <c r="N282" s="34">
        <v>0</v>
      </c>
      <c r="O282" s="34">
        <v>0</v>
      </c>
      <c r="P282" s="34">
        <v>82</v>
      </c>
      <c r="Q282" s="34">
        <v>0</v>
      </c>
      <c r="R282" s="34">
        <v>278</v>
      </c>
      <c r="S282" s="34">
        <v>150</v>
      </c>
      <c r="T282" s="34">
        <v>510</v>
      </c>
    </row>
    <row r="283" spans="1:20" x14ac:dyDescent="0.25">
      <c r="A283" s="34">
        <v>2016</v>
      </c>
      <c r="B283" s="34" t="s">
        <v>39</v>
      </c>
      <c r="C283" s="34" t="s">
        <v>21</v>
      </c>
      <c r="D283" s="34">
        <v>252687316.58471501</v>
      </c>
      <c r="E283" s="34">
        <v>210.431860549535</v>
      </c>
      <c r="F283" s="34">
        <v>123.719951260923</v>
      </c>
      <c r="G283" s="34">
        <v>14.9561603233445</v>
      </c>
      <c r="H283" s="34">
        <v>133.99387828195</v>
      </c>
      <c r="I283" s="34">
        <v>26.329854994044702</v>
      </c>
      <c r="J283" s="34">
        <v>318.88906414712602</v>
      </c>
      <c r="K283" s="34">
        <v>187.837714328018</v>
      </c>
      <c r="L283" s="34">
        <v>526.65668868763203</v>
      </c>
      <c r="M283" s="34">
        <v>0</v>
      </c>
      <c r="N283" s="34">
        <v>0</v>
      </c>
      <c r="O283" s="34">
        <v>0</v>
      </c>
      <c r="P283" s="34">
        <v>84</v>
      </c>
      <c r="Q283" s="34">
        <v>0</v>
      </c>
      <c r="R283" s="34">
        <v>275</v>
      </c>
      <c r="S283" s="34">
        <v>150</v>
      </c>
      <c r="T283" s="34">
        <v>510</v>
      </c>
    </row>
    <row r="284" spans="1:20" x14ac:dyDescent="0.25">
      <c r="A284" s="34">
        <v>2017</v>
      </c>
      <c r="B284" s="34" t="s">
        <v>39</v>
      </c>
      <c r="C284" s="34" t="s">
        <v>21</v>
      </c>
      <c r="D284" s="34">
        <v>254915510.36760101</v>
      </c>
      <c r="E284" s="34">
        <v>211.129414462819</v>
      </c>
      <c r="F284" s="34">
        <v>122.51458665085499</v>
      </c>
      <c r="G284" s="34">
        <v>15.7316612079028</v>
      </c>
      <c r="H284" s="34">
        <v>134.72934705991599</v>
      </c>
      <c r="I284" s="34">
        <v>26.2335527618893</v>
      </c>
      <c r="J284" s="34">
        <v>317.74130473480398</v>
      </c>
      <c r="K284" s="34">
        <v>187.249888584101</v>
      </c>
      <c r="L284" s="34">
        <v>527.51596927328899</v>
      </c>
      <c r="M284" s="34">
        <v>0</v>
      </c>
      <c r="N284" s="34">
        <v>0</v>
      </c>
      <c r="O284" s="34">
        <v>0</v>
      </c>
      <c r="P284" s="34">
        <v>85</v>
      </c>
      <c r="Q284" s="34">
        <v>0</v>
      </c>
      <c r="R284" s="34">
        <v>272</v>
      </c>
      <c r="S284" s="34">
        <v>150</v>
      </c>
      <c r="T284" s="34">
        <v>510</v>
      </c>
    </row>
    <row r="285" spans="1:20" x14ac:dyDescent="0.25">
      <c r="A285" s="34">
        <v>2018</v>
      </c>
      <c r="B285" s="34" t="s">
        <v>39</v>
      </c>
      <c r="C285" s="34" t="s">
        <v>21</v>
      </c>
      <c r="D285" s="34">
        <v>257332404.74241501</v>
      </c>
      <c r="E285" s="34">
        <v>212.493401577393</v>
      </c>
      <c r="F285" s="34">
        <v>120.95230867870301</v>
      </c>
      <c r="G285" s="34">
        <v>15.9228710550309</v>
      </c>
      <c r="H285" s="34">
        <v>134.22039746294399</v>
      </c>
      <c r="I285" s="34">
        <v>26.0521148642631</v>
      </c>
      <c r="J285" s="34">
        <v>318.034879518769</v>
      </c>
      <c r="K285" s="34">
        <v>185.87712684617699</v>
      </c>
      <c r="L285" s="34">
        <v>528.43556700613499</v>
      </c>
      <c r="M285" s="34">
        <v>0</v>
      </c>
      <c r="N285" s="34">
        <v>0</v>
      </c>
      <c r="O285" s="34">
        <v>0</v>
      </c>
      <c r="P285" s="34">
        <v>85</v>
      </c>
      <c r="Q285" s="34">
        <v>0</v>
      </c>
      <c r="R285" s="34">
        <v>274</v>
      </c>
      <c r="S285" s="34">
        <v>150</v>
      </c>
      <c r="T285" s="34">
        <v>513</v>
      </c>
    </row>
    <row r="286" spans="1:20" x14ac:dyDescent="0.25">
      <c r="A286" s="34">
        <v>2019</v>
      </c>
      <c r="B286" s="34" t="s">
        <v>39</v>
      </c>
      <c r="C286" s="34" t="s">
        <v>21</v>
      </c>
      <c r="D286" s="34">
        <v>259587493.151241</v>
      </c>
      <c r="E286" s="34">
        <v>212.837028650918</v>
      </c>
      <c r="F286" s="34">
        <v>118.079128560569</v>
      </c>
      <c r="G286" s="34">
        <v>15.847484235112701</v>
      </c>
      <c r="H286" s="34">
        <v>134.34355609008799</v>
      </c>
      <c r="I286" s="34">
        <v>26.523428409048101</v>
      </c>
      <c r="J286" s="34">
        <v>316.642646417268</v>
      </c>
      <c r="K286" s="34">
        <v>185.46860138670499</v>
      </c>
      <c r="L286" s="34">
        <v>528.96524507692902</v>
      </c>
      <c r="M286" s="34">
        <v>0</v>
      </c>
      <c r="N286" s="34">
        <v>0</v>
      </c>
      <c r="O286" s="34">
        <v>0</v>
      </c>
      <c r="P286" s="34">
        <v>85</v>
      </c>
      <c r="Q286" s="34">
        <v>0</v>
      </c>
      <c r="R286" s="34">
        <v>270</v>
      </c>
      <c r="S286" s="34">
        <v>150</v>
      </c>
      <c r="T286" s="34">
        <v>515</v>
      </c>
    </row>
    <row r="287" spans="1:20" x14ac:dyDescent="0.25">
      <c r="A287" s="34">
        <v>2021</v>
      </c>
      <c r="B287" s="34" t="s">
        <v>39</v>
      </c>
      <c r="C287" s="34" t="s">
        <v>21</v>
      </c>
      <c r="D287" s="34">
        <v>261708729.061802</v>
      </c>
      <c r="E287" s="34">
        <v>212.454891644437</v>
      </c>
      <c r="F287" s="34">
        <v>117.00946416145899</v>
      </c>
      <c r="G287" s="34">
        <v>16.143100216950401</v>
      </c>
      <c r="H287" s="34">
        <v>134.33149233805699</v>
      </c>
      <c r="I287" s="34">
        <v>26.2864656450379</v>
      </c>
      <c r="J287" s="34">
        <v>317.47848541226</v>
      </c>
      <c r="K287" s="34">
        <v>184.63360268101499</v>
      </c>
      <c r="L287" s="34">
        <v>530.40177946607196</v>
      </c>
      <c r="M287" s="34">
        <v>0</v>
      </c>
      <c r="N287" s="34">
        <v>0</v>
      </c>
      <c r="O287" s="34">
        <v>0</v>
      </c>
      <c r="P287" s="34">
        <v>85</v>
      </c>
      <c r="Q287" s="34">
        <v>0</v>
      </c>
      <c r="R287" s="34">
        <v>272</v>
      </c>
      <c r="S287" s="34">
        <v>150</v>
      </c>
      <c r="T287" s="34">
        <v>520</v>
      </c>
    </row>
    <row r="288" spans="1:20" x14ac:dyDescent="0.25">
      <c r="A288" s="34">
        <v>2022</v>
      </c>
      <c r="B288" s="34" t="s">
        <v>39</v>
      </c>
      <c r="C288" s="34" t="s">
        <v>21</v>
      </c>
      <c r="D288" s="34">
        <v>263691623.24994901</v>
      </c>
      <c r="E288" s="34">
        <v>211.290390162303</v>
      </c>
      <c r="F288" s="34">
        <v>114.71162194111</v>
      </c>
      <c r="G288" s="34">
        <v>16.459071521401398</v>
      </c>
      <c r="H288" s="34">
        <v>134.14304543097199</v>
      </c>
      <c r="I288" s="34">
        <v>25.609579964295399</v>
      </c>
      <c r="J288" s="34">
        <v>318.52539938275601</v>
      </c>
      <c r="K288" s="34">
        <v>184.50161336188501</v>
      </c>
      <c r="L288" s="34">
        <v>533.17953567184099</v>
      </c>
      <c r="M288" s="34">
        <v>0</v>
      </c>
      <c r="N288" s="34">
        <v>0</v>
      </c>
      <c r="O288" s="34">
        <v>0</v>
      </c>
      <c r="P288" s="34">
        <v>85</v>
      </c>
      <c r="Q288" s="34">
        <v>0</v>
      </c>
      <c r="R288" s="34">
        <v>275</v>
      </c>
      <c r="S288" s="34">
        <v>150</v>
      </c>
      <c r="T288" s="34">
        <v>525</v>
      </c>
    </row>
    <row r="289" spans="1:20" x14ac:dyDescent="0.25">
      <c r="A289" s="34">
        <v>2023</v>
      </c>
      <c r="B289" s="34" t="s">
        <v>39</v>
      </c>
      <c r="C289" s="34" t="s">
        <v>21</v>
      </c>
      <c r="D289" s="34">
        <v>266118151.80956399</v>
      </c>
      <c r="E289" s="34">
        <v>211.11844839484701</v>
      </c>
      <c r="F289" s="34">
        <v>113.078327964907</v>
      </c>
      <c r="G289" s="34">
        <v>16.33206140527</v>
      </c>
      <c r="H289" s="34">
        <v>134.42555750754099</v>
      </c>
      <c r="I289" s="34">
        <v>24.656774911021898</v>
      </c>
      <c r="J289" s="34">
        <v>317.49735380658001</v>
      </c>
      <c r="K289" s="34">
        <v>184.49504794825401</v>
      </c>
      <c r="L289" s="34">
        <v>536.41537260203904</v>
      </c>
      <c r="M289" s="34">
        <v>0</v>
      </c>
      <c r="N289" s="34">
        <v>0</v>
      </c>
      <c r="O289" s="34">
        <v>0</v>
      </c>
      <c r="P289" s="34">
        <v>85</v>
      </c>
      <c r="Q289" s="34">
        <v>0</v>
      </c>
      <c r="R289" s="34">
        <v>270</v>
      </c>
      <c r="S289" s="34">
        <v>150</v>
      </c>
      <c r="T289" s="34">
        <v>525</v>
      </c>
    </row>
    <row r="290" spans="1:20" x14ac:dyDescent="0.25">
      <c r="A290" s="34">
        <v>2015</v>
      </c>
      <c r="B290" s="34" t="s">
        <v>40</v>
      </c>
      <c r="C290" s="34" t="s">
        <v>21</v>
      </c>
      <c r="D290" s="34">
        <v>180474516.90101001</v>
      </c>
      <c r="E290" s="34">
        <v>225.10302060551501</v>
      </c>
      <c r="F290" s="34">
        <v>161.33043673704501</v>
      </c>
      <c r="G290" s="34">
        <v>12.505154362707801</v>
      </c>
      <c r="H290" s="34">
        <v>125.295867038804</v>
      </c>
      <c r="I290" s="34">
        <v>28.125129046358399</v>
      </c>
      <c r="J290" s="34">
        <v>314.18485928017299</v>
      </c>
      <c r="K290" s="34">
        <v>180.954622232671</v>
      </c>
      <c r="L290" s="34">
        <v>522.53690367315698</v>
      </c>
      <c r="M290" s="34">
        <v>0</v>
      </c>
      <c r="N290" s="34">
        <v>0</v>
      </c>
      <c r="O290" s="34">
        <v>0</v>
      </c>
      <c r="P290" s="34">
        <v>70</v>
      </c>
      <c r="Q290" s="34">
        <v>0</v>
      </c>
      <c r="R290" s="34">
        <v>270</v>
      </c>
      <c r="S290" s="34">
        <v>150</v>
      </c>
      <c r="T290" s="34">
        <v>510</v>
      </c>
    </row>
    <row r="291" spans="1:20" x14ac:dyDescent="0.25">
      <c r="A291" s="34">
        <v>2015</v>
      </c>
      <c r="B291" s="34" t="s">
        <v>40</v>
      </c>
      <c r="C291" s="34" t="s">
        <v>40</v>
      </c>
      <c r="D291" s="34">
        <v>69252634.182182595</v>
      </c>
      <c r="E291" s="34">
        <v>169.70847170982501</v>
      </c>
      <c r="F291" s="34">
        <v>32.558604713167398</v>
      </c>
      <c r="G291" s="34">
        <v>20.9435051668457</v>
      </c>
      <c r="H291" s="34">
        <v>155.53913870209399</v>
      </c>
      <c r="I291" s="34">
        <v>20.719951584937199</v>
      </c>
      <c r="J291" s="34">
        <v>334.02891257329799</v>
      </c>
      <c r="K291" s="34">
        <v>206.716871373716</v>
      </c>
      <c r="L291" s="34">
        <v>534.31576424105401</v>
      </c>
      <c r="M291" s="34">
        <v>0</v>
      </c>
      <c r="N291" s="34">
        <v>0</v>
      </c>
      <c r="O291" s="34">
        <v>0</v>
      </c>
      <c r="P291" s="34">
        <v>110</v>
      </c>
      <c r="Q291" s="34">
        <v>0</v>
      </c>
      <c r="R291" s="34">
        <v>305</v>
      </c>
      <c r="S291" s="34">
        <v>170</v>
      </c>
      <c r="T291" s="34">
        <v>525</v>
      </c>
    </row>
    <row r="292" spans="1:20" x14ac:dyDescent="0.25">
      <c r="A292" s="34">
        <v>2016</v>
      </c>
      <c r="B292" s="34" t="s">
        <v>40</v>
      </c>
      <c r="C292" s="34" t="s">
        <v>21</v>
      </c>
      <c r="D292" s="34">
        <v>181903303.44699201</v>
      </c>
      <c r="E292" s="34">
        <v>226.60867006235799</v>
      </c>
      <c r="F292" s="34">
        <v>159.438570102874</v>
      </c>
      <c r="G292" s="34">
        <v>12.6838765269384</v>
      </c>
      <c r="H292" s="34">
        <v>125.122726927662</v>
      </c>
      <c r="I292" s="34">
        <v>27.974780457439898</v>
      </c>
      <c r="J292" s="34">
        <v>313.38954269310801</v>
      </c>
      <c r="K292" s="34">
        <v>181.674664382656</v>
      </c>
      <c r="L292" s="34">
        <v>523.27584164840096</v>
      </c>
      <c r="M292" s="34">
        <v>0</v>
      </c>
      <c r="N292" s="34">
        <v>0</v>
      </c>
      <c r="O292" s="34">
        <v>0</v>
      </c>
      <c r="P292" s="34">
        <v>70</v>
      </c>
      <c r="Q292" s="34">
        <v>0</v>
      </c>
      <c r="R292" s="34">
        <v>265</v>
      </c>
      <c r="S292" s="34">
        <v>150</v>
      </c>
      <c r="T292" s="34">
        <v>510</v>
      </c>
    </row>
    <row r="293" spans="1:20" x14ac:dyDescent="0.25">
      <c r="A293" s="34">
        <v>2016</v>
      </c>
      <c r="B293" s="34" t="s">
        <v>40</v>
      </c>
      <c r="C293" s="34" t="s">
        <v>40</v>
      </c>
      <c r="D293" s="34">
        <v>70784013.137722805</v>
      </c>
      <c r="E293" s="34">
        <v>168.86011349572399</v>
      </c>
      <c r="F293" s="34">
        <v>31.928959568024698</v>
      </c>
      <c r="G293" s="34">
        <v>20.795556969747299</v>
      </c>
      <c r="H293" s="34">
        <v>156.79128217573</v>
      </c>
      <c r="I293" s="34">
        <v>22.102666361302401</v>
      </c>
      <c r="J293" s="34">
        <v>333.02193222733899</v>
      </c>
      <c r="K293" s="34">
        <v>203.67574179601399</v>
      </c>
      <c r="L293" s="34">
        <v>535.34491103648895</v>
      </c>
      <c r="M293" s="34">
        <v>0</v>
      </c>
      <c r="N293" s="34">
        <v>0</v>
      </c>
      <c r="O293" s="34">
        <v>0</v>
      </c>
      <c r="P293" s="34">
        <v>113</v>
      </c>
      <c r="Q293" s="34">
        <v>0</v>
      </c>
      <c r="R293" s="34">
        <v>305</v>
      </c>
      <c r="S293" s="34">
        <v>170</v>
      </c>
      <c r="T293" s="34">
        <v>525</v>
      </c>
    </row>
    <row r="294" spans="1:20" x14ac:dyDescent="0.25">
      <c r="A294" s="34">
        <v>2017</v>
      </c>
      <c r="B294" s="34" t="s">
        <v>40</v>
      </c>
      <c r="C294" s="34" t="s">
        <v>40</v>
      </c>
      <c r="D294" s="34">
        <v>72158964.654163703</v>
      </c>
      <c r="E294" s="34">
        <v>168.835391433643</v>
      </c>
      <c r="F294" s="34">
        <v>30.445239434849601</v>
      </c>
      <c r="G294" s="34">
        <v>21.8615634497149</v>
      </c>
      <c r="H294" s="34">
        <v>156.88428122768099</v>
      </c>
      <c r="I294" s="34">
        <v>21.744480364535601</v>
      </c>
      <c r="J294" s="34">
        <v>334.60927991774599</v>
      </c>
      <c r="K294" s="34">
        <v>203.480101135844</v>
      </c>
      <c r="L294" s="34">
        <v>535.34435011636901</v>
      </c>
      <c r="M294" s="34">
        <v>0</v>
      </c>
      <c r="N294" s="34">
        <v>0</v>
      </c>
      <c r="O294" s="34">
        <v>0</v>
      </c>
      <c r="P294" s="34">
        <v>111</v>
      </c>
      <c r="Q294" s="34">
        <v>0</v>
      </c>
      <c r="R294" s="34">
        <v>305</v>
      </c>
      <c r="S294" s="34">
        <v>170</v>
      </c>
      <c r="T294" s="34">
        <v>525</v>
      </c>
    </row>
    <row r="295" spans="1:20" x14ac:dyDescent="0.25">
      <c r="A295" s="34">
        <v>2017</v>
      </c>
      <c r="B295" s="34" t="s">
        <v>40</v>
      </c>
      <c r="C295" s="34" t="s">
        <v>21</v>
      </c>
      <c r="D295" s="34">
        <v>182756545.71343699</v>
      </c>
      <c r="E295" s="34">
        <v>227.82864075280401</v>
      </c>
      <c r="F295" s="34">
        <v>158.86693039622699</v>
      </c>
      <c r="G295" s="34">
        <v>13.311351732947101</v>
      </c>
      <c r="H295" s="34">
        <v>125.98176920826501</v>
      </c>
      <c r="I295" s="34">
        <v>28.006002636043501</v>
      </c>
      <c r="J295" s="34">
        <v>311.08121154765399</v>
      </c>
      <c r="K295" s="34">
        <v>180.84160739625599</v>
      </c>
      <c r="L295" s="34">
        <v>524.42503836107403</v>
      </c>
      <c r="M295" s="34">
        <v>0</v>
      </c>
      <c r="N295" s="34">
        <v>0</v>
      </c>
      <c r="O295" s="34">
        <v>0</v>
      </c>
      <c r="P295" s="34">
        <v>72</v>
      </c>
      <c r="Q295" s="34">
        <v>0</v>
      </c>
      <c r="R295" s="34">
        <v>260</v>
      </c>
      <c r="S295" s="34">
        <v>150</v>
      </c>
      <c r="T295" s="34">
        <v>510</v>
      </c>
    </row>
    <row r="296" spans="1:20" x14ac:dyDescent="0.25">
      <c r="A296" s="34">
        <v>2018</v>
      </c>
      <c r="B296" s="34" t="s">
        <v>40</v>
      </c>
      <c r="C296" s="34" t="s">
        <v>21</v>
      </c>
      <c r="D296" s="34">
        <v>184100467.10317901</v>
      </c>
      <c r="E296" s="34">
        <v>229.70398197942001</v>
      </c>
      <c r="F296" s="34">
        <v>156.93333543333699</v>
      </c>
      <c r="G296" s="34">
        <v>13.7895160064427</v>
      </c>
      <c r="H296" s="34">
        <v>125.716034109386</v>
      </c>
      <c r="I296" s="34">
        <v>27.264116495149601</v>
      </c>
      <c r="J296" s="34">
        <v>311.49739097510502</v>
      </c>
      <c r="K296" s="34">
        <v>179.35540720095</v>
      </c>
      <c r="L296" s="34">
        <v>525.26168415523398</v>
      </c>
      <c r="M296" s="34">
        <v>0</v>
      </c>
      <c r="N296" s="34">
        <v>0</v>
      </c>
      <c r="O296" s="34">
        <v>0</v>
      </c>
      <c r="P296" s="34">
        <v>72</v>
      </c>
      <c r="Q296" s="34">
        <v>0</v>
      </c>
      <c r="R296" s="34">
        <v>260</v>
      </c>
      <c r="S296" s="34">
        <v>148</v>
      </c>
      <c r="T296" s="34">
        <v>510</v>
      </c>
    </row>
    <row r="297" spans="1:20" x14ac:dyDescent="0.25">
      <c r="A297" s="34">
        <v>2018</v>
      </c>
      <c r="B297" s="34" t="s">
        <v>40</v>
      </c>
      <c r="C297" s="34" t="s">
        <v>40</v>
      </c>
      <c r="D297" s="34">
        <v>73231937.639236093</v>
      </c>
      <c r="E297" s="34">
        <v>169.227089183217</v>
      </c>
      <c r="F297" s="34">
        <v>30.498279386010701</v>
      </c>
      <c r="G297" s="34">
        <v>21.2859909396478</v>
      </c>
      <c r="H297" s="34">
        <v>155.59982993840501</v>
      </c>
      <c r="I297" s="34">
        <v>23.005219294255902</v>
      </c>
      <c r="J297" s="34">
        <v>334.46971291754102</v>
      </c>
      <c r="K297" s="34">
        <v>202.27231822998601</v>
      </c>
      <c r="L297" s="34">
        <v>536.41450808318598</v>
      </c>
      <c r="M297" s="34">
        <v>0</v>
      </c>
      <c r="N297" s="34">
        <v>0</v>
      </c>
      <c r="O297" s="34">
        <v>0</v>
      </c>
      <c r="P297" s="34">
        <v>110</v>
      </c>
      <c r="Q297" s="34">
        <v>0</v>
      </c>
      <c r="R297" s="34">
        <v>305</v>
      </c>
      <c r="S297" s="34">
        <v>165</v>
      </c>
      <c r="T297" s="34">
        <v>525</v>
      </c>
    </row>
    <row r="298" spans="1:20" x14ac:dyDescent="0.25">
      <c r="A298" s="34">
        <v>2019</v>
      </c>
      <c r="B298" s="34" t="s">
        <v>40</v>
      </c>
      <c r="C298" s="34" t="s">
        <v>21</v>
      </c>
      <c r="D298" s="34">
        <v>185140475.185709</v>
      </c>
      <c r="E298" s="34">
        <v>230.86028073376201</v>
      </c>
      <c r="F298" s="34">
        <v>153.88596449869701</v>
      </c>
      <c r="G298" s="34">
        <v>13.6769612633436</v>
      </c>
      <c r="H298" s="34">
        <v>125.679183457161</v>
      </c>
      <c r="I298" s="34">
        <v>28.042124463235101</v>
      </c>
      <c r="J298" s="34">
        <v>310.28263801595398</v>
      </c>
      <c r="K298" s="34">
        <v>178.47052641760601</v>
      </c>
      <c r="L298" s="34">
        <v>525.68444421049298</v>
      </c>
      <c r="M298" s="34">
        <v>0</v>
      </c>
      <c r="N298" s="34">
        <v>0</v>
      </c>
      <c r="O298" s="34">
        <v>0</v>
      </c>
      <c r="P298" s="34">
        <v>75</v>
      </c>
      <c r="Q298" s="34">
        <v>0</v>
      </c>
      <c r="R298" s="34">
        <v>260</v>
      </c>
      <c r="S298" s="34">
        <v>145</v>
      </c>
      <c r="T298" s="34">
        <v>510</v>
      </c>
    </row>
    <row r="299" spans="1:20" x14ac:dyDescent="0.25">
      <c r="A299" s="34">
        <v>2019</v>
      </c>
      <c r="B299" s="34" t="s">
        <v>40</v>
      </c>
      <c r="C299" s="34" t="s">
        <v>40</v>
      </c>
      <c r="D299" s="34">
        <v>74447017.965532705</v>
      </c>
      <c r="E299" s="34">
        <v>168.01544215628499</v>
      </c>
      <c r="F299" s="34">
        <v>29.031980647257299</v>
      </c>
      <c r="G299" s="34">
        <v>21.245304931985501</v>
      </c>
      <c r="H299" s="34">
        <v>155.89077329614099</v>
      </c>
      <c r="I299" s="34">
        <v>22.7466201927</v>
      </c>
      <c r="J299" s="34">
        <v>332.45919635818501</v>
      </c>
      <c r="K299" s="34">
        <v>202.87194352949101</v>
      </c>
      <c r="L299" s="34">
        <v>537.12418881975202</v>
      </c>
      <c r="M299" s="34">
        <v>0</v>
      </c>
      <c r="N299" s="34">
        <v>0</v>
      </c>
      <c r="O299" s="34">
        <v>0</v>
      </c>
      <c r="P299" s="34">
        <v>110</v>
      </c>
      <c r="Q299" s="34">
        <v>0</v>
      </c>
      <c r="R299" s="34">
        <v>303</v>
      </c>
      <c r="S299" s="34">
        <v>165</v>
      </c>
      <c r="T299" s="34">
        <v>525</v>
      </c>
    </row>
    <row r="300" spans="1:20" x14ac:dyDescent="0.25">
      <c r="A300" s="34">
        <v>2021</v>
      </c>
      <c r="B300" s="34" t="s">
        <v>40</v>
      </c>
      <c r="C300" s="34" t="s">
        <v>21</v>
      </c>
      <c r="D300" s="34">
        <v>186172272.69176</v>
      </c>
      <c r="E300" s="34">
        <v>231.49487830722001</v>
      </c>
      <c r="F300" s="34">
        <v>153.049525784889</v>
      </c>
      <c r="G300" s="34">
        <v>13.994937683960799</v>
      </c>
      <c r="H300" s="34">
        <v>125.196431722277</v>
      </c>
      <c r="I300" s="34">
        <v>27.554159215664502</v>
      </c>
      <c r="J300" s="34">
        <v>311.13262308662701</v>
      </c>
      <c r="K300" s="34">
        <v>177.91892568952301</v>
      </c>
      <c r="L300" s="34">
        <v>527.03624768960594</v>
      </c>
      <c r="M300" s="34">
        <v>0</v>
      </c>
      <c r="N300" s="34">
        <v>0</v>
      </c>
      <c r="O300" s="34">
        <v>0</v>
      </c>
      <c r="P300" s="34">
        <v>75</v>
      </c>
      <c r="Q300" s="34">
        <v>0</v>
      </c>
      <c r="R300" s="34">
        <v>260</v>
      </c>
      <c r="S300" s="34">
        <v>145</v>
      </c>
      <c r="T300" s="34">
        <v>510</v>
      </c>
    </row>
    <row r="301" spans="1:20" x14ac:dyDescent="0.25">
      <c r="A301" s="34">
        <v>2021</v>
      </c>
      <c r="B301" s="34" t="s">
        <v>40</v>
      </c>
      <c r="C301" s="34" t="s">
        <v>40</v>
      </c>
      <c r="D301" s="34">
        <v>75536456.370042294</v>
      </c>
      <c r="E301" s="34">
        <v>165.527649364681</v>
      </c>
      <c r="F301" s="34">
        <v>28.182684314714798</v>
      </c>
      <c r="G301" s="34">
        <v>21.437607268204999</v>
      </c>
      <c r="H301" s="34">
        <v>156.846382203758</v>
      </c>
      <c r="I301" s="34">
        <v>23.1620221052973</v>
      </c>
      <c r="J301" s="34">
        <v>333.11892802932499</v>
      </c>
      <c r="K301" s="34">
        <v>201.18305093383</v>
      </c>
      <c r="L301" s="34">
        <v>538.69669730774899</v>
      </c>
      <c r="M301" s="34">
        <v>0</v>
      </c>
      <c r="N301" s="34">
        <v>0</v>
      </c>
      <c r="O301" s="34">
        <v>0</v>
      </c>
      <c r="P301" s="34">
        <v>110</v>
      </c>
      <c r="Q301" s="34">
        <v>0</v>
      </c>
      <c r="R301" s="34">
        <v>300</v>
      </c>
      <c r="S301" s="34">
        <v>165</v>
      </c>
      <c r="T301" s="34">
        <v>530</v>
      </c>
    </row>
    <row r="302" spans="1:20" x14ac:dyDescent="0.25">
      <c r="A302" s="34">
        <v>2022</v>
      </c>
      <c r="B302" s="34" t="s">
        <v>40</v>
      </c>
      <c r="C302" s="34" t="s">
        <v>21</v>
      </c>
      <c r="D302" s="34">
        <v>187108792.56593099</v>
      </c>
      <c r="E302" s="34">
        <v>230.45641707091599</v>
      </c>
      <c r="F302" s="34">
        <v>149.96755923654601</v>
      </c>
      <c r="G302" s="34">
        <v>14.3912511890496</v>
      </c>
      <c r="H302" s="34">
        <v>124.920460794736</v>
      </c>
      <c r="I302" s="34">
        <v>27.320144253373702</v>
      </c>
      <c r="J302" s="34">
        <v>311.87425104420799</v>
      </c>
      <c r="K302" s="34">
        <v>177.49187250595401</v>
      </c>
      <c r="L302" s="34">
        <v>529.63673320954001</v>
      </c>
      <c r="M302" s="34">
        <v>0</v>
      </c>
      <c r="N302" s="34">
        <v>0</v>
      </c>
      <c r="O302" s="34">
        <v>0</v>
      </c>
      <c r="P302" s="34">
        <v>73</v>
      </c>
      <c r="Q302" s="34">
        <v>0</v>
      </c>
      <c r="R302" s="34">
        <v>265</v>
      </c>
      <c r="S302" s="34">
        <v>145</v>
      </c>
      <c r="T302" s="34">
        <v>518</v>
      </c>
    </row>
    <row r="303" spans="1:20" x14ac:dyDescent="0.25">
      <c r="A303" s="34">
        <v>2022</v>
      </c>
      <c r="B303" s="34" t="s">
        <v>40</v>
      </c>
      <c r="C303" s="34" t="s">
        <v>40</v>
      </c>
      <c r="D303" s="34">
        <v>76582830.684018403</v>
      </c>
      <c r="E303" s="34">
        <v>164.46354762950199</v>
      </c>
      <c r="F303" s="34">
        <v>28.573569858035899</v>
      </c>
      <c r="G303" s="34">
        <v>21.511213916425099</v>
      </c>
      <c r="H303" s="34">
        <v>156.675859381702</v>
      </c>
      <c r="I303" s="34">
        <v>21.430293094416999</v>
      </c>
      <c r="J303" s="34">
        <v>334.77562575447899</v>
      </c>
      <c r="K303" s="34">
        <v>201.62796056057999</v>
      </c>
      <c r="L303" s="34">
        <v>541.83538562019305</v>
      </c>
      <c r="M303" s="34">
        <v>0</v>
      </c>
      <c r="N303" s="34">
        <v>0</v>
      </c>
      <c r="O303" s="34">
        <v>0</v>
      </c>
      <c r="P303" s="34">
        <v>110</v>
      </c>
      <c r="Q303" s="34">
        <v>0</v>
      </c>
      <c r="R303" s="34">
        <v>300</v>
      </c>
      <c r="S303" s="34">
        <v>166</v>
      </c>
      <c r="T303" s="34">
        <v>535</v>
      </c>
    </row>
    <row r="304" spans="1:20" x14ac:dyDescent="0.25">
      <c r="A304" s="34">
        <v>2023</v>
      </c>
      <c r="B304" s="34" t="s">
        <v>40</v>
      </c>
      <c r="C304" s="34" t="s">
        <v>21</v>
      </c>
      <c r="D304" s="34">
        <v>188480916.646763</v>
      </c>
      <c r="E304" s="34">
        <v>230.57964828787701</v>
      </c>
      <c r="F304" s="34">
        <v>147.80911944617301</v>
      </c>
      <c r="G304" s="34">
        <v>14.467490643925601</v>
      </c>
      <c r="H304" s="34">
        <v>124.802852927687</v>
      </c>
      <c r="I304" s="34">
        <v>26.135668159138</v>
      </c>
      <c r="J304" s="34">
        <v>311.32950735126502</v>
      </c>
      <c r="K304" s="34">
        <v>177.74440178069301</v>
      </c>
      <c r="L304" s="34">
        <v>532.41204933863798</v>
      </c>
      <c r="M304" s="34">
        <v>0</v>
      </c>
      <c r="N304" s="34">
        <v>0</v>
      </c>
      <c r="O304" s="34">
        <v>0</v>
      </c>
      <c r="P304" s="34">
        <v>73</v>
      </c>
      <c r="Q304" s="34">
        <v>0</v>
      </c>
      <c r="R304" s="34">
        <v>263</v>
      </c>
      <c r="S304" s="34">
        <v>145</v>
      </c>
      <c r="T304" s="34">
        <v>520</v>
      </c>
    </row>
    <row r="305" spans="1:20" x14ac:dyDescent="0.25">
      <c r="A305" s="34">
        <v>2023</v>
      </c>
      <c r="B305" s="34" t="s">
        <v>40</v>
      </c>
      <c r="C305" s="34" t="s">
        <v>40</v>
      </c>
      <c r="D305" s="34">
        <v>77637235.162800699</v>
      </c>
      <c r="E305" s="34">
        <v>163.872242535087</v>
      </c>
      <c r="F305" s="34">
        <v>28.761937762061699</v>
      </c>
      <c r="G305" s="34">
        <v>20.8587038792584</v>
      </c>
      <c r="H305" s="34">
        <v>157.786721464869</v>
      </c>
      <c r="I305" s="34">
        <v>21.066446707768399</v>
      </c>
      <c r="J305" s="34">
        <v>332.47111415747997</v>
      </c>
      <c r="K305" s="34">
        <v>200.88367867359801</v>
      </c>
      <c r="L305" s="34">
        <v>546.13429209649098</v>
      </c>
      <c r="M305" s="34">
        <v>0</v>
      </c>
      <c r="N305" s="34">
        <v>0</v>
      </c>
      <c r="O305" s="34">
        <v>0</v>
      </c>
      <c r="P305" s="34">
        <v>113</v>
      </c>
      <c r="Q305" s="34">
        <v>0</v>
      </c>
      <c r="R305" s="34">
        <v>300</v>
      </c>
      <c r="S305" s="34">
        <v>165</v>
      </c>
      <c r="T305" s="34">
        <v>540</v>
      </c>
    </row>
    <row r="306" spans="1:20" x14ac:dyDescent="0.25">
      <c r="A306" s="34">
        <v>2015</v>
      </c>
      <c r="B306" s="34" t="s">
        <v>147</v>
      </c>
      <c r="C306" s="34" t="s">
        <v>21</v>
      </c>
      <c r="D306" s="34">
        <v>238379716.44428101</v>
      </c>
      <c r="E306" s="34">
        <v>214.16284319907001</v>
      </c>
      <c r="F306" s="34">
        <v>129.68668687848</v>
      </c>
      <c r="G306" s="34">
        <v>9.4675072445174902</v>
      </c>
      <c r="H306" s="34">
        <v>131.76495643402799</v>
      </c>
      <c r="I306" s="34">
        <v>26.484930188967201</v>
      </c>
      <c r="J306" s="34">
        <v>319.19024165038701</v>
      </c>
      <c r="K306" s="34">
        <v>186.484224017777</v>
      </c>
      <c r="L306" s="34">
        <v>526.43968197541506</v>
      </c>
      <c r="M306" s="34">
        <v>0</v>
      </c>
      <c r="N306" s="34">
        <v>0</v>
      </c>
      <c r="O306" s="34">
        <v>0</v>
      </c>
      <c r="P306" s="34">
        <v>80</v>
      </c>
      <c r="Q306" s="34">
        <v>0</v>
      </c>
      <c r="R306" s="34">
        <v>275</v>
      </c>
      <c r="S306" s="34">
        <v>150</v>
      </c>
      <c r="T306" s="34">
        <v>510</v>
      </c>
    </row>
    <row r="307" spans="1:20" x14ac:dyDescent="0.25">
      <c r="A307" s="34">
        <v>2015</v>
      </c>
      <c r="B307" s="34" t="s">
        <v>147</v>
      </c>
      <c r="C307" s="34" t="s">
        <v>147</v>
      </c>
      <c r="D307" s="34">
        <v>11347434.638911899</v>
      </c>
      <c r="E307" s="34">
        <v>116.858110504886</v>
      </c>
      <c r="F307" s="34">
        <v>40.196409413619101</v>
      </c>
      <c r="G307" s="34">
        <v>127.81681040388</v>
      </c>
      <c r="H307" s="34">
        <v>173.96999919815099</v>
      </c>
      <c r="I307" s="34">
        <v>17.3880848482811</v>
      </c>
      <c r="J307" s="34">
        <v>330.14188737117001</v>
      </c>
      <c r="K307" s="34">
        <v>222.017534222818</v>
      </c>
      <c r="L307" s="34">
        <v>512.43540789960105</v>
      </c>
      <c r="M307" s="34">
        <v>0</v>
      </c>
      <c r="N307" s="34">
        <v>0</v>
      </c>
      <c r="O307" s="34">
        <v>30</v>
      </c>
      <c r="P307" s="34">
        <v>143</v>
      </c>
      <c r="Q307" s="34">
        <v>0</v>
      </c>
      <c r="R307" s="34">
        <v>310</v>
      </c>
      <c r="S307" s="34">
        <v>190</v>
      </c>
      <c r="T307" s="34">
        <v>510</v>
      </c>
    </row>
    <row r="308" spans="1:20" x14ac:dyDescent="0.25">
      <c r="A308" s="34">
        <v>2016</v>
      </c>
      <c r="B308" s="34" t="s">
        <v>147</v>
      </c>
      <c r="C308" s="34" t="s">
        <v>21</v>
      </c>
      <c r="D308" s="34">
        <v>240875644.502314</v>
      </c>
      <c r="E308" s="34">
        <v>215.15701109078501</v>
      </c>
      <c r="F308" s="34">
        <v>127.79888919107201</v>
      </c>
      <c r="G308" s="34">
        <v>9.5785484893292505</v>
      </c>
      <c r="H308" s="34">
        <v>132.09315543954301</v>
      </c>
      <c r="I308" s="34">
        <v>26.641542191306701</v>
      </c>
      <c r="J308" s="34">
        <v>318.383953362152</v>
      </c>
      <c r="K308" s="34">
        <v>186.25382541368799</v>
      </c>
      <c r="L308" s="34">
        <v>527.220475827732</v>
      </c>
      <c r="M308" s="34">
        <v>0</v>
      </c>
      <c r="N308" s="34">
        <v>0</v>
      </c>
      <c r="O308" s="34">
        <v>0</v>
      </c>
      <c r="P308" s="34">
        <v>80</v>
      </c>
      <c r="Q308" s="34">
        <v>0</v>
      </c>
      <c r="R308" s="34">
        <v>274</v>
      </c>
      <c r="S308" s="34">
        <v>150</v>
      </c>
      <c r="T308" s="34">
        <v>510</v>
      </c>
    </row>
    <row r="309" spans="1:20" x14ac:dyDescent="0.25">
      <c r="A309" s="34">
        <v>2016</v>
      </c>
      <c r="B309" s="34" t="s">
        <v>147</v>
      </c>
      <c r="C309" s="34" t="s">
        <v>147</v>
      </c>
      <c r="D309" s="34">
        <v>11811672.082400599</v>
      </c>
      <c r="E309" s="34">
        <v>114.071779262666</v>
      </c>
      <c r="F309" s="34">
        <v>40.538095554540398</v>
      </c>
      <c r="G309" s="34">
        <v>124.62189667</v>
      </c>
      <c r="H309" s="34">
        <v>172.755353921569</v>
      </c>
      <c r="I309" s="34">
        <v>19.973612287690798</v>
      </c>
      <c r="J309" s="34">
        <v>329.18979761034598</v>
      </c>
      <c r="K309" s="34">
        <v>220.13798988577699</v>
      </c>
      <c r="L309" s="34">
        <v>515.15936724266805</v>
      </c>
      <c r="M309" s="34">
        <v>0</v>
      </c>
      <c r="N309" s="34">
        <v>0</v>
      </c>
      <c r="O309" s="34">
        <v>30</v>
      </c>
      <c r="P309" s="34">
        <v>141</v>
      </c>
      <c r="Q309" s="34">
        <v>0</v>
      </c>
      <c r="R309" s="34">
        <v>305</v>
      </c>
      <c r="S309" s="34">
        <v>193</v>
      </c>
      <c r="T309" s="34">
        <v>510</v>
      </c>
    </row>
    <row r="310" spans="1:20" x14ac:dyDescent="0.25">
      <c r="A310" s="34">
        <v>2017</v>
      </c>
      <c r="B310" s="34" t="s">
        <v>147</v>
      </c>
      <c r="C310" s="34" t="s">
        <v>21</v>
      </c>
      <c r="D310" s="34">
        <v>242595891.95066601</v>
      </c>
      <c r="E310" s="34">
        <v>215.997039264943</v>
      </c>
      <c r="F310" s="34">
        <v>126.778370819906</v>
      </c>
      <c r="G310" s="34">
        <v>10.027938403774399</v>
      </c>
      <c r="H310" s="34">
        <v>132.88232395495399</v>
      </c>
      <c r="I310" s="34">
        <v>26.773879374131901</v>
      </c>
      <c r="J310" s="34">
        <v>317.02001669165401</v>
      </c>
      <c r="K310" s="34">
        <v>185.47291413958001</v>
      </c>
      <c r="L310" s="34">
        <v>528.21876433338002</v>
      </c>
      <c r="M310" s="34">
        <v>0</v>
      </c>
      <c r="N310" s="34">
        <v>0</v>
      </c>
      <c r="O310" s="34">
        <v>0</v>
      </c>
      <c r="P310" s="34">
        <v>80</v>
      </c>
      <c r="Q310" s="34">
        <v>0</v>
      </c>
      <c r="R310" s="34">
        <v>270</v>
      </c>
      <c r="S310" s="34">
        <v>150</v>
      </c>
      <c r="T310" s="34">
        <v>510</v>
      </c>
    </row>
    <row r="311" spans="1:20" x14ac:dyDescent="0.25">
      <c r="A311" s="34">
        <v>2017</v>
      </c>
      <c r="B311" s="34" t="s">
        <v>147</v>
      </c>
      <c r="C311" s="34" t="s">
        <v>147</v>
      </c>
      <c r="D311" s="34">
        <v>12319618.4169346</v>
      </c>
      <c r="E311" s="34">
        <v>115.276950483161</v>
      </c>
      <c r="F311" s="34">
        <v>38.5528527261839</v>
      </c>
      <c r="G311" s="34">
        <v>128.048429006882</v>
      </c>
      <c r="H311" s="34">
        <v>171.10062110732599</v>
      </c>
      <c r="I311" s="34">
        <v>15.5935303191907</v>
      </c>
      <c r="J311" s="34">
        <v>331.94478979899401</v>
      </c>
      <c r="K311" s="34">
        <v>222.241775974831</v>
      </c>
      <c r="L311" s="34">
        <v>513.67664497839803</v>
      </c>
      <c r="M311" s="34">
        <v>0</v>
      </c>
      <c r="N311" s="34">
        <v>0</v>
      </c>
      <c r="O311" s="34">
        <v>30</v>
      </c>
      <c r="P311" s="34">
        <v>140</v>
      </c>
      <c r="Q311" s="34">
        <v>0</v>
      </c>
      <c r="R311" s="34">
        <v>305</v>
      </c>
      <c r="S311" s="34">
        <v>193</v>
      </c>
      <c r="T311" s="34">
        <v>510</v>
      </c>
    </row>
    <row r="312" spans="1:20" x14ac:dyDescent="0.25">
      <c r="A312" s="34">
        <v>2018</v>
      </c>
      <c r="B312" s="34" t="s">
        <v>147</v>
      </c>
      <c r="C312" s="34" t="s">
        <v>21</v>
      </c>
      <c r="D312" s="34">
        <v>244990839.47522101</v>
      </c>
      <c r="E312" s="34">
        <v>217.58131344416199</v>
      </c>
      <c r="F312" s="34">
        <v>125.19423127805101</v>
      </c>
      <c r="G312" s="34">
        <v>10.3622500471885</v>
      </c>
      <c r="H312" s="34">
        <v>132.32210562568599</v>
      </c>
      <c r="I312" s="34">
        <v>26.590385072816701</v>
      </c>
      <c r="J312" s="34">
        <v>317.12038069307101</v>
      </c>
      <c r="K312" s="34">
        <v>184.13564249559201</v>
      </c>
      <c r="L312" s="34">
        <v>529.09425315082694</v>
      </c>
      <c r="M312" s="34">
        <v>0</v>
      </c>
      <c r="N312" s="34">
        <v>0</v>
      </c>
      <c r="O312" s="34">
        <v>0</v>
      </c>
      <c r="P312" s="34">
        <v>80</v>
      </c>
      <c r="Q312" s="34">
        <v>0</v>
      </c>
      <c r="R312" s="34">
        <v>270</v>
      </c>
      <c r="S312" s="34">
        <v>150</v>
      </c>
      <c r="T312" s="34">
        <v>515</v>
      </c>
    </row>
    <row r="313" spans="1:20" x14ac:dyDescent="0.25">
      <c r="A313" s="34">
        <v>2018</v>
      </c>
      <c r="B313" s="34" t="s">
        <v>147</v>
      </c>
      <c r="C313" s="34" t="s">
        <v>147</v>
      </c>
      <c r="D313" s="34">
        <v>12341565.267194301</v>
      </c>
      <c r="E313" s="34">
        <v>111.493911445544</v>
      </c>
      <c r="F313" s="34">
        <v>36.746443692876198</v>
      </c>
      <c r="G313" s="34">
        <v>126.30605011061201</v>
      </c>
      <c r="H313" s="34">
        <v>171.903146831443</v>
      </c>
      <c r="I313" s="34">
        <v>15.3669815442138</v>
      </c>
      <c r="J313" s="34">
        <v>336.18847917621599</v>
      </c>
      <c r="K313" s="34">
        <v>220.44711077819201</v>
      </c>
      <c r="L313" s="34">
        <v>515.36007228201095</v>
      </c>
      <c r="M313" s="34">
        <v>0</v>
      </c>
      <c r="N313" s="34">
        <v>0</v>
      </c>
      <c r="O313" s="34">
        <v>30</v>
      </c>
      <c r="P313" s="34">
        <v>141</v>
      </c>
      <c r="Q313" s="34">
        <v>0</v>
      </c>
      <c r="R313" s="34">
        <v>310</v>
      </c>
      <c r="S313" s="34">
        <v>190</v>
      </c>
      <c r="T313" s="34">
        <v>510</v>
      </c>
    </row>
    <row r="314" spans="1:20" x14ac:dyDescent="0.25">
      <c r="A314" s="34">
        <v>2019</v>
      </c>
      <c r="B314" s="34" t="s">
        <v>147</v>
      </c>
      <c r="C314" s="34" t="s">
        <v>21</v>
      </c>
      <c r="D314" s="34">
        <v>246770599.31879601</v>
      </c>
      <c r="E314" s="34">
        <v>218.03475694166099</v>
      </c>
      <c r="F314" s="34">
        <v>122.51118752537499</v>
      </c>
      <c r="G314" s="34">
        <v>10.2611863584314</v>
      </c>
      <c r="H314" s="34">
        <v>132.21754115557999</v>
      </c>
      <c r="I314" s="34">
        <v>27.2082301432776</v>
      </c>
      <c r="J314" s="34">
        <v>315.99879154852499</v>
      </c>
      <c r="K314" s="34">
        <v>183.657883864079</v>
      </c>
      <c r="L314" s="34">
        <v>529.71164650615003</v>
      </c>
      <c r="M314" s="34">
        <v>0</v>
      </c>
      <c r="N314" s="34">
        <v>0</v>
      </c>
      <c r="O314" s="34">
        <v>0</v>
      </c>
      <c r="P314" s="34">
        <v>80</v>
      </c>
      <c r="Q314" s="34">
        <v>0</v>
      </c>
      <c r="R314" s="34">
        <v>270</v>
      </c>
      <c r="S314" s="34">
        <v>150</v>
      </c>
      <c r="T314" s="34">
        <v>515</v>
      </c>
    </row>
    <row r="315" spans="1:20" x14ac:dyDescent="0.25">
      <c r="A315" s="34">
        <v>2019</v>
      </c>
      <c r="B315" s="34" t="s">
        <v>147</v>
      </c>
      <c r="C315" s="34" t="s">
        <v>147</v>
      </c>
      <c r="D315" s="34">
        <v>12816893.8324455</v>
      </c>
      <c r="E315" s="34">
        <v>112.76235048231599</v>
      </c>
      <c r="F315" s="34">
        <v>32.746296654545901</v>
      </c>
      <c r="G315" s="34">
        <v>123.403503113279</v>
      </c>
      <c r="H315" s="34">
        <v>175.27687319545501</v>
      </c>
      <c r="I315" s="34">
        <v>13.338569692143</v>
      </c>
      <c r="J315" s="34">
        <v>329.03913295379698</v>
      </c>
      <c r="K315" s="34">
        <v>220.331326638001</v>
      </c>
      <c r="L315" s="34">
        <v>514.59437406644201</v>
      </c>
      <c r="M315" s="34">
        <v>0</v>
      </c>
      <c r="N315" s="34">
        <v>0</v>
      </c>
      <c r="O315" s="34">
        <v>32</v>
      </c>
      <c r="P315" s="34">
        <v>145</v>
      </c>
      <c r="Q315" s="34">
        <v>0</v>
      </c>
      <c r="R315" s="34">
        <v>306</v>
      </c>
      <c r="S315" s="34">
        <v>192</v>
      </c>
      <c r="T315" s="34">
        <v>510</v>
      </c>
    </row>
    <row r="316" spans="1:20" x14ac:dyDescent="0.25">
      <c r="A316" s="34">
        <v>2021</v>
      </c>
      <c r="B316" s="34" t="s">
        <v>147</v>
      </c>
      <c r="C316" s="34" t="s">
        <v>21</v>
      </c>
      <c r="D316" s="34">
        <v>248854018.24478599</v>
      </c>
      <c r="E316" s="34">
        <v>217.81157927136101</v>
      </c>
      <c r="F316" s="34">
        <v>121.57674833847901</v>
      </c>
      <c r="G316" s="34">
        <v>10.469870541691099</v>
      </c>
      <c r="H316" s="34">
        <v>132.21161154675099</v>
      </c>
      <c r="I316" s="34">
        <v>26.799805216570199</v>
      </c>
      <c r="J316" s="34">
        <v>316.88436384118199</v>
      </c>
      <c r="K316" s="34">
        <v>182.88569097846101</v>
      </c>
      <c r="L316" s="34">
        <v>531.16585086728799</v>
      </c>
      <c r="M316" s="34">
        <v>0</v>
      </c>
      <c r="N316" s="34">
        <v>0</v>
      </c>
      <c r="O316" s="34">
        <v>0</v>
      </c>
      <c r="P316" s="34">
        <v>80</v>
      </c>
      <c r="Q316" s="34">
        <v>0</v>
      </c>
      <c r="R316" s="34">
        <v>270</v>
      </c>
      <c r="S316" s="34">
        <v>150</v>
      </c>
      <c r="T316" s="34">
        <v>520</v>
      </c>
    </row>
    <row r="317" spans="1:20" x14ac:dyDescent="0.25">
      <c r="A317" s="34">
        <v>2021</v>
      </c>
      <c r="B317" s="34" t="s">
        <v>147</v>
      </c>
      <c r="C317" s="34" t="s">
        <v>147</v>
      </c>
      <c r="D317" s="34">
        <v>12854710.8170164</v>
      </c>
      <c r="E317" s="34">
        <v>108.75491274817701</v>
      </c>
      <c r="F317" s="34">
        <v>28.5915264811666</v>
      </c>
      <c r="G317" s="34">
        <v>125.971008538698</v>
      </c>
      <c r="H317" s="34">
        <v>175.370210410049</v>
      </c>
      <c r="I317" s="34">
        <v>16.348737996528499</v>
      </c>
      <c r="J317" s="34">
        <v>328.98006972582999</v>
      </c>
      <c r="K317" s="34">
        <v>218.471380668351</v>
      </c>
      <c r="L317" s="34">
        <v>515.61014073338004</v>
      </c>
      <c r="M317" s="34">
        <v>0</v>
      </c>
      <c r="N317" s="34">
        <v>0</v>
      </c>
      <c r="O317" s="34">
        <v>35</v>
      </c>
      <c r="P317" s="34">
        <v>150</v>
      </c>
      <c r="Q317" s="34">
        <v>0</v>
      </c>
      <c r="R317" s="34">
        <v>306</v>
      </c>
      <c r="S317" s="34">
        <v>190</v>
      </c>
      <c r="T317" s="34">
        <v>510</v>
      </c>
    </row>
    <row r="318" spans="1:20" x14ac:dyDescent="0.25">
      <c r="A318" s="34">
        <v>2022</v>
      </c>
      <c r="B318" s="34" t="s">
        <v>147</v>
      </c>
      <c r="C318" s="34" t="s">
        <v>21</v>
      </c>
      <c r="D318" s="34">
        <v>251019572.57455701</v>
      </c>
      <c r="E318" s="34">
        <v>216.476473947024</v>
      </c>
      <c r="F318" s="34">
        <v>119.01439867047</v>
      </c>
      <c r="G318" s="34">
        <v>10.727170020561999</v>
      </c>
      <c r="H318" s="34">
        <v>132.10415806735401</v>
      </c>
      <c r="I318" s="34">
        <v>26.145187177284399</v>
      </c>
      <c r="J318" s="34">
        <v>318.078640250131</v>
      </c>
      <c r="K318" s="34">
        <v>182.83730226803701</v>
      </c>
      <c r="L318" s="34">
        <v>533.93734242833398</v>
      </c>
      <c r="M318" s="34">
        <v>0</v>
      </c>
      <c r="N318" s="34">
        <v>0</v>
      </c>
      <c r="O318" s="34">
        <v>0</v>
      </c>
      <c r="P318" s="34">
        <v>80</v>
      </c>
      <c r="Q318" s="34">
        <v>0</v>
      </c>
      <c r="R318" s="34">
        <v>270</v>
      </c>
      <c r="S318" s="34">
        <v>150</v>
      </c>
      <c r="T318" s="34">
        <v>525</v>
      </c>
    </row>
    <row r="319" spans="1:20" x14ac:dyDescent="0.25">
      <c r="A319" s="34">
        <v>2022</v>
      </c>
      <c r="B319" s="34" t="s">
        <v>147</v>
      </c>
      <c r="C319" s="34" t="s">
        <v>147</v>
      </c>
      <c r="D319" s="34">
        <v>12672050.6753929</v>
      </c>
      <c r="E319" s="34">
        <v>108.559698159592</v>
      </c>
      <c r="F319" s="34">
        <v>29.478284168475799</v>
      </c>
      <c r="G319" s="34">
        <v>130.00182017645</v>
      </c>
      <c r="H319" s="34">
        <v>174.53119156874999</v>
      </c>
      <c r="I319" s="34">
        <v>14.999782298835999</v>
      </c>
      <c r="J319" s="34">
        <v>327.37521299130702</v>
      </c>
      <c r="K319" s="34">
        <v>217.46981007373401</v>
      </c>
      <c r="L319" s="34">
        <v>518.16820617343205</v>
      </c>
      <c r="M319" s="34">
        <v>0</v>
      </c>
      <c r="N319" s="34">
        <v>0</v>
      </c>
      <c r="O319" s="34">
        <v>35</v>
      </c>
      <c r="P319" s="34">
        <v>150</v>
      </c>
      <c r="Q319" s="34">
        <v>0</v>
      </c>
      <c r="R319" s="34">
        <v>310</v>
      </c>
      <c r="S319" s="34">
        <v>190</v>
      </c>
      <c r="T319" s="34">
        <v>510</v>
      </c>
    </row>
    <row r="320" spans="1:20" x14ac:dyDescent="0.25">
      <c r="A320" s="34">
        <v>2023</v>
      </c>
      <c r="B320" s="34" t="s">
        <v>147</v>
      </c>
      <c r="C320" s="34" t="s">
        <v>21</v>
      </c>
      <c r="D320" s="34">
        <v>253852645.66113499</v>
      </c>
      <c r="E320" s="34">
        <v>216.49782492491599</v>
      </c>
      <c r="F320" s="34">
        <v>117.103711622815</v>
      </c>
      <c r="G320" s="34">
        <v>10.741845494829301</v>
      </c>
      <c r="H320" s="34">
        <v>132.19679955287799</v>
      </c>
      <c r="I320" s="34">
        <v>25.037040378324001</v>
      </c>
      <c r="J320" s="34">
        <v>317.01462196822501</v>
      </c>
      <c r="K320" s="34">
        <v>182.984103456811</v>
      </c>
      <c r="L320" s="34">
        <v>537.00261486473698</v>
      </c>
      <c r="M320" s="34">
        <v>0</v>
      </c>
      <c r="N320" s="34">
        <v>0</v>
      </c>
      <c r="O320" s="34">
        <v>0</v>
      </c>
      <c r="P320" s="34">
        <v>80</v>
      </c>
      <c r="Q320" s="34">
        <v>0</v>
      </c>
      <c r="R320" s="34">
        <v>270</v>
      </c>
      <c r="S320" s="34">
        <v>150</v>
      </c>
      <c r="T320" s="34">
        <v>525</v>
      </c>
    </row>
    <row r="321" spans="1:20" x14ac:dyDescent="0.25">
      <c r="A321" s="34">
        <v>2023</v>
      </c>
      <c r="B321" s="34" t="s">
        <v>147</v>
      </c>
      <c r="C321" s="34" t="s">
        <v>147</v>
      </c>
      <c r="D321" s="34">
        <v>12265506.148428701</v>
      </c>
      <c r="E321" s="34">
        <v>99.784358497505806</v>
      </c>
      <c r="F321" s="34">
        <v>29.767107131829398</v>
      </c>
      <c r="G321" s="34">
        <v>132.029781622397</v>
      </c>
      <c r="H321" s="34">
        <v>180.55297340728399</v>
      </c>
      <c r="I321" s="34">
        <v>16.786623140678699</v>
      </c>
      <c r="J321" s="34">
        <v>327.48819746426102</v>
      </c>
      <c r="K321" s="34">
        <v>215.766261052587</v>
      </c>
      <c r="L321" s="34">
        <v>524.26153237514802</v>
      </c>
      <c r="M321" s="34">
        <v>0</v>
      </c>
      <c r="N321" s="34">
        <v>0</v>
      </c>
      <c r="O321" s="34">
        <v>40</v>
      </c>
      <c r="P321" s="34">
        <v>153</v>
      </c>
      <c r="Q321" s="34">
        <v>0</v>
      </c>
      <c r="R321" s="34">
        <v>310</v>
      </c>
      <c r="S321" s="34">
        <v>193</v>
      </c>
      <c r="T321" s="34">
        <v>515</v>
      </c>
    </row>
    <row r="322" spans="1:20" x14ac:dyDescent="0.25">
      <c r="A322" s="34">
        <v>2015</v>
      </c>
      <c r="B322" s="34" t="s">
        <v>146</v>
      </c>
      <c r="C322" s="34" t="s">
        <v>21</v>
      </c>
      <c r="D322" s="34">
        <v>239577256.21946901</v>
      </c>
      <c r="E322" s="34">
        <v>211.90554253942801</v>
      </c>
      <c r="F322" s="34">
        <v>130.24727141346301</v>
      </c>
      <c r="G322" s="34">
        <v>11.1265093874296</v>
      </c>
      <c r="H322" s="34">
        <v>134.23438779181899</v>
      </c>
      <c r="I322" s="34">
        <v>26.603157600182801</v>
      </c>
      <c r="J322" s="34">
        <v>317.24289236455598</v>
      </c>
      <c r="K322" s="34">
        <v>187.75507074860101</v>
      </c>
      <c r="L322" s="34">
        <v>526.46188411149603</v>
      </c>
      <c r="M322" s="34">
        <v>0</v>
      </c>
      <c r="N322" s="34">
        <v>0</v>
      </c>
      <c r="O322" s="34">
        <v>0</v>
      </c>
      <c r="P322" s="34">
        <v>84</v>
      </c>
      <c r="Q322" s="34">
        <v>0</v>
      </c>
      <c r="R322" s="34">
        <v>274</v>
      </c>
      <c r="S322" s="34">
        <v>150</v>
      </c>
      <c r="T322" s="34">
        <v>510</v>
      </c>
    </row>
    <row r="323" spans="1:20" x14ac:dyDescent="0.25">
      <c r="A323" s="34">
        <v>2015</v>
      </c>
      <c r="B323" s="34" t="s">
        <v>146</v>
      </c>
      <c r="C323" s="34" t="s">
        <v>146</v>
      </c>
      <c r="D323" s="34">
        <v>10149894.8637232</v>
      </c>
      <c r="E323" s="34">
        <v>158.65870218396199</v>
      </c>
      <c r="F323" s="34">
        <v>16.405870223890901</v>
      </c>
      <c r="G323" s="34">
        <v>102.62135892428699</v>
      </c>
      <c r="H323" s="34">
        <v>120.66133157518099</v>
      </c>
      <c r="I323" s="34">
        <v>13.524159808686701</v>
      </c>
      <c r="J323" s="34">
        <v>377.399089203762</v>
      </c>
      <c r="K323" s="34">
        <v>196.21298904791001</v>
      </c>
      <c r="L323" s="34">
        <v>510.25905017673102</v>
      </c>
      <c r="M323" s="34">
        <v>0</v>
      </c>
      <c r="N323" s="34">
        <v>0</v>
      </c>
      <c r="O323" s="34">
        <v>30</v>
      </c>
      <c r="P323" s="34">
        <v>73</v>
      </c>
      <c r="Q323" s="34">
        <v>0</v>
      </c>
      <c r="R323" s="34">
        <v>367</v>
      </c>
      <c r="S323" s="34">
        <v>170</v>
      </c>
      <c r="T323" s="34">
        <v>510</v>
      </c>
    </row>
    <row r="324" spans="1:20" x14ac:dyDescent="0.25">
      <c r="A324" s="34">
        <v>2016</v>
      </c>
      <c r="B324" s="34" t="s">
        <v>146</v>
      </c>
      <c r="C324" s="34" t="s">
        <v>21</v>
      </c>
      <c r="D324" s="34">
        <v>242161507.82226601</v>
      </c>
      <c r="E324" s="34">
        <v>212.59407074222801</v>
      </c>
      <c r="F324" s="34">
        <v>128.38143012468501</v>
      </c>
      <c r="G324" s="34">
        <v>11.1004282414768</v>
      </c>
      <c r="H324" s="34">
        <v>134.58052199633701</v>
      </c>
      <c r="I324" s="34">
        <v>27.026921527499901</v>
      </c>
      <c r="J324" s="34">
        <v>316.33080835228799</v>
      </c>
      <c r="K324" s="34">
        <v>187.36709849426299</v>
      </c>
      <c r="L324" s="34">
        <v>527.30022810324203</v>
      </c>
      <c r="M324" s="34">
        <v>0</v>
      </c>
      <c r="N324" s="34">
        <v>0</v>
      </c>
      <c r="O324" s="34">
        <v>0</v>
      </c>
      <c r="P324" s="34">
        <v>85</v>
      </c>
      <c r="Q324" s="34">
        <v>0</v>
      </c>
      <c r="R324" s="34">
        <v>270</v>
      </c>
      <c r="S324" s="34">
        <v>150</v>
      </c>
      <c r="T324" s="34">
        <v>510</v>
      </c>
    </row>
    <row r="325" spans="1:20" x14ac:dyDescent="0.25">
      <c r="A325" s="34">
        <v>2016</v>
      </c>
      <c r="B325" s="34" t="s">
        <v>146</v>
      </c>
      <c r="C325" s="34" t="s">
        <v>146</v>
      </c>
      <c r="D325" s="34">
        <v>10525808.7624484</v>
      </c>
      <c r="E325" s="34">
        <v>160.68707681765</v>
      </c>
      <c r="F325" s="34">
        <v>16.475864292778201</v>
      </c>
      <c r="G325" s="34">
        <v>103.662873106771</v>
      </c>
      <c r="H325" s="34">
        <v>120.49728817314001</v>
      </c>
      <c r="I325" s="34">
        <v>10.2928276640248</v>
      </c>
      <c r="J325" s="34">
        <v>377.74545178007997</v>
      </c>
      <c r="K325" s="34">
        <v>198.664914639118</v>
      </c>
      <c r="L325" s="34">
        <v>511.85113039330901</v>
      </c>
      <c r="M325" s="34">
        <v>0</v>
      </c>
      <c r="N325" s="34">
        <v>0</v>
      </c>
      <c r="O325" s="34">
        <v>30</v>
      </c>
      <c r="P325" s="34">
        <v>75</v>
      </c>
      <c r="Q325" s="34">
        <v>0</v>
      </c>
      <c r="R325" s="34">
        <v>373</v>
      </c>
      <c r="S325" s="34">
        <v>173</v>
      </c>
      <c r="T325" s="34">
        <v>510</v>
      </c>
    </row>
    <row r="326" spans="1:20" x14ac:dyDescent="0.25">
      <c r="A326" s="34">
        <v>2017</v>
      </c>
      <c r="B326" s="34" t="s">
        <v>146</v>
      </c>
      <c r="C326" s="34" t="s">
        <v>21</v>
      </c>
      <c r="D326" s="34">
        <v>244127957.015717</v>
      </c>
      <c r="E326" s="34">
        <v>213.51301294291</v>
      </c>
      <c r="F326" s="34">
        <v>127.172992194466</v>
      </c>
      <c r="G326" s="34">
        <v>11.624592674079301</v>
      </c>
      <c r="H326" s="34">
        <v>135.28420592154501</v>
      </c>
      <c r="I326" s="34">
        <v>26.875704782325499</v>
      </c>
      <c r="J326" s="34">
        <v>315.08204564761701</v>
      </c>
      <c r="K326" s="34">
        <v>186.67870290040901</v>
      </c>
      <c r="L326" s="34">
        <v>528.07787929604694</v>
      </c>
      <c r="M326" s="34">
        <v>0</v>
      </c>
      <c r="N326" s="34">
        <v>0</v>
      </c>
      <c r="O326" s="34">
        <v>0</v>
      </c>
      <c r="P326" s="34">
        <v>85</v>
      </c>
      <c r="Q326" s="34">
        <v>0</v>
      </c>
      <c r="R326" s="34">
        <v>270</v>
      </c>
      <c r="S326" s="34">
        <v>150</v>
      </c>
      <c r="T326" s="34">
        <v>510</v>
      </c>
    </row>
    <row r="327" spans="1:20" x14ac:dyDescent="0.25">
      <c r="A327" s="34">
        <v>2017</v>
      </c>
      <c r="B327" s="34" t="s">
        <v>146</v>
      </c>
      <c r="C327" s="34" t="s">
        <v>146</v>
      </c>
      <c r="D327" s="34">
        <v>10787553.3518833</v>
      </c>
      <c r="E327" s="34">
        <v>157.18733804297699</v>
      </c>
      <c r="F327" s="34">
        <v>17.0924402923571</v>
      </c>
      <c r="G327" s="34">
        <v>108.676763566151</v>
      </c>
      <c r="H327" s="34">
        <v>122.172601716195</v>
      </c>
      <c r="I327" s="34">
        <v>11.701317719433799</v>
      </c>
      <c r="J327" s="34">
        <v>377.92172442349499</v>
      </c>
      <c r="K327" s="34">
        <v>200.17611842396201</v>
      </c>
      <c r="L327" s="34">
        <v>514.79965247669804</v>
      </c>
      <c r="M327" s="34">
        <v>0</v>
      </c>
      <c r="N327" s="34">
        <v>0</v>
      </c>
      <c r="O327" s="34">
        <v>30</v>
      </c>
      <c r="P327" s="34">
        <v>76</v>
      </c>
      <c r="Q327" s="34">
        <v>0</v>
      </c>
      <c r="R327" s="34">
        <v>369</v>
      </c>
      <c r="S327" s="34">
        <v>175</v>
      </c>
      <c r="T327" s="34">
        <v>510</v>
      </c>
    </row>
    <row r="328" spans="1:20" x14ac:dyDescent="0.25">
      <c r="A328" s="34">
        <v>2018</v>
      </c>
      <c r="B328" s="34" t="s">
        <v>146</v>
      </c>
      <c r="C328" s="34" t="s">
        <v>21</v>
      </c>
      <c r="D328" s="34">
        <v>246422722.81084901</v>
      </c>
      <c r="E328" s="34">
        <v>215.01275174219299</v>
      </c>
      <c r="F328" s="34">
        <v>125.504350835548</v>
      </c>
      <c r="G328" s="34">
        <v>11.4917934165987</v>
      </c>
      <c r="H328" s="34">
        <v>134.73411193879201</v>
      </c>
      <c r="I328" s="34">
        <v>26.6797950885252</v>
      </c>
      <c r="J328" s="34">
        <v>315.433390544009</v>
      </c>
      <c r="K328" s="34">
        <v>185.436724730463</v>
      </c>
      <c r="L328" s="34">
        <v>528.965733395813</v>
      </c>
      <c r="M328" s="34">
        <v>0</v>
      </c>
      <c r="N328" s="34">
        <v>0</v>
      </c>
      <c r="O328" s="34">
        <v>0</v>
      </c>
      <c r="P328" s="34">
        <v>85</v>
      </c>
      <c r="Q328" s="34">
        <v>0</v>
      </c>
      <c r="R328" s="34">
        <v>270</v>
      </c>
      <c r="S328" s="34">
        <v>150</v>
      </c>
      <c r="T328" s="34">
        <v>515</v>
      </c>
    </row>
    <row r="329" spans="1:20" x14ac:dyDescent="0.25">
      <c r="A329" s="34">
        <v>2018</v>
      </c>
      <c r="B329" s="34" t="s">
        <v>146</v>
      </c>
      <c r="C329" s="34" t="s">
        <v>146</v>
      </c>
      <c r="D329" s="34">
        <v>10909681.9315664</v>
      </c>
      <c r="E329" s="34">
        <v>155.587514566376</v>
      </c>
      <c r="F329" s="34">
        <v>18.1329387212878</v>
      </c>
      <c r="G329" s="34">
        <v>116.009951824026</v>
      </c>
      <c r="H329" s="34">
        <v>122.616858452381</v>
      </c>
      <c r="I329" s="34">
        <v>11.874371563640199</v>
      </c>
      <c r="J329" s="34">
        <v>376.79607902429501</v>
      </c>
      <c r="K329" s="34">
        <v>195.824721025982</v>
      </c>
      <c r="L329" s="34">
        <v>516.46041996641202</v>
      </c>
      <c r="M329" s="34">
        <v>0</v>
      </c>
      <c r="N329" s="34">
        <v>0</v>
      </c>
      <c r="O329" s="34">
        <v>30</v>
      </c>
      <c r="P329" s="34">
        <v>80</v>
      </c>
      <c r="Q329" s="34">
        <v>0</v>
      </c>
      <c r="R329" s="34">
        <v>360</v>
      </c>
      <c r="S329" s="34">
        <v>170</v>
      </c>
      <c r="T329" s="34">
        <v>510</v>
      </c>
    </row>
    <row r="330" spans="1:20" x14ac:dyDescent="0.25">
      <c r="A330" s="34">
        <v>2019</v>
      </c>
      <c r="B330" s="34" t="s">
        <v>146</v>
      </c>
      <c r="C330" s="34" t="s">
        <v>21</v>
      </c>
      <c r="D330" s="34">
        <v>248617926.74422801</v>
      </c>
      <c r="E330" s="34">
        <v>215.16011953625301</v>
      </c>
      <c r="F330" s="34">
        <v>122.521027907335</v>
      </c>
      <c r="G330" s="34">
        <v>11.447709375886401</v>
      </c>
      <c r="H330" s="34">
        <v>134.89255899506</v>
      </c>
      <c r="I330" s="34">
        <v>27.249959049596999</v>
      </c>
      <c r="J330" s="34">
        <v>313.94211783206498</v>
      </c>
      <c r="K330" s="34">
        <v>184.94892364634299</v>
      </c>
      <c r="L330" s="34">
        <v>529.54721628649804</v>
      </c>
      <c r="M330" s="34">
        <v>0</v>
      </c>
      <c r="N330" s="34">
        <v>0</v>
      </c>
      <c r="O330" s="34">
        <v>0</v>
      </c>
      <c r="P330" s="34">
        <v>85</v>
      </c>
      <c r="Q330" s="34">
        <v>0</v>
      </c>
      <c r="R330" s="34">
        <v>270</v>
      </c>
      <c r="S330" s="34">
        <v>150</v>
      </c>
      <c r="T330" s="34">
        <v>515</v>
      </c>
    </row>
    <row r="331" spans="1:20" x14ac:dyDescent="0.25">
      <c r="A331" s="34">
        <v>2019</v>
      </c>
      <c r="B331" s="34" t="s">
        <v>146</v>
      </c>
      <c r="C331" s="34" t="s">
        <v>146</v>
      </c>
      <c r="D331" s="34">
        <v>10969566.4070131</v>
      </c>
      <c r="E331" s="34">
        <v>160.18571882510099</v>
      </c>
      <c r="F331" s="34">
        <v>17.406434178273098</v>
      </c>
      <c r="G331" s="34">
        <v>115.56545512436099</v>
      </c>
      <c r="H331" s="34">
        <v>121.900770391347</v>
      </c>
      <c r="I331" s="34">
        <v>10.0570946573383</v>
      </c>
      <c r="J331" s="34">
        <v>377.84833067633701</v>
      </c>
      <c r="K331" s="34">
        <v>197.24675173377</v>
      </c>
      <c r="L331" s="34">
        <v>515.77525468174201</v>
      </c>
      <c r="M331" s="34">
        <v>0</v>
      </c>
      <c r="N331" s="34">
        <v>0</v>
      </c>
      <c r="O331" s="34">
        <v>30</v>
      </c>
      <c r="P331" s="34">
        <v>80</v>
      </c>
      <c r="Q331" s="34">
        <v>0</v>
      </c>
      <c r="R331" s="34">
        <v>365</v>
      </c>
      <c r="S331" s="34">
        <v>165</v>
      </c>
      <c r="T331" s="34">
        <v>510</v>
      </c>
    </row>
    <row r="332" spans="1:20" x14ac:dyDescent="0.25">
      <c r="A332" s="34">
        <v>2021</v>
      </c>
      <c r="B332" s="34" t="s">
        <v>146</v>
      </c>
      <c r="C332" s="34" t="s">
        <v>21</v>
      </c>
      <c r="D332" s="34">
        <v>250866523.028384</v>
      </c>
      <c r="E332" s="34">
        <v>214.577997680793</v>
      </c>
      <c r="F332" s="34">
        <v>121.30363369948699</v>
      </c>
      <c r="G332" s="34">
        <v>11.595411941270999</v>
      </c>
      <c r="H332" s="34">
        <v>134.77700653438501</v>
      </c>
      <c r="I332" s="34">
        <v>26.968443343110199</v>
      </c>
      <c r="J332" s="34">
        <v>315.15280271599602</v>
      </c>
      <c r="K332" s="34">
        <v>184.23750524938399</v>
      </c>
      <c r="L332" s="34">
        <v>531.033881174763</v>
      </c>
      <c r="M332" s="34">
        <v>0</v>
      </c>
      <c r="N332" s="34">
        <v>0</v>
      </c>
      <c r="O332" s="34">
        <v>0</v>
      </c>
      <c r="P332" s="34">
        <v>85</v>
      </c>
      <c r="Q332" s="34">
        <v>0</v>
      </c>
      <c r="R332" s="34">
        <v>270</v>
      </c>
      <c r="S332" s="34">
        <v>150</v>
      </c>
      <c r="T332" s="34">
        <v>520</v>
      </c>
    </row>
    <row r="333" spans="1:20" x14ac:dyDescent="0.25">
      <c r="A333" s="34">
        <v>2021</v>
      </c>
      <c r="B333" s="34" t="s">
        <v>146</v>
      </c>
      <c r="C333" s="34" t="s">
        <v>146</v>
      </c>
      <c r="D333" s="34">
        <v>10842206.033418201</v>
      </c>
      <c r="E333" s="34">
        <v>163.33055036928201</v>
      </c>
      <c r="F333" s="34">
        <v>17.6511437256503</v>
      </c>
      <c r="G333" s="34">
        <v>121.367326912167</v>
      </c>
      <c r="H333" s="34">
        <v>124.02320295045701</v>
      </c>
      <c r="I333" s="34">
        <v>10.506893354033901</v>
      </c>
      <c r="J333" s="34">
        <v>371.29003722014102</v>
      </c>
      <c r="K333" s="34">
        <v>193.79848897328401</v>
      </c>
      <c r="L333" s="34">
        <v>515.77623579249598</v>
      </c>
      <c r="M333" s="34">
        <v>0</v>
      </c>
      <c r="N333" s="34">
        <v>0</v>
      </c>
      <c r="O333" s="34">
        <v>30</v>
      </c>
      <c r="P333" s="34">
        <v>84</v>
      </c>
      <c r="Q333" s="34">
        <v>0</v>
      </c>
      <c r="R333" s="34">
        <v>350</v>
      </c>
      <c r="S333" s="34">
        <v>165</v>
      </c>
      <c r="T333" s="34">
        <v>510</v>
      </c>
    </row>
    <row r="334" spans="1:20" x14ac:dyDescent="0.25">
      <c r="A334" s="34">
        <v>2022</v>
      </c>
      <c r="B334" s="34" t="s">
        <v>146</v>
      </c>
      <c r="C334" s="34" t="s">
        <v>21</v>
      </c>
      <c r="D334" s="34">
        <v>253405212.576132</v>
      </c>
      <c r="E334" s="34">
        <v>213.19689583229601</v>
      </c>
      <c r="F334" s="34">
        <v>118.700448351924</v>
      </c>
      <c r="G334" s="34">
        <v>11.7764409516152</v>
      </c>
      <c r="H334" s="34">
        <v>134.56043287248201</v>
      </c>
      <c r="I334" s="34">
        <v>26.2343337401261</v>
      </c>
      <c r="J334" s="34">
        <v>316.48798422520002</v>
      </c>
      <c r="K334" s="34">
        <v>184.211910164247</v>
      </c>
      <c r="L334" s="34">
        <v>533.83172141813395</v>
      </c>
      <c r="M334" s="34">
        <v>0</v>
      </c>
      <c r="N334" s="34">
        <v>0</v>
      </c>
      <c r="O334" s="34">
        <v>0</v>
      </c>
      <c r="P334" s="34">
        <v>85</v>
      </c>
      <c r="Q334" s="34">
        <v>0</v>
      </c>
      <c r="R334" s="34">
        <v>270</v>
      </c>
      <c r="S334" s="34">
        <v>150</v>
      </c>
      <c r="T334" s="34">
        <v>525</v>
      </c>
    </row>
    <row r="335" spans="1:20" x14ac:dyDescent="0.25">
      <c r="A335" s="34">
        <v>2022</v>
      </c>
      <c r="B335" s="34" t="s">
        <v>146</v>
      </c>
      <c r="C335" s="34" t="s">
        <v>146</v>
      </c>
      <c r="D335" s="34">
        <v>10286410.6738178</v>
      </c>
      <c r="E335" s="34">
        <v>164.323718317105</v>
      </c>
      <c r="F335" s="34">
        <v>16.447082772512299</v>
      </c>
      <c r="G335" s="34">
        <v>131.81544145250501</v>
      </c>
      <c r="H335" s="34">
        <v>123.860726680878</v>
      </c>
      <c r="I335" s="34">
        <v>10.2188019376034</v>
      </c>
      <c r="J335" s="34">
        <v>368.71701990794202</v>
      </c>
      <c r="K335" s="34">
        <v>191.638437149048</v>
      </c>
      <c r="L335" s="34">
        <v>517.11297242455305</v>
      </c>
      <c r="M335" s="34">
        <v>0</v>
      </c>
      <c r="N335" s="34">
        <v>0</v>
      </c>
      <c r="O335" s="34">
        <v>30</v>
      </c>
      <c r="P335" s="34">
        <v>82</v>
      </c>
      <c r="Q335" s="34">
        <v>0</v>
      </c>
      <c r="R335" s="34">
        <v>345</v>
      </c>
      <c r="S335" s="34">
        <v>160</v>
      </c>
      <c r="T335" s="34">
        <v>510</v>
      </c>
    </row>
    <row r="336" spans="1:20" x14ac:dyDescent="0.25">
      <c r="A336" s="34">
        <v>2023</v>
      </c>
      <c r="B336" s="34" t="s">
        <v>146</v>
      </c>
      <c r="C336" s="34" t="s">
        <v>21</v>
      </c>
      <c r="D336" s="34">
        <v>256023784.30009601</v>
      </c>
      <c r="E336" s="34">
        <v>212.98787511208801</v>
      </c>
      <c r="F336" s="34">
        <v>116.97009486949401</v>
      </c>
      <c r="G336" s="34">
        <v>11.6891693978133</v>
      </c>
      <c r="H336" s="34">
        <v>134.86111883548901</v>
      </c>
      <c r="I336" s="34">
        <v>25.346426672924299</v>
      </c>
      <c r="J336" s="34">
        <v>315.69869378984299</v>
      </c>
      <c r="K336" s="34">
        <v>184.129628256594</v>
      </c>
      <c r="L336" s="34">
        <v>536.922065272287</v>
      </c>
      <c r="M336" s="34">
        <v>0</v>
      </c>
      <c r="N336" s="34">
        <v>0</v>
      </c>
      <c r="O336" s="34">
        <v>0</v>
      </c>
      <c r="P336" s="34">
        <v>85</v>
      </c>
      <c r="Q336" s="34">
        <v>0</v>
      </c>
      <c r="R336" s="34">
        <v>270</v>
      </c>
      <c r="S336" s="34">
        <v>150</v>
      </c>
      <c r="T336" s="34">
        <v>525</v>
      </c>
    </row>
    <row r="337" spans="1:20" x14ac:dyDescent="0.25">
      <c r="A337" s="34">
        <v>2023</v>
      </c>
      <c r="B337" s="34" t="s">
        <v>146</v>
      </c>
      <c r="C337" s="34" t="s">
        <v>146</v>
      </c>
      <c r="D337" s="34">
        <v>10094367.509467799</v>
      </c>
      <c r="E337" s="34">
        <v>163.704115384793</v>
      </c>
      <c r="F337" s="34">
        <v>14.371312434541601</v>
      </c>
      <c r="G337" s="34">
        <v>134.08988830535301</v>
      </c>
      <c r="H337" s="34">
        <v>123.378400826199</v>
      </c>
      <c r="I337" s="34">
        <v>7.1651139658575298</v>
      </c>
      <c r="J337" s="34">
        <v>363.116828600048</v>
      </c>
      <c r="K337" s="34">
        <v>193.763199937856</v>
      </c>
      <c r="L337" s="34">
        <v>523.56410928195498</v>
      </c>
      <c r="M337" s="34">
        <v>0</v>
      </c>
      <c r="N337" s="34">
        <v>0</v>
      </c>
      <c r="O337" s="34">
        <v>35</v>
      </c>
      <c r="P337" s="34">
        <v>82</v>
      </c>
      <c r="Q337" s="34">
        <v>0</v>
      </c>
      <c r="R337" s="34">
        <v>340</v>
      </c>
      <c r="S337" s="34">
        <v>165</v>
      </c>
      <c r="T337" s="34">
        <v>510</v>
      </c>
    </row>
  </sheetData>
  <autoFilter ref="A1:T337" xr:uid="{10554814-EB56-F343-AC4F-6D6296950CF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54ECF-0B43-7943-A2F8-318564867BF1}">
  <dimension ref="A1:AQ66"/>
  <sheetViews>
    <sheetView topLeftCell="A30" workbookViewId="0">
      <selection activeCell="Q40" sqref="Q40"/>
    </sheetView>
  </sheetViews>
  <sheetFormatPr defaultColWidth="11.42578125" defaultRowHeight="15" x14ac:dyDescent="0.25"/>
  <cols>
    <col min="1" max="1" width="10.85546875" style="19"/>
    <col min="2" max="2" width="14.28515625" style="17" customWidth="1"/>
    <col min="3" max="3" width="16.140625" style="18" bestFit="1" customWidth="1"/>
    <col min="4" max="4" width="6.42578125" style="18" customWidth="1"/>
    <col min="5" max="5" width="16.140625" style="18" bestFit="1" customWidth="1"/>
    <col min="6" max="6" width="3.5703125" style="18" bestFit="1" customWidth="1"/>
    <col min="7" max="7" width="16.140625" style="18" bestFit="1" customWidth="1"/>
    <col min="8" max="8" width="4.5703125" style="18" bestFit="1" customWidth="1"/>
    <col min="9" max="9" width="16.7109375" style="18" bestFit="1" customWidth="1"/>
    <col min="10" max="13" width="6.42578125" style="18" customWidth="1"/>
    <col min="14" max="21" width="6.42578125" style="19" customWidth="1"/>
    <col min="23" max="23" width="10.85546875" style="19"/>
    <col min="24" max="24" width="12.7109375" style="19" bestFit="1" customWidth="1"/>
    <col min="25" max="30" width="6.7109375" style="19" customWidth="1"/>
  </cols>
  <sheetData>
    <row r="1" spans="1:43" s="23" customFormat="1" x14ac:dyDescent="0.25">
      <c r="A1" s="23" t="s">
        <v>138</v>
      </c>
      <c r="B1" s="24"/>
      <c r="C1" s="25"/>
      <c r="D1" s="25"/>
      <c r="E1" s="25"/>
      <c r="F1" s="25"/>
      <c r="G1" s="25"/>
      <c r="H1" s="25"/>
      <c r="I1" s="25"/>
      <c r="J1" s="25"/>
      <c r="K1" s="25"/>
      <c r="L1" s="25"/>
      <c r="M1" s="25"/>
      <c r="W1" s="23" t="s">
        <v>142</v>
      </c>
      <c r="X1" s="19"/>
      <c r="Y1" s="19"/>
      <c r="Z1" s="19"/>
      <c r="AA1" s="19"/>
      <c r="AB1" s="19"/>
      <c r="AC1" s="19"/>
      <c r="AD1" s="19"/>
    </row>
    <row r="2" spans="1:43" x14ac:dyDescent="0.25">
      <c r="A2" t="s">
        <v>0</v>
      </c>
      <c r="B2" t="s">
        <v>3</v>
      </c>
      <c r="C2" t="s">
        <v>4</v>
      </c>
      <c r="D2"/>
      <c r="E2" t="s">
        <v>5</v>
      </c>
      <c r="F2"/>
      <c r="G2" t="s">
        <v>6</v>
      </c>
      <c r="H2"/>
      <c r="I2" s="16" t="s">
        <v>7</v>
      </c>
      <c r="J2" t="s">
        <v>8</v>
      </c>
      <c r="K2" t="s">
        <v>9</v>
      </c>
      <c r="L2" t="s">
        <v>10</v>
      </c>
      <c r="M2" t="s">
        <v>11</v>
      </c>
      <c r="N2" t="s">
        <v>12</v>
      </c>
      <c r="O2" t="s">
        <v>13</v>
      </c>
      <c r="P2" t="s">
        <v>14</v>
      </c>
      <c r="Q2" t="s">
        <v>15</v>
      </c>
      <c r="R2" t="s">
        <v>16</v>
      </c>
      <c r="S2" t="s">
        <v>17</v>
      </c>
      <c r="T2" t="s">
        <v>18</v>
      </c>
      <c r="U2" t="s">
        <v>19</v>
      </c>
      <c r="W2" t="s">
        <v>0</v>
      </c>
      <c r="X2" s="19" t="s">
        <v>3</v>
      </c>
      <c r="Y2" s="19" t="s">
        <v>4</v>
      </c>
      <c r="AA2" s="19" t="s">
        <v>5</v>
      </c>
      <c r="AC2" s="19" t="s">
        <v>6</v>
      </c>
      <c r="AE2" t="s">
        <v>7</v>
      </c>
      <c r="AF2" t="s">
        <v>8</v>
      </c>
      <c r="AG2" t="s">
        <v>9</v>
      </c>
      <c r="AH2" t="s">
        <v>10</v>
      </c>
      <c r="AI2" t="s">
        <v>11</v>
      </c>
      <c r="AJ2" t="s">
        <v>12</v>
      </c>
      <c r="AK2" t="s">
        <v>13</v>
      </c>
      <c r="AL2" t="s">
        <v>14</v>
      </c>
      <c r="AM2" t="s">
        <v>15</v>
      </c>
      <c r="AN2" t="s">
        <v>16</v>
      </c>
      <c r="AO2" t="s">
        <v>17</v>
      </c>
      <c r="AP2" t="s">
        <v>18</v>
      </c>
      <c r="AQ2" t="s">
        <v>19</v>
      </c>
    </row>
    <row r="3" spans="1:43" x14ac:dyDescent="0.25">
      <c r="A3">
        <v>2015</v>
      </c>
      <c r="B3" s="17">
        <v>31151415.716916401</v>
      </c>
      <c r="C3" s="29">
        <v>359.05448528822501</v>
      </c>
      <c r="D3" s="16">
        <f>C3/60</f>
        <v>5.9842414214704167</v>
      </c>
      <c r="E3">
        <v>264.44609964852901</v>
      </c>
      <c r="F3" s="36">
        <f>E3/60</f>
        <v>4.4074349941421502</v>
      </c>
      <c r="G3">
        <v>4.25914180585543</v>
      </c>
      <c r="H3" s="31">
        <f>G3/60</f>
        <v>7.0985696764257172E-2</v>
      </c>
      <c r="I3" s="16">
        <v>102.321959969373</v>
      </c>
      <c r="J3">
        <v>5.1149806087016101</v>
      </c>
      <c r="K3">
        <v>254.858755152432</v>
      </c>
      <c r="L3">
        <v>166.537105419488</v>
      </c>
      <c r="M3">
        <v>497.91115823813999</v>
      </c>
      <c r="N3">
        <v>480</v>
      </c>
      <c r="O3">
        <v>184</v>
      </c>
      <c r="P3">
        <v>0</v>
      </c>
      <c r="Q3">
        <v>55</v>
      </c>
      <c r="R3">
        <v>0</v>
      </c>
      <c r="S3">
        <v>210</v>
      </c>
      <c r="T3">
        <v>135</v>
      </c>
      <c r="U3">
        <v>480</v>
      </c>
      <c r="W3">
        <v>2015</v>
      </c>
      <c r="X3" s="32">
        <v>2509378.49168575</v>
      </c>
      <c r="Y3" s="18">
        <v>261.80826877219602</v>
      </c>
      <c r="Z3" s="33">
        <f>Y3/60</f>
        <v>4.3634711462032669</v>
      </c>
      <c r="AA3" s="18">
        <v>374.99758556921398</v>
      </c>
      <c r="AB3" s="35">
        <f>AA3/60</f>
        <v>6.2499597594868996</v>
      </c>
      <c r="AC3" s="18">
        <v>63.173922892176499</v>
      </c>
      <c r="AD3" s="33">
        <f>AC3/60</f>
        <v>1.0528987148696083</v>
      </c>
      <c r="AE3" s="16">
        <v>114.694253069212</v>
      </c>
      <c r="AF3" s="16">
        <v>3.1759432616682299</v>
      </c>
      <c r="AG3" s="16">
        <v>258.156669688016</v>
      </c>
      <c r="AH3" s="16">
        <v>180.00270033241301</v>
      </c>
      <c r="AI3" s="16">
        <v>489.485068025499</v>
      </c>
      <c r="AJ3">
        <v>120</v>
      </c>
      <c r="AK3">
        <v>323</v>
      </c>
      <c r="AL3">
        <v>15</v>
      </c>
      <c r="AM3">
        <v>65</v>
      </c>
      <c r="AN3">
        <v>0</v>
      </c>
      <c r="AO3">
        <v>210</v>
      </c>
      <c r="AP3">
        <v>149</v>
      </c>
      <c r="AQ3">
        <v>495</v>
      </c>
    </row>
    <row r="4" spans="1:43" x14ac:dyDescent="0.25">
      <c r="A4">
        <v>2016</v>
      </c>
      <c r="B4" s="17">
        <v>31064331.456080299</v>
      </c>
      <c r="C4" s="29">
        <v>362.29584773995401</v>
      </c>
      <c r="D4" s="16">
        <f t="shared" ref="D4:D10" si="0">C4/60</f>
        <v>6.0382641289992334</v>
      </c>
      <c r="E4">
        <v>264.701276486702</v>
      </c>
      <c r="F4" s="36">
        <f t="shared" ref="F4:F10" si="1">E4/60</f>
        <v>4.4116879414450336</v>
      </c>
      <c r="G4">
        <v>3.6711241986545402</v>
      </c>
      <c r="H4" s="31">
        <f t="shared" ref="H4:H10" si="2">G4/60</f>
        <v>6.1185403310909006E-2</v>
      </c>
      <c r="I4" s="16">
        <v>101.032563519894</v>
      </c>
      <c r="J4">
        <v>4.79311671151914</v>
      </c>
      <c r="K4">
        <v>255.509742502493</v>
      </c>
      <c r="L4">
        <v>166.888729026893</v>
      </c>
      <c r="M4">
        <v>497.53322134708901</v>
      </c>
      <c r="N4">
        <v>480</v>
      </c>
      <c r="O4">
        <v>180</v>
      </c>
      <c r="P4">
        <v>0</v>
      </c>
      <c r="Q4">
        <v>50</v>
      </c>
      <c r="R4">
        <v>0</v>
      </c>
      <c r="S4">
        <v>210</v>
      </c>
      <c r="T4">
        <v>135</v>
      </c>
      <c r="U4">
        <v>480</v>
      </c>
      <c r="W4">
        <v>2016</v>
      </c>
      <c r="X4" s="32">
        <v>2604635.3760977099</v>
      </c>
      <c r="Y4" s="18">
        <v>266.09857766109701</v>
      </c>
      <c r="Z4" s="33">
        <f t="shared" ref="Z4:Z10" si="3">Y4/60</f>
        <v>4.4349762943516167</v>
      </c>
      <c r="AA4" s="18">
        <v>387.57902005909102</v>
      </c>
      <c r="AB4" s="35">
        <f t="shared" ref="AB4:AB10" si="4">AA4/60</f>
        <v>6.4596503343181837</v>
      </c>
      <c r="AC4" s="18">
        <v>60.6219898407739</v>
      </c>
      <c r="AD4" s="33">
        <f t="shared" ref="AD4:AD10" si="5">AC4/60</f>
        <v>1.0103664973462316</v>
      </c>
      <c r="AE4" s="16">
        <v>118.163375267847</v>
      </c>
      <c r="AF4" s="16">
        <v>2.2846237797283799</v>
      </c>
      <c r="AG4" s="16">
        <v>261.76939832553199</v>
      </c>
      <c r="AH4" s="16">
        <v>179.56900536289601</v>
      </c>
      <c r="AI4" s="16">
        <v>489.20772807974498</v>
      </c>
      <c r="AJ4">
        <v>125</v>
      </c>
      <c r="AK4">
        <v>340</v>
      </c>
      <c r="AL4">
        <v>15</v>
      </c>
      <c r="AM4">
        <v>70</v>
      </c>
      <c r="AN4">
        <v>0</v>
      </c>
      <c r="AO4">
        <v>210</v>
      </c>
      <c r="AP4">
        <v>145</v>
      </c>
      <c r="AQ4">
        <v>489</v>
      </c>
    </row>
    <row r="5" spans="1:43" x14ac:dyDescent="0.25">
      <c r="A5">
        <v>2017</v>
      </c>
      <c r="B5" s="17">
        <v>31045038.817996301</v>
      </c>
      <c r="C5" s="29">
        <v>363.38273424288099</v>
      </c>
      <c r="D5" s="16">
        <f t="shared" si="0"/>
        <v>6.0563789040480165</v>
      </c>
      <c r="E5">
        <v>265.37766700856702</v>
      </c>
      <c r="F5" s="36">
        <f t="shared" si="1"/>
        <v>4.42296111680945</v>
      </c>
      <c r="G5">
        <v>3.99401884193002</v>
      </c>
      <c r="H5" s="31">
        <f t="shared" si="2"/>
        <v>6.6566980698833669E-2</v>
      </c>
      <c r="I5" s="16">
        <v>103.17689521375701</v>
      </c>
      <c r="J5">
        <v>4.5844896991633499</v>
      </c>
      <c r="K5">
        <v>253.303248359441</v>
      </c>
      <c r="L5">
        <v>166.35988298252099</v>
      </c>
      <c r="M5">
        <v>498.310415046017</v>
      </c>
      <c r="N5">
        <v>480</v>
      </c>
      <c r="O5">
        <v>180</v>
      </c>
      <c r="P5">
        <v>0</v>
      </c>
      <c r="Q5">
        <v>55</v>
      </c>
      <c r="R5">
        <v>0</v>
      </c>
      <c r="S5">
        <v>210</v>
      </c>
      <c r="T5">
        <v>135</v>
      </c>
      <c r="U5">
        <v>483</v>
      </c>
      <c r="W5">
        <v>2017</v>
      </c>
      <c r="X5" s="32">
        <v>2696663.1677444698</v>
      </c>
      <c r="Y5" s="18">
        <v>273.81843882465398</v>
      </c>
      <c r="Z5" s="33">
        <f t="shared" si="3"/>
        <v>4.5636406470775661</v>
      </c>
      <c r="AA5" s="18">
        <v>382.32869562357598</v>
      </c>
      <c r="AB5" s="35">
        <f t="shared" si="4"/>
        <v>6.3721449270595993</v>
      </c>
      <c r="AC5" s="18">
        <v>59.093633277156599</v>
      </c>
      <c r="AD5" s="33">
        <f t="shared" si="5"/>
        <v>0.98489388795261001</v>
      </c>
      <c r="AE5" s="16">
        <v>119.38149678971099</v>
      </c>
      <c r="AF5" s="16">
        <v>2.11222841868726</v>
      </c>
      <c r="AG5" s="16">
        <v>255.782686347761</v>
      </c>
      <c r="AH5" s="16">
        <v>178.68850349698201</v>
      </c>
      <c r="AI5" s="16">
        <v>485.30700503779798</v>
      </c>
      <c r="AJ5">
        <v>210</v>
      </c>
      <c r="AK5">
        <v>315</v>
      </c>
      <c r="AL5">
        <v>15</v>
      </c>
      <c r="AM5">
        <v>70</v>
      </c>
      <c r="AN5">
        <v>0</v>
      </c>
      <c r="AO5">
        <v>212</v>
      </c>
      <c r="AP5">
        <v>135</v>
      </c>
      <c r="AQ5">
        <v>480</v>
      </c>
    </row>
    <row r="6" spans="1:43" x14ac:dyDescent="0.25">
      <c r="A6">
        <v>2018</v>
      </c>
      <c r="B6" s="17">
        <v>30919523.393050499</v>
      </c>
      <c r="C6" s="29">
        <v>367.18498009753</v>
      </c>
      <c r="D6" s="16">
        <f t="shared" si="0"/>
        <v>6.119749668292167</v>
      </c>
      <c r="E6">
        <v>262.91548012633001</v>
      </c>
      <c r="F6" s="36">
        <f t="shared" si="1"/>
        <v>4.3819246687721671</v>
      </c>
      <c r="G6">
        <v>3.8284702408673801</v>
      </c>
      <c r="H6" s="31">
        <f t="shared" si="2"/>
        <v>6.3807837347789664E-2</v>
      </c>
      <c r="I6" s="16">
        <v>103.210561365323</v>
      </c>
      <c r="J6">
        <v>4.8842097511406797</v>
      </c>
      <c r="K6">
        <v>252.15532068222399</v>
      </c>
      <c r="L6">
        <v>166.96247637853801</v>
      </c>
      <c r="M6">
        <v>498.16439836784599</v>
      </c>
      <c r="N6">
        <v>480</v>
      </c>
      <c r="O6">
        <v>180</v>
      </c>
      <c r="P6">
        <v>0</v>
      </c>
      <c r="Q6">
        <v>55</v>
      </c>
      <c r="R6">
        <v>0</v>
      </c>
      <c r="S6">
        <v>208</v>
      </c>
      <c r="T6">
        <v>135</v>
      </c>
      <c r="U6">
        <v>480</v>
      </c>
      <c r="W6">
        <v>2018</v>
      </c>
      <c r="X6" s="32">
        <v>2661930.7222147901</v>
      </c>
      <c r="Y6" s="18">
        <v>271.762760668466</v>
      </c>
      <c r="Z6" s="33">
        <f t="shared" si="3"/>
        <v>4.5293793444744335</v>
      </c>
      <c r="AA6" s="18">
        <v>387.68688485611801</v>
      </c>
      <c r="AB6" s="35">
        <f t="shared" si="4"/>
        <v>6.4614480809353001</v>
      </c>
      <c r="AC6" s="18">
        <v>59.299325365319298</v>
      </c>
      <c r="AD6" s="33">
        <f t="shared" si="5"/>
        <v>0.98832208942198829</v>
      </c>
      <c r="AE6" s="16">
        <v>124.63005512037</v>
      </c>
      <c r="AF6" s="16">
        <v>1.59986818965327</v>
      </c>
      <c r="AG6" s="16">
        <v>249.14465875286999</v>
      </c>
      <c r="AH6" s="16">
        <v>171.11254585266801</v>
      </c>
      <c r="AI6" s="16">
        <v>493.50560573620697</v>
      </c>
      <c r="AJ6">
        <v>265</v>
      </c>
      <c r="AK6">
        <v>325</v>
      </c>
      <c r="AL6">
        <v>20</v>
      </c>
      <c r="AM6">
        <v>77</v>
      </c>
      <c r="AN6">
        <v>0</v>
      </c>
      <c r="AO6">
        <v>214</v>
      </c>
      <c r="AP6">
        <v>135</v>
      </c>
      <c r="AQ6">
        <v>495</v>
      </c>
    </row>
    <row r="7" spans="1:43" x14ac:dyDescent="0.25">
      <c r="A7">
        <v>2019</v>
      </c>
      <c r="B7" s="17">
        <v>30910579.120149702</v>
      </c>
      <c r="C7" s="29">
        <v>370.86512398033699</v>
      </c>
      <c r="D7" s="16">
        <f t="shared" si="0"/>
        <v>6.1810853996722832</v>
      </c>
      <c r="E7">
        <v>260.42236097899797</v>
      </c>
      <c r="F7" s="36">
        <f t="shared" si="1"/>
        <v>4.3403726829832996</v>
      </c>
      <c r="G7">
        <v>4.2802112181561398</v>
      </c>
      <c r="H7" s="31">
        <f t="shared" si="2"/>
        <v>7.1336853635935657E-2</v>
      </c>
      <c r="I7" s="16">
        <v>102.991469637679</v>
      </c>
      <c r="J7">
        <v>4.5867121850673698</v>
      </c>
      <c r="K7">
        <v>248.407167647926</v>
      </c>
      <c r="L7">
        <v>167.28774350277001</v>
      </c>
      <c r="M7">
        <v>498.50298411490701</v>
      </c>
      <c r="N7">
        <v>480</v>
      </c>
      <c r="O7">
        <v>175</v>
      </c>
      <c r="P7">
        <v>0</v>
      </c>
      <c r="Q7">
        <v>55</v>
      </c>
      <c r="R7">
        <v>0</v>
      </c>
      <c r="S7">
        <v>205</v>
      </c>
      <c r="T7">
        <v>135</v>
      </c>
      <c r="U7">
        <v>480</v>
      </c>
      <c r="W7">
        <v>2019</v>
      </c>
      <c r="X7" s="32">
        <v>2643019.12851262</v>
      </c>
      <c r="Y7" s="18">
        <v>260.56533112214498</v>
      </c>
      <c r="Z7" s="33">
        <f t="shared" si="3"/>
        <v>4.3427555187024165</v>
      </c>
      <c r="AA7" s="18">
        <v>398.7581789889</v>
      </c>
      <c r="AB7" s="35">
        <f t="shared" si="4"/>
        <v>6.645969649815</v>
      </c>
      <c r="AC7" s="18">
        <v>56.405252059111199</v>
      </c>
      <c r="AD7" s="33">
        <f t="shared" si="5"/>
        <v>0.94008753431851999</v>
      </c>
      <c r="AE7" s="16">
        <v>124.692196123051</v>
      </c>
      <c r="AF7" s="16">
        <v>2.1307646718429001</v>
      </c>
      <c r="AG7" s="16">
        <v>254.18632932900701</v>
      </c>
      <c r="AH7" s="16">
        <v>178.596157412596</v>
      </c>
      <c r="AI7" s="16">
        <v>486.20082271728501</v>
      </c>
      <c r="AJ7">
        <v>180</v>
      </c>
      <c r="AK7">
        <v>354</v>
      </c>
      <c r="AL7">
        <v>20</v>
      </c>
      <c r="AM7">
        <v>81</v>
      </c>
      <c r="AN7">
        <v>0</v>
      </c>
      <c r="AO7">
        <v>215</v>
      </c>
      <c r="AP7">
        <v>140</v>
      </c>
      <c r="AQ7">
        <v>480</v>
      </c>
    </row>
    <row r="8" spans="1:43" x14ac:dyDescent="0.25">
      <c r="A8">
        <v>2021</v>
      </c>
      <c r="B8" s="17">
        <v>30632562.3572179</v>
      </c>
      <c r="C8" s="29">
        <v>370.782614639955</v>
      </c>
      <c r="D8" s="16">
        <f t="shared" si="0"/>
        <v>6.1797102439992502</v>
      </c>
      <c r="E8">
        <v>263.86286465964901</v>
      </c>
      <c r="F8" s="36">
        <f t="shared" si="1"/>
        <v>4.3977144109941504</v>
      </c>
      <c r="G8">
        <v>3.85381073072592</v>
      </c>
      <c r="H8" s="31">
        <f t="shared" si="2"/>
        <v>6.4230178845432001E-2</v>
      </c>
      <c r="I8" s="16">
        <v>103.19031489856</v>
      </c>
      <c r="J8">
        <v>4.3661936101033101</v>
      </c>
      <c r="K8">
        <v>246.78876725523401</v>
      </c>
      <c r="L8">
        <v>167.40617245902899</v>
      </c>
      <c r="M8">
        <v>498.807578469992</v>
      </c>
      <c r="N8">
        <v>480</v>
      </c>
      <c r="O8">
        <v>175</v>
      </c>
      <c r="P8">
        <v>0</v>
      </c>
      <c r="Q8">
        <v>60</v>
      </c>
      <c r="R8">
        <v>0</v>
      </c>
      <c r="S8">
        <v>200</v>
      </c>
      <c r="T8">
        <v>135</v>
      </c>
      <c r="U8">
        <v>483</v>
      </c>
      <c r="W8">
        <v>2021</v>
      </c>
      <c r="X8" s="32">
        <v>2573805.24069307</v>
      </c>
      <c r="Y8" s="18">
        <v>250.924099068712</v>
      </c>
      <c r="Z8" s="33">
        <f t="shared" si="3"/>
        <v>4.1820683178118667</v>
      </c>
      <c r="AA8" s="18">
        <v>426.99147800611399</v>
      </c>
      <c r="AB8" s="35">
        <f t="shared" si="4"/>
        <v>7.1165246334352332</v>
      </c>
      <c r="AC8" s="18">
        <v>59.8678093667016</v>
      </c>
      <c r="AD8" s="33">
        <f t="shared" si="5"/>
        <v>0.99779682277836002</v>
      </c>
      <c r="AE8" s="16">
        <v>124.072902467327</v>
      </c>
      <c r="AF8" s="16">
        <v>1.98628173936071</v>
      </c>
      <c r="AG8" s="16">
        <v>257.29941937160498</v>
      </c>
      <c r="AH8" s="16">
        <v>175.766606162247</v>
      </c>
      <c r="AI8" s="16">
        <v>486.04390417317501</v>
      </c>
      <c r="AJ8">
        <v>130</v>
      </c>
      <c r="AK8">
        <v>375</v>
      </c>
      <c r="AL8">
        <v>20</v>
      </c>
      <c r="AM8">
        <v>81</v>
      </c>
      <c r="AN8">
        <v>0</v>
      </c>
      <c r="AO8">
        <v>223</v>
      </c>
      <c r="AP8">
        <v>140</v>
      </c>
      <c r="AQ8">
        <v>480</v>
      </c>
    </row>
    <row r="9" spans="1:43" x14ac:dyDescent="0.25">
      <c r="A9">
        <v>2022</v>
      </c>
      <c r="B9" s="17">
        <v>30803084.8881201</v>
      </c>
      <c r="C9" s="29">
        <v>368.93013431639599</v>
      </c>
      <c r="D9" s="16">
        <f t="shared" si="0"/>
        <v>6.1488355719399328</v>
      </c>
      <c r="E9">
        <v>267.16115006637699</v>
      </c>
      <c r="F9" s="36">
        <f t="shared" si="1"/>
        <v>4.4526858344396167</v>
      </c>
      <c r="G9">
        <v>3.6263313341741701</v>
      </c>
      <c r="H9" s="31">
        <f t="shared" si="2"/>
        <v>6.0438855569569502E-2</v>
      </c>
      <c r="I9" s="16">
        <v>103.693543089588</v>
      </c>
      <c r="J9">
        <v>4.4768481189641101</v>
      </c>
      <c r="K9">
        <v>246.06179838280099</v>
      </c>
      <c r="L9">
        <v>168.518068260901</v>
      </c>
      <c r="M9">
        <v>502.99025069390302</v>
      </c>
      <c r="N9">
        <v>480</v>
      </c>
      <c r="O9">
        <v>180</v>
      </c>
      <c r="P9">
        <v>0</v>
      </c>
      <c r="Q9">
        <v>60</v>
      </c>
      <c r="R9">
        <v>0</v>
      </c>
      <c r="S9">
        <v>200</v>
      </c>
      <c r="T9">
        <v>135</v>
      </c>
      <c r="U9">
        <v>493</v>
      </c>
      <c r="W9">
        <v>2022</v>
      </c>
      <c r="X9" s="32">
        <v>2421753.9811238102</v>
      </c>
      <c r="Y9" s="18">
        <v>247.68350701901201</v>
      </c>
      <c r="Z9" s="33">
        <f t="shared" si="3"/>
        <v>4.1280584503168667</v>
      </c>
      <c r="AA9" s="18">
        <v>427.660997460337</v>
      </c>
      <c r="AB9" s="35">
        <f t="shared" si="4"/>
        <v>7.1276832910056163</v>
      </c>
      <c r="AC9" s="18">
        <v>66.709308883171204</v>
      </c>
      <c r="AD9" s="33">
        <f t="shared" si="5"/>
        <v>1.11182181471952</v>
      </c>
      <c r="AE9" s="16">
        <v>120.988494694366</v>
      </c>
      <c r="AF9" s="16">
        <v>3.2710148910080501</v>
      </c>
      <c r="AG9" s="16">
        <v>259.52818848437198</v>
      </c>
      <c r="AH9" s="16">
        <v>175.61075522435399</v>
      </c>
      <c r="AI9" s="16">
        <v>483.92405938436599</v>
      </c>
      <c r="AJ9">
        <v>135</v>
      </c>
      <c r="AK9">
        <v>375</v>
      </c>
      <c r="AL9">
        <v>20</v>
      </c>
      <c r="AM9">
        <v>80</v>
      </c>
      <c r="AN9">
        <v>0</v>
      </c>
      <c r="AO9">
        <v>215</v>
      </c>
      <c r="AP9">
        <v>135</v>
      </c>
      <c r="AQ9">
        <v>480</v>
      </c>
    </row>
    <row r="10" spans="1:43" x14ac:dyDescent="0.25">
      <c r="A10">
        <v>2023</v>
      </c>
      <c r="B10" s="17">
        <v>30974308.6074345</v>
      </c>
      <c r="C10" s="29">
        <v>362.43289361317102</v>
      </c>
      <c r="D10" s="16">
        <f t="shared" si="0"/>
        <v>6.0405482268861839</v>
      </c>
      <c r="E10">
        <v>271.47214606597697</v>
      </c>
      <c r="F10" s="36">
        <f t="shared" si="1"/>
        <v>4.5245357677662827</v>
      </c>
      <c r="G10">
        <v>2.9558595543621999</v>
      </c>
      <c r="H10" s="31">
        <f t="shared" si="2"/>
        <v>4.9264325906036667E-2</v>
      </c>
      <c r="I10" s="16">
        <v>104.099771356131</v>
      </c>
      <c r="J10">
        <v>3.9934152659145501</v>
      </c>
      <c r="K10">
        <v>248.92941439614199</v>
      </c>
      <c r="L10">
        <v>170.89383022067</v>
      </c>
      <c r="M10">
        <v>507.02967112104398</v>
      </c>
      <c r="N10">
        <v>471</v>
      </c>
      <c r="O10">
        <v>185</v>
      </c>
      <c r="P10">
        <v>0</v>
      </c>
      <c r="Q10">
        <v>60</v>
      </c>
      <c r="R10">
        <v>0</v>
      </c>
      <c r="S10">
        <v>205</v>
      </c>
      <c r="T10">
        <v>135</v>
      </c>
      <c r="U10">
        <v>495</v>
      </c>
      <c r="W10">
        <v>2023</v>
      </c>
      <c r="X10" s="32">
        <v>2432767.4989530002</v>
      </c>
      <c r="Y10" s="18">
        <v>249.59038233548199</v>
      </c>
      <c r="Z10" s="33">
        <f t="shared" si="3"/>
        <v>4.1598397055913665</v>
      </c>
      <c r="AA10" s="18">
        <v>431.76055286206599</v>
      </c>
      <c r="AB10" s="35">
        <f t="shared" si="4"/>
        <v>7.1960092143677663</v>
      </c>
      <c r="AC10" s="18">
        <v>71.660044413854806</v>
      </c>
      <c r="AD10" s="33">
        <f t="shared" si="5"/>
        <v>1.1943340735642467</v>
      </c>
      <c r="AE10" s="16">
        <v>120.453821000687</v>
      </c>
      <c r="AF10" s="16">
        <v>3.8424868278238802</v>
      </c>
      <c r="AG10" s="16">
        <v>252.19484583015301</v>
      </c>
      <c r="AH10" s="16">
        <v>176.239822328185</v>
      </c>
      <c r="AI10" s="16">
        <v>482.98696866244899</v>
      </c>
      <c r="AJ10">
        <v>130</v>
      </c>
      <c r="AK10">
        <v>380</v>
      </c>
      <c r="AL10">
        <v>20</v>
      </c>
      <c r="AM10">
        <v>80</v>
      </c>
      <c r="AN10">
        <v>0</v>
      </c>
      <c r="AO10">
        <v>215</v>
      </c>
      <c r="AP10">
        <v>150</v>
      </c>
      <c r="AQ10">
        <v>480</v>
      </c>
    </row>
    <row r="11" spans="1:43" x14ac:dyDescent="0.25">
      <c r="A11" s="22"/>
      <c r="B11" s="20"/>
      <c r="C11" s="21"/>
      <c r="D11" s="21"/>
      <c r="E11" s="21"/>
      <c r="F11" s="21"/>
      <c r="G11" s="21"/>
      <c r="H11" s="21"/>
      <c r="I11" s="21"/>
      <c r="J11" s="21"/>
      <c r="K11" s="21"/>
      <c r="L11" s="21"/>
      <c r="M11" s="21"/>
      <c r="N11" s="22"/>
      <c r="O11" s="22"/>
      <c r="P11" s="22"/>
      <c r="Q11" s="22"/>
      <c r="R11" s="22"/>
      <c r="S11" s="22"/>
      <c r="T11" s="22"/>
      <c r="U11" s="22"/>
      <c r="X11" s="37">
        <f>X10/(B10+X10)</f>
        <v>7.2821922254005647E-2</v>
      </c>
    </row>
    <row r="12" spans="1:43" x14ac:dyDescent="0.25">
      <c r="W12" s="23" t="s">
        <v>149</v>
      </c>
    </row>
    <row r="13" spans="1:43" ht="15.75" x14ac:dyDescent="0.25">
      <c r="A13" s="34"/>
      <c r="B13" s="34"/>
      <c r="C13" s="34"/>
      <c r="D13" s="34"/>
      <c r="E13" s="34"/>
      <c r="F13" s="34"/>
      <c r="G13" s="34"/>
      <c r="H13" s="34"/>
      <c r="I13" s="34"/>
      <c r="J13" s="34"/>
      <c r="K13" s="34"/>
      <c r="L13" s="34"/>
      <c r="M13" s="34"/>
      <c r="N13" s="34"/>
      <c r="O13" s="34"/>
      <c r="P13" s="34"/>
      <c r="Q13" s="34"/>
      <c r="R13" s="34"/>
      <c r="T13"/>
      <c r="V13" s="19"/>
      <c r="W13" s="34" t="s">
        <v>0</v>
      </c>
      <c r="X13" s="34" t="s">
        <v>3</v>
      </c>
      <c r="Y13" s="34" t="s">
        <v>4</v>
      </c>
      <c r="AA13" s="34" t="s">
        <v>5</v>
      </c>
      <c r="AC13" s="34" t="s">
        <v>6</v>
      </c>
      <c r="AE13" s="34" t="s">
        <v>7</v>
      </c>
      <c r="AF13" s="34" t="s">
        <v>8</v>
      </c>
      <c r="AG13" s="34" t="s">
        <v>9</v>
      </c>
      <c r="AH13" s="34" t="s">
        <v>10</v>
      </c>
      <c r="AI13" s="34" t="s">
        <v>11</v>
      </c>
      <c r="AJ13" s="34" t="s">
        <v>12</v>
      </c>
      <c r="AK13" s="34" t="s">
        <v>13</v>
      </c>
      <c r="AL13" s="34" t="s">
        <v>14</v>
      </c>
      <c r="AM13" s="34" t="s">
        <v>15</v>
      </c>
      <c r="AN13" s="34" t="s">
        <v>16</v>
      </c>
      <c r="AO13" s="34" t="s">
        <v>17</v>
      </c>
      <c r="AP13" s="34" t="s">
        <v>18</v>
      </c>
      <c r="AQ13" s="34" t="s">
        <v>19</v>
      </c>
    </row>
    <row r="14" spans="1:43" ht="15.75" x14ac:dyDescent="0.25">
      <c r="A14" s="34"/>
      <c r="B14" s="34"/>
      <c r="C14" s="34"/>
      <c r="D14" s="34"/>
      <c r="E14" s="34"/>
      <c r="F14" s="34"/>
      <c r="G14" s="34"/>
      <c r="H14" s="34"/>
      <c r="I14" s="34"/>
      <c r="J14" s="34"/>
      <c r="K14" s="34"/>
      <c r="L14" s="34"/>
      <c r="M14" s="34"/>
      <c r="N14" s="34"/>
      <c r="O14" s="34"/>
      <c r="P14" s="34"/>
      <c r="Q14" s="34"/>
      <c r="R14" s="34"/>
      <c r="T14"/>
      <c r="V14" s="19"/>
      <c r="W14" s="34">
        <v>2015</v>
      </c>
      <c r="X14" s="34">
        <v>1301922.55120809</v>
      </c>
      <c r="Y14" s="34">
        <v>502.91632081565399</v>
      </c>
      <c r="Z14" s="33">
        <f>Y14/60</f>
        <v>8.3819386802608999</v>
      </c>
      <c r="AA14" s="34">
        <v>246.08445904545201</v>
      </c>
      <c r="AB14" s="35">
        <f>AA14/60</f>
        <v>4.1014076507575332</v>
      </c>
      <c r="AC14" s="34">
        <v>34.824119152231901</v>
      </c>
      <c r="AD14" s="33">
        <f>AC14/60</f>
        <v>0.58040198587053171</v>
      </c>
      <c r="AE14" s="34">
        <v>64.069752812186906</v>
      </c>
      <c r="AF14" s="34">
        <v>0.67925248804080696</v>
      </c>
      <c r="AG14" s="34">
        <v>170.82313694320499</v>
      </c>
      <c r="AH14" s="34">
        <v>149.423583840764</v>
      </c>
      <c r="AI14" s="34">
        <v>455.42354788158201</v>
      </c>
      <c r="AJ14" s="34">
        <v>525</v>
      </c>
      <c r="AK14" s="34">
        <v>212</v>
      </c>
      <c r="AL14" s="34">
        <v>10</v>
      </c>
      <c r="AM14" s="34">
        <v>35</v>
      </c>
      <c r="AN14" s="34">
        <v>0</v>
      </c>
      <c r="AO14" s="34">
        <v>135</v>
      </c>
      <c r="AP14" s="34">
        <v>129</v>
      </c>
      <c r="AQ14" s="34">
        <v>450</v>
      </c>
    </row>
    <row r="15" spans="1:43" ht="15.75" x14ac:dyDescent="0.25">
      <c r="A15" s="34"/>
      <c r="B15" s="34"/>
      <c r="C15" s="34"/>
      <c r="D15" s="34"/>
      <c r="E15" s="34"/>
      <c r="F15" s="34"/>
      <c r="G15" s="34"/>
      <c r="H15" s="34"/>
      <c r="I15" s="34"/>
      <c r="J15" s="34"/>
      <c r="K15" s="34"/>
      <c r="L15" s="34"/>
      <c r="M15" s="34"/>
      <c r="N15" s="34"/>
      <c r="O15" s="34"/>
      <c r="P15" s="34"/>
      <c r="Q15" s="34"/>
      <c r="R15" s="34"/>
      <c r="T15"/>
      <c r="V15" s="19"/>
      <c r="W15" s="34">
        <v>2016</v>
      </c>
      <c r="X15" s="34">
        <v>1357659.08258763</v>
      </c>
      <c r="Y15" s="34">
        <v>508.92423291672299</v>
      </c>
      <c r="Z15" s="33">
        <f t="shared" ref="Z15:Z21" si="6">Y15/60</f>
        <v>8.4820705486120502</v>
      </c>
      <c r="AA15" s="34">
        <v>255.77791639214499</v>
      </c>
      <c r="AB15" s="35">
        <f t="shared" ref="AB15:AB21" si="7">AA15/60</f>
        <v>4.2629652732024166</v>
      </c>
      <c r="AC15" s="34">
        <v>34.183047336460902</v>
      </c>
      <c r="AD15" s="33">
        <f t="shared" ref="AD15:AD21" si="8">AC15/60</f>
        <v>0.56971745560768172</v>
      </c>
      <c r="AE15" s="34">
        <v>66.299478670191405</v>
      </c>
      <c r="AF15" s="34">
        <v>1.1280173451067901</v>
      </c>
      <c r="AG15" s="34">
        <v>158.83620893241601</v>
      </c>
      <c r="AH15" s="34">
        <v>145.22041420373199</v>
      </c>
      <c r="AI15" s="34">
        <v>454.52552722110102</v>
      </c>
      <c r="AJ15" s="34">
        <v>525</v>
      </c>
      <c r="AK15" s="34">
        <v>222</v>
      </c>
      <c r="AL15" s="34">
        <v>10</v>
      </c>
      <c r="AM15" s="34">
        <v>40</v>
      </c>
      <c r="AN15" s="34">
        <v>0</v>
      </c>
      <c r="AO15" s="34">
        <v>120</v>
      </c>
      <c r="AP15" s="34">
        <v>130</v>
      </c>
      <c r="AQ15" s="34">
        <v>450</v>
      </c>
    </row>
    <row r="16" spans="1:43" ht="15.75" x14ac:dyDescent="0.25">
      <c r="A16" s="34"/>
      <c r="B16" s="34"/>
      <c r="C16" s="34"/>
      <c r="D16" s="34"/>
      <c r="E16" s="34"/>
      <c r="F16" s="34"/>
      <c r="G16" s="34"/>
      <c r="H16" s="34"/>
      <c r="I16" s="34"/>
      <c r="J16" s="34"/>
      <c r="K16" s="34"/>
      <c r="L16" s="34"/>
      <c r="M16" s="34"/>
      <c r="N16" s="34"/>
      <c r="O16" s="34"/>
      <c r="P16" s="34"/>
      <c r="Q16" s="34"/>
      <c r="R16" s="34"/>
      <c r="T16"/>
      <c r="V16" s="19"/>
      <c r="W16" s="34">
        <v>2017</v>
      </c>
      <c r="X16" s="34">
        <v>1453609.48996801</v>
      </c>
      <c r="Y16" s="34">
        <v>505.954775062919</v>
      </c>
      <c r="Z16" s="33">
        <f t="shared" si="6"/>
        <v>8.4325795843819833</v>
      </c>
      <c r="AA16" s="34">
        <v>249.65039102628401</v>
      </c>
      <c r="AB16" s="35">
        <f t="shared" si="7"/>
        <v>4.1608398504380668</v>
      </c>
      <c r="AC16" s="34">
        <v>38.067447019991</v>
      </c>
      <c r="AD16" s="33">
        <f t="shared" si="8"/>
        <v>0.63445745033318335</v>
      </c>
      <c r="AE16" s="34">
        <v>72.692584684695305</v>
      </c>
      <c r="AF16" s="34">
        <v>1.0535587477035</v>
      </c>
      <c r="AG16" s="34">
        <v>156.65393259962701</v>
      </c>
      <c r="AH16" s="34">
        <v>140.741118361475</v>
      </c>
      <c r="AI16" s="34">
        <v>454.48166156683902</v>
      </c>
      <c r="AJ16" s="34">
        <v>520</v>
      </c>
      <c r="AK16" s="34">
        <v>208</v>
      </c>
      <c r="AL16" s="34">
        <v>10</v>
      </c>
      <c r="AM16" s="34">
        <v>45</v>
      </c>
      <c r="AN16" s="34">
        <v>0</v>
      </c>
      <c r="AO16" s="34">
        <v>134</v>
      </c>
      <c r="AP16" s="34">
        <v>120</v>
      </c>
      <c r="AQ16" s="34">
        <v>450</v>
      </c>
    </row>
    <row r="17" spans="1:43" ht="15.75" x14ac:dyDescent="0.25">
      <c r="A17" s="34"/>
      <c r="B17" s="34"/>
      <c r="C17" s="34"/>
      <c r="D17" s="34"/>
      <c r="E17" s="34"/>
      <c r="F17" s="34"/>
      <c r="G17" s="34"/>
      <c r="H17" s="34"/>
      <c r="I17" s="34"/>
      <c r="J17" s="34"/>
      <c r="K17" s="34"/>
      <c r="L17" s="34"/>
      <c r="M17" s="34"/>
      <c r="N17" s="34"/>
      <c r="O17" s="34"/>
      <c r="P17" s="34"/>
      <c r="Q17" s="34"/>
      <c r="R17" s="34"/>
      <c r="T17"/>
      <c r="V17" s="19"/>
      <c r="W17" s="34">
        <v>2018</v>
      </c>
      <c r="X17" s="34">
        <v>1477067.4150974001</v>
      </c>
      <c r="Y17" s="34">
        <v>487.66672209606998</v>
      </c>
      <c r="Z17" s="33">
        <f t="shared" si="6"/>
        <v>8.1277787016011658</v>
      </c>
      <c r="AA17" s="34">
        <v>256.23554379438099</v>
      </c>
      <c r="AB17" s="35">
        <f t="shared" si="7"/>
        <v>4.2705923965730168</v>
      </c>
      <c r="AC17" s="34">
        <v>36.995300851763901</v>
      </c>
      <c r="AD17" s="33">
        <f t="shared" si="8"/>
        <v>0.6165883475293984</v>
      </c>
      <c r="AE17" s="34">
        <v>78.486012725995806</v>
      </c>
      <c r="AF17" s="34">
        <v>0.85563219054921902</v>
      </c>
      <c r="AG17" s="34">
        <v>165.493853277406</v>
      </c>
      <c r="AH17" s="34">
        <v>137.40146837963499</v>
      </c>
      <c r="AI17" s="34">
        <v>460.521126139834</v>
      </c>
      <c r="AJ17" s="34">
        <v>510</v>
      </c>
      <c r="AK17" s="34">
        <v>210</v>
      </c>
      <c r="AL17" s="34">
        <v>15</v>
      </c>
      <c r="AM17" s="34">
        <v>50</v>
      </c>
      <c r="AN17" s="34">
        <v>0</v>
      </c>
      <c r="AO17" s="34">
        <v>145</v>
      </c>
      <c r="AP17" s="34">
        <v>120</v>
      </c>
      <c r="AQ17" s="34">
        <v>455</v>
      </c>
    </row>
    <row r="18" spans="1:43" ht="15.75" x14ac:dyDescent="0.25">
      <c r="A18" s="34"/>
      <c r="B18" s="34"/>
      <c r="C18" s="34"/>
      <c r="D18" s="34"/>
      <c r="E18" s="34"/>
      <c r="F18" s="34"/>
      <c r="G18" s="34"/>
      <c r="H18" s="34"/>
      <c r="I18" s="34"/>
      <c r="J18" s="34"/>
      <c r="K18" s="34"/>
      <c r="L18" s="34"/>
      <c r="M18" s="34"/>
      <c r="N18" s="34"/>
      <c r="O18" s="34"/>
      <c r="P18" s="34"/>
      <c r="Q18" s="34"/>
      <c r="R18" s="34"/>
      <c r="T18"/>
      <c r="V18" s="19"/>
      <c r="W18" s="34">
        <v>2019</v>
      </c>
      <c r="X18" s="34">
        <v>1444160.79089551</v>
      </c>
      <c r="Y18" s="34">
        <v>474.46916719388201</v>
      </c>
      <c r="Z18" s="33">
        <f t="shared" si="6"/>
        <v>7.907819453231367</v>
      </c>
      <c r="AA18" s="34">
        <v>260.41782371058298</v>
      </c>
      <c r="AB18" s="35">
        <f t="shared" si="7"/>
        <v>4.3402970618430494</v>
      </c>
      <c r="AC18" s="34">
        <v>41.4292758073139</v>
      </c>
      <c r="AD18" s="33">
        <f t="shared" si="8"/>
        <v>0.69048793012189835</v>
      </c>
      <c r="AE18" s="34">
        <v>81.314493970231695</v>
      </c>
      <c r="AF18" s="34">
        <v>0.87512861167278599</v>
      </c>
      <c r="AG18" s="34">
        <v>166.12846548780999</v>
      </c>
      <c r="AH18" s="34">
        <v>144.04993664264001</v>
      </c>
      <c r="AI18" s="34">
        <v>453.334680684418</v>
      </c>
      <c r="AJ18" s="34">
        <v>498</v>
      </c>
      <c r="AK18" s="34">
        <v>211</v>
      </c>
      <c r="AL18" s="34">
        <v>15</v>
      </c>
      <c r="AM18" s="34">
        <v>60</v>
      </c>
      <c r="AN18" s="34">
        <v>0</v>
      </c>
      <c r="AO18" s="34">
        <v>150</v>
      </c>
      <c r="AP18" s="34">
        <v>125</v>
      </c>
      <c r="AQ18" s="34">
        <v>450</v>
      </c>
    </row>
    <row r="19" spans="1:43" ht="15.75" x14ac:dyDescent="0.25">
      <c r="A19" s="34"/>
      <c r="B19" s="34"/>
      <c r="C19" s="34"/>
      <c r="D19" s="34"/>
      <c r="E19" s="34"/>
      <c r="F19" s="34"/>
      <c r="G19" s="34"/>
      <c r="H19" s="34"/>
      <c r="I19" s="34"/>
      <c r="J19" s="34"/>
      <c r="K19" s="34"/>
      <c r="L19" s="34"/>
      <c r="M19" s="34"/>
      <c r="N19" s="34"/>
      <c r="O19" s="34"/>
      <c r="P19" s="34"/>
      <c r="Q19" s="34"/>
      <c r="R19" s="34"/>
      <c r="T19"/>
      <c r="V19" s="19"/>
      <c r="W19" s="34">
        <v>2021</v>
      </c>
      <c r="X19" s="34">
        <v>1362814.9408920601</v>
      </c>
      <c r="Y19" s="34">
        <v>471.617822374593</v>
      </c>
      <c r="Z19" s="33">
        <f t="shared" si="6"/>
        <v>7.8602970395765501</v>
      </c>
      <c r="AA19" s="34">
        <v>279.02669882508297</v>
      </c>
      <c r="AB19" s="35">
        <f t="shared" si="7"/>
        <v>4.6504449804180492</v>
      </c>
      <c r="AC19" s="34">
        <v>45.444397653072699</v>
      </c>
      <c r="AD19" s="33">
        <f t="shared" si="8"/>
        <v>0.75740662755121169</v>
      </c>
      <c r="AE19" s="34">
        <v>78.089601707892598</v>
      </c>
      <c r="AF19" s="34">
        <v>0.61573118428769902</v>
      </c>
      <c r="AG19" s="34">
        <v>168.82479951329199</v>
      </c>
      <c r="AH19" s="34">
        <v>141.98321665745999</v>
      </c>
      <c r="AI19" s="34">
        <v>452.87209649727998</v>
      </c>
      <c r="AJ19" s="34">
        <v>502</v>
      </c>
      <c r="AK19" s="34">
        <v>245</v>
      </c>
      <c r="AL19" s="34">
        <v>17</v>
      </c>
      <c r="AM19" s="34">
        <v>60</v>
      </c>
      <c r="AN19" s="34">
        <v>0</v>
      </c>
      <c r="AO19" s="34">
        <v>155</v>
      </c>
      <c r="AP19" s="34">
        <v>125</v>
      </c>
      <c r="AQ19" s="34">
        <v>450</v>
      </c>
    </row>
    <row r="20" spans="1:43" ht="15.75" x14ac:dyDescent="0.25">
      <c r="A20" s="34"/>
      <c r="B20" s="34"/>
      <c r="C20" s="34"/>
      <c r="D20" s="34"/>
      <c r="E20" s="34"/>
      <c r="F20" s="34"/>
      <c r="G20" s="34"/>
      <c r="H20" s="34"/>
      <c r="I20" s="34"/>
      <c r="J20" s="34"/>
      <c r="K20" s="34"/>
      <c r="L20" s="34"/>
      <c r="M20" s="34"/>
      <c r="N20" s="34"/>
      <c r="O20" s="34"/>
      <c r="P20" s="34"/>
      <c r="Q20" s="34"/>
      <c r="R20" s="34"/>
      <c r="T20"/>
      <c r="V20" s="19"/>
      <c r="W20" s="34">
        <v>2022</v>
      </c>
      <c r="X20" s="34">
        <v>1276050.2780828699</v>
      </c>
      <c r="Y20" s="34">
        <v>467.83146277363102</v>
      </c>
      <c r="Z20" s="33">
        <f t="shared" si="6"/>
        <v>7.7971910462271836</v>
      </c>
      <c r="AA20" s="34">
        <v>289.93297047574998</v>
      </c>
      <c r="AB20" s="35">
        <f t="shared" si="7"/>
        <v>4.8322161745958327</v>
      </c>
      <c r="AC20" s="34">
        <v>44.061904405041901</v>
      </c>
      <c r="AD20" s="33">
        <f t="shared" si="8"/>
        <v>0.73436507341736501</v>
      </c>
      <c r="AE20" s="34">
        <v>76.636907038971799</v>
      </c>
      <c r="AF20" s="34">
        <v>0</v>
      </c>
      <c r="AG20" s="34">
        <v>179.439011999668</v>
      </c>
      <c r="AH20" s="34">
        <v>146.62360821117801</v>
      </c>
      <c r="AI20" s="34">
        <v>447.846568854</v>
      </c>
      <c r="AJ20" s="34">
        <v>495</v>
      </c>
      <c r="AK20" s="34">
        <v>267</v>
      </c>
      <c r="AL20" s="34">
        <v>20</v>
      </c>
      <c r="AM20" s="34">
        <v>60</v>
      </c>
      <c r="AN20" s="34">
        <v>0</v>
      </c>
      <c r="AO20" s="34">
        <v>165</v>
      </c>
      <c r="AP20" s="34">
        <v>130</v>
      </c>
      <c r="AQ20" s="34">
        <v>450</v>
      </c>
    </row>
    <row r="21" spans="1:43" ht="15.75" x14ac:dyDescent="0.25">
      <c r="A21" s="34"/>
      <c r="B21" s="34"/>
      <c r="C21" s="34"/>
      <c r="D21" s="34"/>
      <c r="E21" s="34"/>
      <c r="F21" s="34"/>
      <c r="G21" s="34"/>
      <c r="H21" s="34"/>
      <c r="I21" s="34"/>
      <c r="J21" s="34"/>
      <c r="K21" s="34"/>
      <c r="L21" s="34"/>
      <c r="M21" s="34"/>
      <c r="N21" s="34"/>
      <c r="O21" s="34"/>
      <c r="P21" s="34"/>
      <c r="Q21" s="34"/>
      <c r="R21" s="34"/>
      <c r="T21"/>
      <c r="V21" s="19"/>
      <c r="W21" s="34">
        <v>2023</v>
      </c>
      <c r="X21" s="34">
        <v>1261178.8588795899</v>
      </c>
      <c r="Y21" s="34">
        <v>479.66626347321898</v>
      </c>
      <c r="Z21" s="33">
        <f t="shared" si="6"/>
        <v>7.9944377245536495</v>
      </c>
      <c r="AA21" s="34">
        <v>293.26642660198399</v>
      </c>
      <c r="AB21" s="35">
        <f t="shared" si="7"/>
        <v>4.8877737766997331</v>
      </c>
      <c r="AC21" s="34">
        <v>45.277056063805901</v>
      </c>
      <c r="AD21" s="33">
        <f t="shared" si="8"/>
        <v>0.75461760106343168</v>
      </c>
      <c r="AE21" s="34">
        <v>72.460721128724799</v>
      </c>
      <c r="AF21" s="34">
        <v>0.54549074542674703</v>
      </c>
      <c r="AG21" s="34">
        <v>170.25725541685301</v>
      </c>
      <c r="AH21" s="34">
        <v>149.50883421516201</v>
      </c>
      <c r="AI21" s="34">
        <v>439.995444187587</v>
      </c>
      <c r="AJ21" s="34">
        <v>498</v>
      </c>
      <c r="AK21" s="34">
        <v>275</v>
      </c>
      <c r="AL21" s="34">
        <v>15</v>
      </c>
      <c r="AM21" s="34">
        <v>60</v>
      </c>
      <c r="AN21" s="34">
        <v>0</v>
      </c>
      <c r="AO21" s="34">
        <v>155</v>
      </c>
      <c r="AP21" s="34">
        <v>135</v>
      </c>
      <c r="AQ21" s="34">
        <v>450</v>
      </c>
    </row>
    <row r="23" spans="1:43" s="23" customFormat="1" x14ac:dyDescent="0.25">
      <c r="A23" s="26" t="s">
        <v>139</v>
      </c>
      <c r="B23" s="27"/>
      <c r="C23" s="28"/>
      <c r="D23" s="28"/>
      <c r="E23" s="28"/>
      <c r="F23" s="28"/>
      <c r="G23" s="28"/>
      <c r="H23" s="28"/>
      <c r="I23" s="28"/>
      <c r="J23" s="28"/>
      <c r="K23" s="28"/>
      <c r="L23" s="28"/>
      <c r="M23" s="28"/>
      <c r="N23" s="26"/>
      <c r="O23" s="26"/>
      <c r="P23" s="26"/>
      <c r="Q23" s="26"/>
      <c r="R23" s="26"/>
      <c r="S23" s="26"/>
      <c r="T23" s="26"/>
      <c r="U23" s="26"/>
      <c r="W23" s="23" t="s">
        <v>143</v>
      </c>
      <c r="X23" s="19"/>
      <c r="Y23" s="19"/>
      <c r="Z23" s="19"/>
      <c r="AA23" s="19"/>
      <c r="AB23" s="19"/>
      <c r="AC23" s="19"/>
      <c r="AD23" s="19"/>
    </row>
    <row r="24" spans="1:43" x14ac:dyDescent="0.25">
      <c r="A24" s="19" t="s">
        <v>0</v>
      </c>
      <c r="B24" s="17" t="s">
        <v>3</v>
      </c>
      <c r="C24" s="18" t="s">
        <v>4</v>
      </c>
      <c r="E24" s="18" t="s">
        <v>5</v>
      </c>
      <c r="G24" s="18" t="s">
        <v>6</v>
      </c>
      <c r="I24" s="18" t="s">
        <v>7</v>
      </c>
      <c r="J24" s="18" t="s">
        <v>8</v>
      </c>
      <c r="K24" s="18" t="s">
        <v>9</v>
      </c>
      <c r="L24" s="18" t="s">
        <v>10</v>
      </c>
      <c r="M24" s="18" t="s">
        <v>11</v>
      </c>
      <c r="N24" s="19" t="s">
        <v>12</v>
      </c>
      <c r="O24" s="19" t="s">
        <v>13</v>
      </c>
      <c r="P24" s="19" t="s">
        <v>14</v>
      </c>
      <c r="Q24" s="19" t="s">
        <v>15</v>
      </c>
      <c r="R24" s="19" t="s">
        <v>16</v>
      </c>
      <c r="S24" s="19" t="s">
        <v>17</v>
      </c>
      <c r="T24" s="19" t="s">
        <v>18</v>
      </c>
      <c r="U24" s="19" t="s">
        <v>19</v>
      </c>
      <c r="W24" t="s">
        <v>0</v>
      </c>
      <c r="X24" s="19" t="s">
        <v>3</v>
      </c>
      <c r="Y24" s="19" t="s">
        <v>4</v>
      </c>
      <c r="AA24" s="19" t="s">
        <v>5</v>
      </c>
      <c r="AC24" s="19" t="s">
        <v>6</v>
      </c>
      <c r="AE24" t="s">
        <v>7</v>
      </c>
      <c r="AF24" t="s">
        <v>8</v>
      </c>
      <c r="AG24" t="s">
        <v>9</v>
      </c>
      <c r="AH24" t="s">
        <v>10</v>
      </c>
      <c r="AI24" t="s">
        <v>11</v>
      </c>
      <c r="AJ24" t="s">
        <v>12</v>
      </c>
      <c r="AK24" t="s">
        <v>13</v>
      </c>
      <c r="AL24" t="s">
        <v>14</v>
      </c>
      <c r="AM24" t="s">
        <v>15</v>
      </c>
      <c r="AN24" t="s">
        <v>16</v>
      </c>
      <c r="AO24" t="s">
        <v>17</v>
      </c>
      <c r="AP24" t="s">
        <v>18</v>
      </c>
      <c r="AQ24" t="s">
        <v>19</v>
      </c>
    </row>
    <row r="25" spans="1:43" x14ac:dyDescent="0.25">
      <c r="A25" s="19">
        <v>2015</v>
      </c>
      <c r="B25" s="17">
        <v>36274714.4195498</v>
      </c>
      <c r="C25" s="18">
        <v>207.95767689525499</v>
      </c>
      <c r="D25" s="36">
        <f>C25/60</f>
        <v>3.4659612815875831</v>
      </c>
      <c r="E25" s="18">
        <v>408.00920058438999</v>
      </c>
      <c r="F25" s="30">
        <f>E25/60</f>
        <v>6.8001533430731662</v>
      </c>
      <c r="G25" s="18">
        <v>5.0030367832370901</v>
      </c>
      <c r="H25" s="31">
        <f>G25/60</f>
        <v>8.338394638728483E-2</v>
      </c>
      <c r="I25" s="18">
        <v>182.47237137794801</v>
      </c>
      <c r="J25" s="18">
        <v>9.25907577155008</v>
      </c>
      <c r="K25" s="18">
        <v>229.265289145813</v>
      </c>
      <c r="L25" s="18">
        <v>176.53756207455501</v>
      </c>
      <c r="M25" s="18">
        <v>523.57630218776103</v>
      </c>
      <c r="N25" s="19">
        <v>0</v>
      </c>
      <c r="O25" s="19">
        <v>370</v>
      </c>
      <c r="P25" s="19">
        <v>0</v>
      </c>
      <c r="Q25" s="19">
        <v>147</v>
      </c>
      <c r="R25" s="19">
        <v>0</v>
      </c>
      <c r="S25" s="19">
        <v>195</v>
      </c>
      <c r="T25" s="19">
        <v>147</v>
      </c>
      <c r="U25" s="19">
        <v>510</v>
      </c>
      <c r="W25">
        <v>2015</v>
      </c>
      <c r="X25" s="17">
        <v>3815046.1293472</v>
      </c>
      <c r="Y25" s="18">
        <v>123.45275841979</v>
      </c>
      <c r="Z25" s="35">
        <f>Y25/60</f>
        <v>2.0575459736631667</v>
      </c>
      <c r="AA25" s="18">
        <v>563.00966467278499</v>
      </c>
      <c r="AB25" s="35">
        <f>AA25/60</f>
        <v>9.3834944112130838</v>
      </c>
      <c r="AC25" s="18">
        <v>67.864186396624504</v>
      </c>
      <c r="AD25" s="33">
        <f>AC25/60</f>
        <v>1.1310697732770751</v>
      </c>
      <c r="AE25" s="16">
        <v>186.57899949770001</v>
      </c>
      <c r="AF25" s="16">
        <v>8.8002747161308097</v>
      </c>
      <c r="AG25" s="16">
        <v>221.668649074548</v>
      </c>
      <c r="AH25" s="16">
        <v>184.36212592290801</v>
      </c>
      <c r="AI25" s="16">
        <v>494.96229531523898</v>
      </c>
      <c r="AJ25">
        <v>0</v>
      </c>
      <c r="AK25">
        <v>593</v>
      </c>
      <c r="AL25">
        <v>20</v>
      </c>
      <c r="AM25">
        <v>163</v>
      </c>
      <c r="AN25">
        <v>0</v>
      </c>
      <c r="AO25">
        <v>200</v>
      </c>
      <c r="AP25">
        <v>155</v>
      </c>
      <c r="AQ25">
        <v>491</v>
      </c>
    </row>
    <row r="26" spans="1:43" x14ac:dyDescent="0.25">
      <c r="A26" s="19">
        <v>2016</v>
      </c>
      <c r="B26" s="17">
        <v>36222012.651065104</v>
      </c>
      <c r="C26" s="18">
        <v>209.177383611023</v>
      </c>
      <c r="D26" s="36">
        <f t="shared" ref="D26:D32" si="9">C26/60</f>
        <v>3.4862897268503832</v>
      </c>
      <c r="E26" s="18">
        <v>405.99368906823099</v>
      </c>
      <c r="F26" s="30">
        <f t="shared" ref="F26:F32" si="10">E26/60</f>
        <v>6.7665614844705164</v>
      </c>
      <c r="G26" s="18">
        <v>4.2419091600383299</v>
      </c>
      <c r="H26" s="31">
        <f t="shared" ref="H26:H32" si="11">G26/60</f>
        <v>7.0698486000638827E-2</v>
      </c>
      <c r="I26" s="18">
        <v>183.32279731397</v>
      </c>
      <c r="J26" s="18">
        <v>9.2696280971012808</v>
      </c>
      <c r="K26" s="18">
        <v>226.244618091409</v>
      </c>
      <c r="L26" s="18">
        <v>177.156867688673</v>
      </c>
      <c r="M26" s="18">
        <v>524.42089130301804</v>
      </c>
      <c r="N26" s="19">
        <v>0</v>
      </c>
      <c r="O26" s="19">
        <v>367</v>
      </c>
      <c r="P26" s="19">
        <v>0</v>
      </c>
      <c r="Q26" s="19">
        <v>148</v>
      </c>
      <c r="R26" s="19">
        <v>0</v>
      </c>
      <c r="S26" s="19">
        <v>190</v>
      </c>
      <c r="T26" s="19">
        <v>150</v>
      </c>
      <c r="U26" s="19">
        <v>510</v>
      </c>
      <c r="W26">
        <v>2016</v>
      </c>
      <c r="X26" s="17">
        <v>3895871.0621060901</v>
      </c>
      <c r="Y26" s="18">
        <v>134.81637397844099</v>
      </c>
      <c r="Z26" s="35">
        <f t="shared" ref="Z26:Z32" si="12">Y26/60</f>
        <v>2.2469395663073497</v>
      </c>
      <c r="AA26" s="18">
        <v>557.75168928086805</v>
      </c>
      <c r="AB26" s="35">
        <f t="shared" ref="AB26:AB32" si="13">AA26/60</f>
        <v>9.2958614880144683</v>
      </c>
      <c r="AC26" s="18">
        <v>62.468484983190301</v>
      </c>
      <c r="AD26" s="33">
        <f t="shared" ref="AD26:AD32" si="14">AC26/60</f>
        <v>1.0411414163865049</v>
      </c>
      <c r="AE26" s="16">
        <v>185.80404697393399</v>
      </c>
      <c r="AF26" s="16">
        <v>6.4362864758922003</v>
      </c>
      <c r="AG26" s="16">
        <v>213.97359059136201</v>
      </c>
      <c r="AH26" s="16">
        <v>185.287782943282</v>
      </c>
      <c r="AI26" s="16">
        <v>495.56425437152899</v>
      </c>
      <c r="AJ26">
        <v>0</v>
      </c>
      <c r="AK26">
        <v>582</v>
      </c>
      <c r="AL26">
        <v>20</v>
      </c>
      <c r="AM26">
        <v>163</v>
      </c>
      <c r="AN26">
        <v>0</v>
      </c>
      <c r="AO26">
        <v>185</v>
      </c>
      <c r="AP26">
        <v>155</v>
      </c>
      <c r="AQ26">
        <v>495</v>
      </c>
    </row>
    <row r="27" spans="1:43" x14ac:dyDescent="0.25">
      <c r="A27" s="19">
        <v>2017</v>
      </c>
      <c r="B27" s="17">
        <v>35841221.536527</v>
      </c>
      <c r="C27" s="18">
        <v>211.92284547269901</v>
      </c>
      <c r="D27" s="36">
        <f t="shared" si="9"/>
        <v>3.5320474245449835</v>
      </c>
      <c r="E27" s="18">
        <v>408.271686398707</v>
      </c>
      <c r="F27" s="30">
        <f t="shared" si="10"/>
        <v>6.8045281066451171</v>
      </c>
      <c r="G27" s="18">
        <v>4.2486471582101597</v>
      </c>
      <c r="H27" s="31">
        <f t="shared" si="11"/>
        <v>7.0810785970169335E-2</v>
      </c>
      <c r="I27" s="18">
        <v>182.45614046931499</v>
      </c>
      <c r="J27" s="18">
        <v>9.15587929901303</v>
      </c>
      <c r="K27" s="18">
        <v>224.02796073284401</v>
      </c>
      <c r="L27" s="18">
        <v>176.72602254582401</v>
      </c>
      <c r="M27" s="18">
        <v>524.41380021028897</v>
      </c>
      <c r="N27" s="19">
        <v>0</v>
      </c>
      <c r="O27" s="19">
        <v>373</v>
      </c>
      <c r="P27" s="19">
        <v>0</v>
      </c>
      <c r="Q27" s="19">
        <v>148</v>
      </c>
      <c r="R27" s="19">
        <v>0</v>
      </c>
      <c r="S27" s="19">
        <v>190</v>
      </c>
      <c r="T27" s="19">
        <v>150</v>
      </c>
      <c r="U27" s="19">
        <v>510</v>
      </c>
      <c r="W27">
        <v>2017</v>
      </c>
      <c r="X27" s="17">
        <v>4081088.8492034702</v>
      </c>
      <c r="Y27" s="18">
        <v>132.73840609289701</v>
      </c>
      <c r="Z27" s="35">
        <f t="shared" si="12"/>
        <v>2.2123067682149502</v>
      </c>
      <c r="AA27" s="18">
        <v>568.48060402007002</v>
      </c>
      <c r="AB27" s="35">
        <f t="shared" si="13"/>
        <v>9.4746767336678328</v>
      </c>
      <c r="AC27" s="18">
        <v>61.891669011714399</v>
      </c>
      <c r="AD27" s="33">
        <f t="shared" si="14"/>
        <v>1.0315278168619066</v>
      </c>
      <c r="AE27" s="16">
        <v>185.46737373491899</v>
      </c>
      <c r="AF27" s="16">
        <v>6.9128273998528202</v>
      </c>
      <c r="AG27" s="16">
        <v>213.87466572490899</v>
      </c>
      <c r="AH27" s="16">
        <v>187.76805137262701</v>
      </c>
      <c r="AI27" s="16">
        <v>497.15969491289201</v>
      </c>
      <c r="AJ27">
        <v>0</v>
      </c>
      <c r="AK27">
        <v>610</v>
      </c>
      <c r="AL27">
        <v>20</v>
      </c>
      <c r="AM27">
        <v>165</v>
      </c>
      <c r="AN27">
        <v>0</v>
      </c>
      <c r="AO27">
        <v>190</v>
      </c>
      <c r="AP27">
        <v>155</v>
      </c>
      <c r="AQ27">
        <v>500</v>
      </c>
    </row>
    <row r="28" spans="1:43" x14ac:dyDescent="0.25">
      <c r="A28" s="19">
        <v>2018</v>
      </c>
      <c r="B28" s="17">
        <v>35625022.390290603</v>
      </c>
      <c r="C28" s="18">
        <v>218.00354221828999</v>
      </c>
      <c r="D28" s="36">
        <f t="shared" si="9"/>
        <v>3.6333923703048332</v>
      </c>
      <c r="E28" s="18">
        <v>406.74371315437998</v>
      </c>
      <c r="F28" s="30">
        <f t="shared" si="10"/>
        <v>6.7790618859063327</v>
      </c>
      <c r="G28" s="18">
        <v>3.6857266169594798</v>
      </c>
      <c r="H28" s="31">
        <f t="shared" si="11"/>
        <v>6.1428776949324665E-2</v>
      </c>
      <c r="I28" s="18">
        <v>182.63658488103201</v>
      </c>
      <c r="J28" s="18">
        <v>9.1435126644955105</v>
      </c>
      <c r="K28" s="18">
        <v>221.408004355234</v>
      </c>
      <c r="L28" s="18">
        <v>174.77683361197001</v>
      </c>
      <c r="M28" s="18">
        <v>524.16781421712301</v>
      </c>
      <c r="N28" s="19">
        <v>0</v>
      </c>
      <c r="O28" s="19">
        <v>368</v>
      </c>
      <c r="P28" s="19">
        <v>0</v>
      </c>
      <c r="Q28" s="19">
        <v>145</v>
      </c>
      <c r="R28" s="19">
        <v>0</v>
      </c>
      <c r="S28" s="19">
        <v>182</v>
      </c>
      <c r="T28" s="19">
        <v>145</v>
      </c>
      <c r="U28" s="19">
        <v>510</v>
      </c>
      <c r="W28">
        <v>2018</v>
      </c>
      <c r="X28" s="17">
        <v>4132345.4569448698</v>
      </c>
      <c r="Y28" s="18">
        <v>136.70965746042</v>
      </c>
      <c r="Z28" s="35">
        <f t="shared" si="12"/>
        <v>2.2784942910070001</v>
      </c>
      <c r="AA28" s="18">
        <v>583.08716886046898</v>
      </c>
      <c r="AB28" s="35">
        <f t="shared" si="13"/>
        <v>9.7181194810078164</v>
      </c>
      <c r="AC28" s="18">
        <v>59.962011878919803</v>
      </c>
      <c r="AD28" s="33">
        <f t="shared" si="14"/>
        <v>0.99936686464866342</v>
      </c>
      <c r="AE28" s="16">
        <v>187.74810015309899</v>
      </c>
      <c r="AF28" s="16">
        <v>5.2982043912332797</v>
      </c>
      <c r="AG28" s="16">
        <v>218.24852438752899</v>
      </c>
      <c r="AH28" s="16">
        <v>186.44515652710399</v>
      </c>
      <c r="AI28" s="16">
        <v>488.95112754170202</v>
      </c>
      <c r="AJ28">
        <v>0</v>
      </c>
      <c r="AK28">
        <v>632</v>
      </c>
      <c r="AL28">
        <v>20</v>
      </c>
      <c r="AM28">
        <v>170</v>
      </c>
      <c r="AN28">
        <v>0</v>
      </c>
      <c r="AO28">
        <v>190</v>
      </c>
      <c r="AP28">
        <v>155</v>
      </c>
      <c r="AQ28">
        <v>495</v>
      </c>
    </row>
    <row r="29" spans="1:43" x14ac:dyDescent="0.25">
      <c r="A29" s="19">
        <v>2019</v>
      </c>
      <c r="B29" s="17">
        <v>35240084.402974203</v>
      </c>
      <c r="C29" s="18">
        <v>219.70817019946099</v>
      </c>
      <c r="D29" s="36">
        <f t="shared" si="9"/>
        <v>3.6618028366576834</v>
      </c>
      <c r="E29" s="18">
        <v>404.91721884872499</v>
      </c>
      <c r="F29" s="30">
        <f t="shared" si="10"/>
        <v>6.7486203141454162</v>
      </c>
      <c r="G29" s="18">
        <v>4.2579925198297097</v>
      </c>
      <c r="H29" s="31">
        <f t="shared" si="11"/>
        <v>7.0966541997161833E-2</v>
      </c>
      <c r="I29" s="18">
        <v>181.81748985322</v>
      </c>
      <c r="J29" s="18">
        <v>8.3421082718533697</v>
      </c>
      <c r="K29" s="18">
        <v>219.78889322606099</v>
      </c>
      <c r="L29" s="18">
        <v>173.97044828042999</v>
      </c>
      <c r="M29" s="18">
        <v>523.345132111937</v>
      </c>
      <c r="N29" s="19">
        <v>0</v>
      </c>
      <c r="O29" s="19">
        <v>360</v>
      </c>
      <c r="P29" s="19">
        <v>0</v>
      </c>
      <c r="Q29" s="19">
        <v>141</v>
      </c>
      <c r="R29" s="19">
        <v>0</v>
      </c>
      <c r="S29" s="19">
        <v>180</v>
      </c>
      <c r="T29" s="19">
        <v>145</v>
      </c>
      <c r="U29" s="19">
        <v>510</v>
      </c>
      <c r="W29">
        <v>2019</v>
      </c>
      <c r="X29" s="17">
        <v>4038347.3017297802</v>
      </c>
      <c r="Y29" s="18">
        <v>151.66160645835299</v>
      </c>
      <c r="Z29" s="35">
        <f t="shared" si="12"/>
        <v>2.5276934409725498</v>
      </c>
      <c r="AA29" s="18">
        <v>576.31309842381199</v>
      </c>
      <c r="AB29" s="35">
        <f t="shared" si="13"/>
        <v>9.6052183070635326</v>
      </c>
      <c r="AC29" s="18">
        <v>56.6729936848809</v>
      </c>
      <c r="AD29" s="33">
        <f t="shared" si="14"/>
        <v>0.94454989474801498</v>
      </c>
      <c r="AE29" s="16">
        <v>187.587941191753</v>
      </c>
      <c r="AF29" s="16">
        <v>4.5273742260671996</v>
      </c>
      <c r="AG29" s="16">
        <v>216.22287840598401</v>
      </c>
      <c r="AH29" s="16">
        <v>184.00707832588699</v>
      </c>
      <c r="AI29" s="16">
        <v>486.276105034343</v>
      </c>
      <c r="AJ29">
        <v>0</v>
      </c>
      <c r="AK29">
        <v>622</v>
      </c>
      <c r="AL29">
        <v>20</v>
      </c>
      <c r="AM29">
        <v>165</v>
      </c>
      <c r="AN29">
        <v>0</v>
      </c>
      <c r="AO29">
        <v>183</v>
      </c>
      <c r="AP29">
        <v>150</v>
      </c>
      <c r="AQ29">
        <v>493</v>
      </c>
    </row>
    <row r="30" spans="1:43" x14ac:dyDescent="0.25">
      <c r="A30" s="19">
        <v>2021</v>
      </c>
      <c r="B30" s="17">
        <v>35130201.981600903</v>
      </c>
      <c r="C30" s="18">
        <v>221.33927799623399</v>
      </c>
      <c r="D30" s="36">
        <f t="shared" si="9"/>
        <v>3.6889879666038996</v>
      </c>
      <c r="E30" s="18">
        <v>410.45991747246302</v>
      </c>
      <c r="F30" s="30">
        <f t="shared" si="10"/>
        <v>6.8409986245410499</v>
      </c>
      <c r="G30" s="18">
        <v>4.3759352470547297</v>
      </c>
      <c r="H30" s="31">
        <f t="shared" si="11"/>
        <v>7.2932254117578824E-2</v>
      </c>
      <c r="I30" s="18">
        <v>179.69308621578199</v>
      </c>
      <c r="J30" s="18">
        <v>8.0348498366246304</v>
      </c>
      <c r="K30" s="18">
        <v>222.04667782621399</v>
      </c>
      <c r="L30" s="18">
        <v>174.37663134441101</v>
      </c>
      <c r="M30" s="18">
        <v>525.046179924032</v>
      </c>
      <c r="N30" s="19">
        <v>0</v>
      </c>
      <c r="O30" s="19">
        <v>365</v>
      </c>
      <c r="P30" s="19">
        <v>0</v>
      </c>
      <c r="Q30" s="19">
        <v>140</v>
      </c>
      <c r="R30" s="19">
        <v>0</v>
      </c>
      <c r="S30" s="19">
        <v>180</v>
      </c>
      <c r="T30" s="19">
        <v>145</v>
      </c>
      <c r="U30" s="19">
        <v>510</v>
      </c>
      <c r="W30">
        <v>2021</v>
      </c>
      <c r="X30" s="17">
        <v>3690843.2206402901</v>
      </c>
      <c r="Y30" s="18">
        <v>156.33225511637499</v>
      </c>
      <c r="Z30" s="35">
        <f t="shared" si="12"/>
        <v>2.6055375852729168</v>
      </c>
      <c r="AA30" s="18">
        <v>585.16195706400197</v>
      </c>
      <c r="AB30" s="35">
        <f t="shared" si="13"/>
        <v>9.7526992844000322</v>
      </c>
      <c r="AC30" s="18">
        <v>54.563706090822201</v>
      </c>
      <c r="AD30" s="33">
        <f t="shared" si="14"/>
        <v>0.9093951015137034</v>
      </c>
      <c r="AE30" s="16">
        <v>189.631803236922</v>
      </c>
      <c r="AF30" s="16">
        <v>5.9983410071225496</v>
      </c>
      <c r="AG30" s="16">
        <v>209.20673958483701</v>
      </c>
      <c r="AH30" s="16">
        <v>181.19386179310899</v>
      </c>
      <c r="AI30" s="16">
        <v>490.94029397493199</v>
      </c>
      <c r="AJ30">
        <v>0</v>
      </c>
      <c r="AK30">
        <v>635</v>
      </c>
      <c r="AL30">
        <v>17</v>
      </c>
      <c r="AM30">
        <v>170</v>
      </c>
      <c r="AN30">
        <v>0</v>
      </c>
      <c r="AO30">
        <v>175</v>
      </c>
      <c r="AP30">
        <v>150</v>
      </c>
      <c r="AQ30">
        <v>500</v>
      </c>
    </row>
    <row r="31" spans="1:43" x14ac:dyDescent="0.25">
      <c r="A31" s="19">
        <v>2022</v>
      </c>
      <c r="B31" s="17">
        <v>34882806.637267299</v>
      </c>
      <c r="C31" s="18">
        <v>226.02434380376201</v>
      </c>
      <c r="D31" s="36">
        <f t="shared" si="9"/>
        <v>3.7670723967293669</v>
      </c>
      <c r="E31" s="18">
        <v>408.23436675063999</v>
      </c>
      <c r="F31" s="30">
        <f t="shared" si="10"/>
        <v>6.8039061125106661</v>
      </c>
      <c r="G31" s="18">
        <v>4.8986124341186299</v>
      </c>
      <c r="H31" s="31">
        <f t="shared" si="11"/>
        <v>8.1643540568643827E-2</v>
      </c>
      <c r="I31" s="18">
        <v>175.40176167766001</v>
      </c>
      <c r="J31" s="18">
        <v>7.7944623516292104</v>
      </c>
      <c r="K31" s="18">
        <v>220.06007649506299</v>
      </c>
      <c r="L31" s="18">
        <v>174.59807189575901</v>
      </c>
      <c r="M31" s="18">
        <v>527.138649261252</v>
      </c>
      <c r="N31" s="19">
        <v>0</v>
      </c>
      <c r="O31" s="19">
        <v>360</v>
      </c>
      <c r="P31" s="19">
        <v>0</v>
      </c>
      <c r="Q31" s="19">
        <v>135</v>
      </c>
      <c r="R31" s="19">
        <v>0</v>
      </c>
      <c r="S31" s="19">
        <v>180</v>
      </c>
      <c r="T31" s="19">
        <v>145</v>
      </c>
      <c r="U31" s="19">
        <v>515</v>
      </c>
      <c r="W31">
        <v>2022</v>
      </c>
      <c r="X31" s="17">
        <v>3283392.1336545702</v>
      </c>
      <c r="Y31" s="18">
        <v>146.59102595757599</v>
      </c>
      <c r="Z31" s="35">
        <f t="shared" si="12"/>
        <v>2.4431837659596001</v>
      </c>
      <c r="AA31" s="18">
        <v>595.14400021797996</v>
      </c>
      <c r="AB31" s="35">
        <f t="shared" si="13"/>
        <v>9.9190666702996655</v>
      </c>
      <c r="AC31" s="18">
        <v>60.153308759005903</v>
      </c>
      <c r="AD31" s="33">
        <f t="shared" si="14"/>
        <v>1.0025551459834317</v>
      </c>
      <c r="AE31" s="16">
        <v>194.212646592661</v>
      </c>
      <c r="AF31" s="16">
        <v>5.0736297446111402</v>
      </c>
      <c r="AG31" s="16">
        <v>209.24394469045001</v>
      </c>
      <c r="AH31" s="16">
        <v>176.28694963445599</v>
      </c>
      <c r="AI31" s="16">
        <v>494.38278642583799</v>
      </c>
      <c r="AJ31">
        <v>0</v>
      </c>
      <c r="AK31">
        <v>654</v>
      </c>
      <c r="AL31">
        <v>20</v>
      </c>
      <c r="AM31">
        <v>175</v>
      </c>
      <c r="AN31">
        <v>0</v>
      </c>
      <c r="AO31">
        <v>178</v>
      </c>
      <c r="AP31">
        <v>145</v>
      </c>
      <c r="AQ31">
        <v>505</v>
      </c>
    </row>
    <row r="32" spans="1:43" x14ac:dyDescent="0.25">
      <c r="A32" s="19">
        <v>2023</v>
      </c>
      <c r="B32" s="17">
        <v>34550258.921314597</v>
      </c>
      <c r="C32" s="18">
        <v>227.356948483954</v>
      </c>
      <c r="D32" s="36">
        <f t="shared" si="9"/>
        <v>3.7892824747325666</v>
      </c>
      <c r="E32" s="18">
        <v>407.845470751498</v>
      </c>
      <c r="F32" s="30">
        <f t="shared" si="10"/>
        <v>6.7974245125249668</v>
      </c>
      <c r="G32" s="18">
        <v>5.3928527141076303</v>
      </c>
      <c r="H32" s="31">
        <f t="shared" si="11"/>
        <v>8.9880878568460512E-2</v>
      </c>
      <c r="I32" s="18">
        <v>175.040611561785</v>
      </c>
      <c r="J32" s="18">
        <v>7.7405432269463903</v>
      </c>
      <c r="K32" s="18">
        <v>215.97834213938299</v>
      </c>
      <c r="L32" s="18">
        <v>176.15257930916201</v>
      </c>
      <c r="M32" s="18">
        <v>528.10485098715196</v>
      </c>
      <c r="N32" s="19">
        <v>0</v>
      </c>
      <c r="O32" s="19">
        <v>360</v>
      </c>
      <c r="P32" s="19">
        <v>0</v>
      </c>
      <c r="Q32" s="19">
        <v>135</v>
      </c>
      <c r="R32" s="19">
        <v>0</v>
      </c>
      <c r="S32" s="19">
        <v>180</v>
      </c>
      <c r="T32" s="19">
        <v>145</v>
      </c>
      <c r="U32" s="19">
        <v>515</v>
      </c>
      <c r="W32">
        <v>2023</v>
      </c>
      <c r="X32" s="17">
        <v>3128582.9401424602</v>
      </c>
      <c r="Y32" s="18">
        <v>171.86160313095101</v>
      </c>
      <c r="Z32" s="35">
        <f t="shared" si="12"/>
        <v>2.864360052182517</v>
      </c>
      <c r="AA32" s="18">
        <v>582.30140287036295</v>
      </c>
      <c r="AB32" s="35">
        <f t="shared" si="13"/>
        <v>9.7050233811727153</v>
      </c>
      <c r="AC32" s="18">
        <v>60.662960128067603</v>
      </c>
      <c r="AD32" s="33">
        <f t="shared" si="14"/>
        <v>1.0110493354677934</v>
      </c>
      <c r="AE32" s="16">
        <v>190.08987968360501</v>
      </c>
      <c r="AF32" s="16">
        <v>4.1588976002497997</v>
      </c>
      <c r="AG32" s="16">
        <v>196.462145556438</v>
      </c>
      <c r="AH32" s="16">
        <v>169.10550899803999</v>
      </c>
      <c r="AI32" s="16">
        <v>490.03792462630298</v>
      </c>
      <c r="AJ32">
        <v>0</v>
      </c>
      <c r="AK32">
        <v>625</v>
      </c>
      <c r="AL32">
        <v>20</v>
      </c>
      <c r="AM32">
        <v>160</v>
      </c>
      <c r="AN32">
        <v>0</v>
      </c>
      <c r="AO32">
        <v>165</v>
      </c>
      <c r="AP32">
        <v>140</v>
      </c>
      <c r="AQ32">
        <v>495</v>
      </c>
    </row>
    <row r="34" spans="1:43" x14ac:dyDescent="0.25">
      <c r="W34" s="23" t="s">
        <v>148</v>
      </c>
    </row>
    <row r="35" spans="1:43" ht="15.75" x14ac:dyDescent="0.25">
      <c r="W35" s="34" t="s">
        <v>0</v>
      </c>
      <c r="X35" s="34" t="s">
        <v>3</v>
      </c>
      <c r="Y35" s="34" t="s">
        <v>4</v>
      </c>
      <c r="AA35" s="34" t="s">
        <v>5</v>
      </c>
      <c r="AC35" s="34" t="s">
        <v>6</v>
      </c>
      <c r="AE35" s="34" t="s">
        <v>7</v>
      </c>
      <c r="AF35" s="34" t="s">
        <v>8</v>
      </c>
      <c r="AG35" s="34" t="s">
        <v>9</v>
      </c>
      <c r="AH35" s="34" t="s">
        <v>10</v>
      </c>
      <c r="AI35" s="34" t="s">
        <v>11</v>
      </c>
      <c r="AJ35" s="34" t="s">
        <v>12</v>
      </c>
      <c r="AK35" s="34" t="s">
        <v>13</v>
      </c>
      <c r="AL35" s="34" t="s">
        <v>14</v>
      </c>
      <c r="AM35" s="34" t="s">
        <v>15</v>
      </c>
      <c r="AN35" s="34" t="s">
        <v>16</v>
      </c>
      <c r="AO35" s="34" t="s">
        <v>17</v>
      </c>
      <c r="AP35" s="34" t="s">
        <v>18</v>
      </c>
      <c r="AQ35" s="34" t="s">
        <v>19</v>
      </c>
    </row>
    <row r="36" spans="1:43" ht="15.75" x14ac:dyDescent="0.25">
      <c r="W36" s="34">
        <v>2015</v>
      </c>
      <c r="X36" s="34">
        <v>1124198.36679169</v>
      </c>
      <c r="Y36" s="34">
        <v>415.36183158847098</v>
      </c>
      <c r="Z36" s="33">
        <f>Y36/60</f>
        <v>6.9226971931411834</v>
      </c>
      <c r="AA36" s="34">
        <v>367.40369176466601</v>
      </c>
      <c r="AB36" s="35">
        <f>AA36/60</f>
        <v>6.1233948627444335</v>
      </c>
      <c r="AC36" s="34">
        <v>44.191554470044899</v>
      </c>
      <c r="AD36" s="33">
        <f>AC36/60</f>
        <v>0.73652590783408167</v>
      </c>
      <c r="AE36" s="34">
        <v>115.809746202761</v>
      </c>
      <c r="AF36" s="34">
        <v>3.5686756630826402</v>
      </c>
      <c r="AG36" s="34">
        <v>156.86211240210801</v>
      </c>
      <c r="AH36" s="34">
        <v>156.31501802442699</v>
      </c>
      <c r="AI36" s="34">
        <v>443.24823845204099</v>
      </c>
      <c r="AJ36" s="34">
        <v>440</v>
      </c>
      <c r="AK36" s="34">
        <v>317</v>
      </c>
      <c r="AL36" s="34">
        <v>15</v>
      </c>
      <c r="AM36" s="34">
        <v>90</v>
      </c>
      <c r="AN36" s="34">
        <v>0</v>
      </c>
      <c r="AO36" s="34">
        <v>135</v>
      </c>
      <c r="AP36" s="34">
        <v>137</v>
      </c>
      <c r="AQ36" s="34">
        <v>450</v>
      </c>
    </row>
    <row r="37" spans="1:43" ht="15.75" x14ac:dyDescent="0.25">
      <c r="W37" s="34">
        <v>2016</v>
      </c>
      <c r="X37" s="34">
        <v>1209294.0646546599</v>
      </c>
      <c r="Y37" s="34">
        <v>431.25386178448503</v>
      </c>
      <c r="Z37" s="33">
        <f t="shared" ref="Z37:Z43" si="15">Y37/60</f>
        <v>7.1875643630747508</v>
      </c>
      <c r="AA37" s="34">
        <v>356.79185523458301</v>
      </c>
      <c r="AB37" s="35">
        <f t="shared" ref="AB37:AB43" si="16">AA37/60</f>
        <v>5.9465309205763832</v>
      </c>
      <c r="AC37" s="34">
        <v>40.9882406527339</v>
      </c>
      <c r="AD37" s="33">
        <f t="shared" ref="AD37:AD43" si="17">AC37/60</f>
        <v>0.68313734421223171</v>
      </c>
      <c r="AE37" s="34">
        <v>112.165344178271</v>
      </c>
      <c r="AF37" s="34">
        <v>3.5884313185514798</v>
      </c>
      <c r="AG37" s="34">
        <v>147.059533615623</v>
      </c>
      <c r="AH37" s="34">
        <v>150.57254435942701</v>
      </c>
      <c r="AI37" s="34">
        <v>439.87650384152499</v>
      </c>
      <c r="AJ37" s="34">
        <v>450</v>
      </c>
      <c r="AK37" s="34">
        <v>317</v>
      </c>
      <c r="AL37" s="34">
        <v>15</v>
      </c>
      <c r="AM37" s="34">
        <v>90</v>
      </c>
      <c r="AN37" s="34">
        <v>0</v>
      </c>
      <c r="AO37" s="34">
        <v>131</v>
      </c>
      <c r="AP37" s="34">
        <v>130</v>
      </c>
      <c r="AQ37" s="34">
        <v>450</v>
      </c>
    </row>
    <row r="38" spans="1:43" ht="15.75" x14ac:dyDescent="0.25">
      <c r="W38" s="34">
        <v>2017</v>
      </c>
      <c r="X38" s="34">
        <v>1264790.87203378</v>
      </c>
      <c r="Y38" s="34">
        <v>425.10872571713998</v>
      </c>
      <c r="Z38" s="33">
        <f t="shared" si="15"/>
        <v>7.0851454286189997</v>
      </c>
      <c r="AA38" s="34">
        <v>369.40828546858302</v>
      </c>
      <c r="AB38" s="35">
        <f t="shared" si="16"/>
        <v>6.1568047578097174</v>
      </c>
      <c r="AC38" s="34">
        <v>42.748944843753598</v>
      </c>
      <c r="AD38" s="33">
        <f t="shared" si="17"/>
        <v>0.71248241406255997</v>
      </c>
      <c r="AE38" s="34">
        <v>109.95597514639201</v>
      </c>
      <c r="AF38" s="34">
        <v>3.1872042253639798</v>
      </c>
      <c r="AG38" s="34">
        <v>149.238166637722</v>
      </c>
      <c r="AH38" s="34">
        <v>154.11026266434101</v>
      </c>
      <c r="AI38" s="34">
        <v>442.76454692962102</v>
      </c>
      <c r="AJ38" s="34">
        <v>445</v>
      </c>
      <c r="AK38" s="34">
        <v>345</v>
      </c>
      <c r="AL38" s="34">
        <v>15</v>
      </c>
      <c r="AM38" s="34">
        <v>85</v>
      </c>
      <c r="AN38" s="34">
        <v>0</v>
      </c>
      <c r="AO38" s="34">
        <v>139</v>
      </c>
      <c r="AP38" s="34">
        <v>137</v>
      </c>
      <c r="AQ38" s="34">
        <v>450</v>
      </c>
    </row>
    <row r="39" spans="1:43" ht="15.75" x14ac:dyDescent="0.25">
      <c r="W39" s="34">
        <v>2018</v>
      </c>
      <c r="X39" s="34">
        <v>1317567.9755289401</v>
      </c>
      <c r="Y39" s="34">
        <v>425.58922832720202</v>
      </c>
      <c r="Z39" s="33">
        <f t="shared" si="15"/>
        <v>7.0931538054533672</v>
      </c>
      <c r="AA39" s="34">
        <v>389.09158912854701</v>
      </c>
      <c r="AB39" s="35">
        <f t="shared" si="16"/>
        <v>6.4848598188091167</v>
      </c>
      <c r="AC39" s="34">
        <v>44.980265512684198</v>
      </c>
      <c r="AD39" s="33">
        <f t="shared" si="17"/>
        <v>0.74967109187807002</v>
      </c>
      <c r="AE39" s="34">
        <v>111.01729690031</v>
      </c>
      <c r="AF39" s="34">
        <v>1.4534274060037899</v>
      </c>
      <c r="AG39" s="34">
        <v>153.00149095628399</v>
      </c>
      <c r="AH39" s="34">
        <v>160.33280656078</v>
      </c>
      <c r="AI39" s="34">
        <v>426.70694296001398</v>
      </c>
      <c r="AJ39" s="34">
        <v>450</v>
      </c>
      <c r="AK39" s="34">
        <v>365</v>
      </c>
      <c r="AL39" s="34">
        <v>15</v>
      </c>
      <c r="AM39" s="34">
        <v>85</v>
      </c>
      <c r="AN39" s="34">
        <v>0</v>
      </c>
      <c r="AO39" s="34">
        <v>134</v>
      </c>
      <c r="AP39" s="34">
        <v>142</v>
      </c>
      <c r="AQ39" s="34">
        <v>440</v>
      </c>
    </row>
    <row r="40" spans="1:43" ht="15.75" x14ac:dyDescent="0.25">
      <c r="W40" s="34">
        <v>2019</v>
      </c>
      <c r="X40" s="34">
        <v>1428008.63629035</v>
      </c>
      <c r="Y40" s="34">
        <v>426.36131016986599</v>
      </c>
      <c r="Z40" s="33">
        <f t="shared" si="15"/>
        <v>7.1060218361644329</v>
      </c>
      <c r="AA40" s="34">
        <v>407.21359219993099</v>
      </c>
      <c r="AB40" s="35">
        <f t="shared" si="16"/>
        <v>6.7868932033321832</v>
      </c>
      <c r="AC40" s="34">
        <v>51.706283619639898</v>
      </c>
      <c r="AD40" s="33">
        <f t="shared" si="17"/>
        <v>0.86177139366066491</v>
      </c>
      <c r="AE40" s="34">
        <v>110.80528386849601</v>
      </c>
      <c r="AF40" s="34">
        <v>2.6817210879783699</v>
      </c>
      <c r="AG40" s="34">
        <v>152.89631439987599</v>
      </c>
      <c r="AH40" s="34">
        <v>157.66853138075999</v>
      </c>
      <c r="AI40" s="34">
        <v>426.29338448120802</v>
      </c>
      <c r="AJ40" s="34">
        <v>460</v>
      </c>
      <c r="AK40" s="34">
        <v>375</v>
      </c>
      <c r="AL40" s="34">
        <v>15</v>
      </c>
      <c r="AM40" s="34">
        <v>85</v>
      </c>
      <c r="AN40" s="34">
        <v>0</v>
      </c>
      <c r="AO40" s="34">
        <v>139</v>
      </c>
      <c r="AP40" s="34">
        <v>137</v>
      </c>
      <c r="AQ40" s="34">
        <v>435</v>
      </c>
    </row>
    <row r="41" spans="1:43" ht="15.75" x14ac:dyDescent="0.25">
      <c r="W41" s="34">
        <v>2021</v>
      </c>
      <c r="X41" s="34">
        <v>1334305.92595354</v>
      </c>
      <c r="Y41" s="34">
        <v>430.23076656261401</v>
      </c>
      <c r="Z41" s="33">
        <f t="shared" si="15"/>
        <v>7.1705127760435667</v>
      </c>
      <c r="AA41" s="34">
        <v>430.62195158544802</v>
      </c>
      <c r="AB41" s="35">
        <f t="shared" si="16"/>
        <v>7.1770325264241333</v>
      </c>
      <c r="AC41" s="34">
        <v>50.213526619057397</v>
      </c>
      <c r="AD41" s="33">
        <f t="shared" si="17"/>
        <v>0.83689211031762334</v>
      </c>
      <c r="AE41" s="34">
        <v>110.180371747951</v>
      </c>
      <c r="AF41" s="34">
        <v>4.6259692717258103</v>
      </c>
      <c r="AG41" s="34">
        <v>143.94277814590299</v>
      </c>
      <c r="AH41" s="34">
        <v>150.236403221925</v>
      </c>
      <c r="AI41" s="34">
        <v>426.55477624688598</v>
      </c>
      <c r="AJ41" s="34">
        <v>465</v>
      </c>
      <c r="AK41" s="34">
        <v>386</v>
      </c>
      <c r="AL41" s="34">
        <v>15</v>
      </c>
      <c r="AM41" s="34">
        <v>95</v>
      </c>
      <c r="AN41" s="34">
        <v>0</v>
      </c>
      <c r="AO41" s="34">
        <v>132</v>
      </c>
      <c r="AP41" s="34">
        <v>128</v>
      </c>
      <c r="AQ41" s="34">
        <v>440</v>
      </c>
    </row>
    <row r="42" spans="1:43" ht="15.75" x14ac:dyDescent="0.25">
      <c r="W42" s="34">
        <v>2022</v>
      </c>
      <c r="X42" s="34">
        <v>1135420.94460591</v>
      </c>
      <c r="Y42" s="34">
        <v>421.24929945635103</v>
      </c>
      <c r="Z42" s="33">
        <f t="shared" si="15"/>
        <v>7.0208216576058504</v>
      </c>
      <c r="AA42" s="34">
        <v>449.10564801207897</v>
      </c>
      <c r="AB42" s="35">
        <f t="shared" si="16"/>
        <v>7.4850941335346493</v>
      </c>
      <c r="AC42" s="34">
        <v>55.014971275717102</v>
      </c>
      <c r="AD42" s="33">
        <f t="shared" si="17"/>
        <v>0.9169161879286184</v>
      </c>
      <c r="AE42" s="34">
        <v>109.903338291447</v>
      </c>
      <c r="AF42" s="34">
        <v>4.7415003991279496</v>
      </c>
      <c r="AG42" s="34">
        <v>144.85464676720699</v>
      </c>
      <c r="AH42" s="34">
        <v>152.94146988153</v>
      </c>
      <c r="AI42" s="34">
        <v>430.190944992092</v>
      </c>
      <c r="AJ42" s="34">
        <v>460</v>
      </c>
      <c r="AK42" s="34">
        <v>388</v>
      </c>
      <c r="AL42" s="34">
        <v>20</v>
      </c>
      <c r="AM42" s="34">
        <v>95</v>
      </c>
      <c r="AN42" s="34">
        <v>0</v>
      </c>
      <c r="AO42" s="34">
        <v>128</v>
      </c>
      <c r="AP42" s="34">
        <v>135</v>
      </c>
      <c r="AQ42" s="34">
        <v>450</v>
      </c>
    </row>
    <row r="43" spans="1:43" ht="15.75" x14ac:dyDescent="0.25">
      <c r="W43" s="34">
        <v>2023</v>
      </c>
      <c r="X43" s="34">
        <v>1228498.61951585</v>
      </c>
      <c r="Y43" s="34">
        <v>434.99010677354602</v>
      </c>
      <c r="Z43" s="33">
        <f t="shared" si="15"/>
        <v>7.2498351128924332</v>
      </c>
      <c r="AA43" s="34">
        <v>451.08543096044201</v>
      </c>
      <c r="AB43" s="35">
        <f t="shared" si="16"/>
        <v>7.5180905160073666</v>
      </c>
      <c r="AC43" s="34">
        <v>49.733043590293498</v>
      </c>
      <c r="AD43" s="33">
        <f t="shared" si="17"/>
        <v>0.828884059838225</v>
      </c>
      <c r="AE43" s="34">
        <v>105.868698526636</v>
      </c>
      <c r="AF43" s="34">
        <v>4.4096109571566799</v>
      </c>
      <c r="AG43" s="34">
        <v>138.047039822724</v>
      </c>
      <c r="AH43" s="34">
        <v>142.99795063718801</v>
      </c>
      <c r="AI43" s="34">
        <v>434.41541292333301</v>
      </c>
      <c r="AJ43" s="34">
        <v>472</v>
      </c>
      <c r="AK43" s="34">
        <v>395</v>
      </c>
      <c r="AL43" s="34">
        <v>15</v>
      </c>
      <c r="AM43" s="34">
        <v>89</v>
      </c>
      <c r="AN43" s="34">
        <v>0</v>
      </c>
      <c r="AO43" s="34">
        <v>127</v>
      </c>
      <c r="AP43" s="34">
        <v>120</v>
      </c>
      <c r="AQ43" s="34">
        <v>450</v>
      </c>
    </row>
    <row r="44" spans="1:43" ht="15.75" x14ac:dyDescent="0.25">
      <c r="W44" s="34"/>
      <c r="X44" s="34"/>
      <c r="Y44" s="34"/>
      <c r="Z44" s="33"/>
      <c r="AA44" s="34"/>
      <c r="AB44" s="33"/>
      <c r="AC44" s="34"/>
      <c r="AD44" s="33"/>
      <c r="AE44" s="34"/>
      <c r="AF44" s="34"/>
      <c r="AG44" s="34"/>
      <c r="AH44" s="34"/>
      <c r="AI44" s="34"/>
      <c r="AJ44" s="34"/>
      <c r="AK44" s="34"/>
      <c r="AL44" s="34"/>
      <c r="AM44" s="34"/>
      <c r="AN44" s="34"/>
      <c r="AO44" s="34"/>
      <c r="AP44" s="34"/>
      <c r="AQ44" s="34"/>
    </row>
    <row r="45" spans="1:43" s="23" customFormat="1" x14ac:dyDescent="0.25">
      <c r="A45" s="23" t="s">
        <v>140</v>
      </c>
      <c r="B45" s="24"/>
      <c r="C45" s="25"/>
      <c r="D45" s="25"/>
      <c r="E45" s="25"/>
      <c r="F45" s="25"/>
      <c r="G45" s="25"/>
      <c r="H45" s="25"/>
      <c r="I45" s="25"/>
      <c r="J45" s="25"/>
      <c r="K45" s="25"/>
      <c r="L45" s="25"/>
      <c r="M45" s="25"/>
      <c r="W45" s="23" t="s">
        <v>144</v>
      </c>
      <c r="X45" s="19"/>
      <c r="Y45" s="19"/>
      <c r="Z45" s="19"/>
      <c r="AA45" s="19"/>
      <c r="AB45" s="19"/>
      <c r="AC45" s="19"/>
      <c r="AD45" s="19"/>
    </row>
    <row r="46" spans="1:43" ht="15.75" x14ac:dyDescent="0.25">
      <c r="A46" s="22" t="s">
        <v>0</v>
      </c>
      <c r="B46" s="20" t="s">
        <v>3</v>
      </c>
      <c r="C46" s="21" t="s">
        <v>4</v>
      </c>
      <c r="D46" s="21"/>
      <c r="E46" s="21" t="s">
        <v>5</v>
      </c>
      <c r="F46" s="21"/>
      <c r="G46" s="21" t="s">
        <v>6</v>
      </c>
      <c r="H46" s="21"/>
      <c r="I46" s="21" t="s">
        <v>7</v>
      </c>
      <c r="J46" s="21" t="s">
        <v>8</v>
      </c>
      <c r="K46" s="21" t="s">
        <v>9</v>
      </c>
      <c r="L46" s="21" t="s">
        <v>10</v>
      </c>
      <c r="M46" s="21" t="s">
        <v>11</v>
      </c>
      <c r="N46" s="22" t="s">
        <v>12</v>
      </c>
      <c r="O46" s="22" t="s">
        <v>13</v>
      </c>
      <c r="P46" s="22" t="s">
        <v>14</v>
      </c>
      <c r="Q46" s="22" t="s">
        <v>15</v>
      </c>
      <c r="R46" s="22" t="s">
        <v>16</v>
      </c>
      <c r="S46" s="22" t="s">
        <v>17</v>
      </c>
      <c r="T46" s="22" t="s">
        <v>18</v>
      </c>
      <c r="U46" s="22" t="s">
        <v>19</v>
      </c>
      <c r="W46" s="34" t="s">
        <v>0</v>
      </c>
      <c r="X46" s="34" t="s">
        <v>3</v>
      </c>
      <c r="Y46" s="34" t="s">
        <v>4</v>
      </c>
      <c r="AA46" s="34" t="s">
        <v>5</v>
      </c>
      <c r="AC46" s="34" t="s">
        <v>6</v>
      </c>
      <c r="AE46" s="34" t="s">
        <v>7</v>
      </c>
      <c r="AF46" s="34" t="s">
        <v>8</v>
      </c>
      <c r="AG46" s="34" t="s">
        <v>9</v>
      </c>
      <c r="AH46" s="34" t="s">
        <v>10</v>
      </c>
      <c r="AI46" s="34" t="s">
        <v>11</v>
      </c>
      <c r="AJ46" s="34" t="s">
        <v>12</v>
      </c>
      <c r="AK46" s="34" t="s">
        <v>13</v>
      </c>
      <c r="AL46" s="34" t="s">
        <v>14</v>
      </c>
      <c r="AM46" s="34" t="s">
        <v>15</v>
      </c>
      <c r="AN46" s="34" t="s">
        <v>16</v>
      </c>
      <c r="AO46" s="34" t="s">
        <v>17</v>
      </c>
      <c r="AP46" s="34" t="s">
        <v>18</v>
      </c>
      <c r="AQ46" s="34" t="s">
        <v>19</v>
      </c>
    </row>
    <row r="47" spans="1:43" ht="15.75" x14ac:dyDescent="0.25">
      <c r="A47" s="22">
        <v>2015</v>
      </c>
      <c r="B47" s="20">
        <v>70981586</v>
      </c>
      <c r="C47" s="21">
        <v>221.77251029999999</v>
      </c>
      <c r="D47" s="16">
        <f>C47/60</f>
        <v>3.696208505</v>
      </c>
      <c r="E47" s="21">
        <v>18.25434795</v>
      </c>
      <c r="F47" s="16">
        <f>E47/60</f>
        <v>0.30423913250000001</v>
      </c>
      <c r="G47" s="21">
        <v>14.67417</v>
      </c>
      <c r="H47" s="16">
        <f>G47/60</f>
        <v>0.2445695</v>
      </c>
      <c r="I47" s="21">
        <v>106.37860000000001</v>
      </c>
      <c r="J47" s="21">
        <v>20.087689999999998</v>
      </c>
      <c r="K47" s="21">
        <v>375.68700000000001</v>
      </c>
      <c r="L47" s="21">
        <v>183.8946</v>
      </c>
      <c r="M47" s="21">
        <v>525.48630000000003</v>
      </c>
      <c r="N47" s="22">
        <v>0</v>
      </c>
      <c r="O47" s="22">
        <v>0</v>
      </c>
      <c r="P47" s="22">
        <v>0</v>
      </c>
      <c r="Q47" s="22">
        <v>55</v>
      </c>
      <c r="R47" s="22">
        <v>0</v>
      </c>
      <c r="S47" s="22">
        <v>340</v>
      </c>
      <c r="T47" s="22">
        <v>150</v>
      </c>
      <c r="U47" s="22">
        <v>510</v>
      </c>
      <c r="W47" s="34">
        <v>2015</v>
      </c>
      <c r="X47" s="34">
        <v>10149894.8637232</v>
      </c>
      <c r="Y47" s="34">
        <v>158.65870218396199</v>
      </c>
      <c r="Z47" s="33">
        <f>Y47/60</f>
        <v>2.644311703066033</v>
      </c>
      <c r="AA47" s="34">
        <v>16.405870223890901</v>
      </c>
      <c r="AB47" s="33">
        <f>AA47/60</f>
        <v>0.27343117039818166</v>
      </c>
      <c r="AC47" s="34">
        <v>102.62135892428699</v>
      </c>
      <c r="AD47" s="35">
        <f>AC47/60</f>
        <v>1.71035598207145</v>
      </c>
      <c r="AE47" s="34">
        <v>120.66133157518099</v>
      </c>
      <c r="AF47" s="34">
        <v>13.524159808686701</v>
      </c>
      <c r="AG47" s="34">
        <v>377.399089203762</v>
      </c>
      <c r="AH47" s="34">
        <v>196.21298904791001</v>
      </c>
      <c r="AI47" s="34">
        <v>510.25905017673102</v>
      </c>
      <c r="AJ47" s="34">
        <v>0</v>
      </c>
      <c r="AK47" s="34">
        <v>0</v>
      </c>
      <c r="AL47" s="34">
        <v>30</v>
      </c>
      <c r="AM47" s="34">
        <v>73</v>
      </c>
      <c r="AN47" s="34">
        <v>0</v>
      </c>
      <c r="AO47" s="34">
        <v>367</v>
      </c>
      <c r="AP47" s="34">
        <v>170</v>
      </c>
      <c r="AQ47" s="34">
        <v>510</v>
      </c>
    </row>
    <row r="48" spans="1:43" ht="15.75" x14ac:dyDescent="0.25">
      <c r="A48" s="22">
        <v>2016</v>
      </c>
      <c r="B48" s="20">
        <v>72362952</v>
      </c>
      <c r="C48" s="21">
        <v>224.47533799999999</v>
      </c>
      <c r="D48" s="16">
        <f t="shared" ref="D48:D54" si="18">C48/60</f>
        <v>3.7412556333333331</v>
      </c>
      <c r="E48" s="21">
        <v>17.373688999999999</v>
      </c>
      <c r="F48" s="16">
        <f t="shared" ref="F48:F54" si="19">E48/60</f>
        <v>0.28956148333333331</v>
      </c>
      <c r="G48" s="21">
        <v>15.07865</v>
      </c>
      <c r="H48" s="16">
        <f t="shared" ref="H48:H54" si="20">G48/60</f>
        <v>0.25131083333333332</v>
      </c>
      <c r="I48" s="21">
        <v>107.0197</v>
      </c>
      <c r="J48" s="21">
        <v>18.521619999999999</v>
      </c>
      <c r="K48" s="21">
        <v>374.69139999999999</v>
      </c>
      <c r="L48" s="21">
        <v>184.65790000000001</v>
      </c>
      <c r="M48" s="21">
        <v>526.47059999999999</v>
      </c>
      <c r="N48" s="22">
        <v>0</v>
      </c>
      <c r="O48" s="22">
        <v>0</v>
      </c>
      <c r="P48" s="22">
        <v>0</v>
      </c>
      <c r="Q48" s="22">
        <v>55</v>
      </c>
      <c r="R48" s="22">
        <v>0</v>
      </c>
      <c r="S48" s="22">
        <v>332</v>
      </c>
      <c r="T48" s="22">
        <v>150</v>
      </c>
      <c r="U48" s="22">
        <v>510</v>
      </c>
      <c r="W48" s="34">
        <v>2016</v>
      </c>
      <c r="X48" s="34">
        <v>10525808.7624484</v>
      </c>
      <c r="Y48" s="34">
        <v>160.68707681765</v>
      </c>
      <c r="Z48" s="33">
        <f t="shared" ref="Z48:Z54" si="21">Y48/60</f>
        <v>2.6781179469608332</v>
      </c>
      <c r="AA48" s="34">
        <v>16.475864292778201</v>
      </c>
      <c r="AB48" s="33">
        <f t="shared" ref="AB48:AB54" si="22">AA48/60</f>
        <v>0.27459773821297001</v>
      </c>
      <c r="AC48" s="34">
        <v>103.662873106771</v>
      </c>
      <c r="AD48" s="35">
        <f t="shared" ref="AD48:AD54" si="23">AC48/60</f>
        <v>1.7277145517795167</v>
      </c>
      <c r="AE48" s="34">
        <v>120.49728817314001</v>
      </c>
      <c r="AF48" s="34">
        <v>10.2928276640248</v>
      </c>
      <c r="AG48" s="34">
        <v>377.74545178007997</v>
      </c>
      <c r="AH48" s="34">
        <v>198.664914639118</v>
      </c>
      <c r="AI48" s="34">
        <v>511.85113039330901</v>
      </c>
      <c r="AJ48" s="34">
        <v>0</v>
      </c>
      <c r="AK48" s="34">
        <v>0</v>
      </c>
      <c r="AL48" s="34">
        <v>30</v>
      </c>
      <c r="AM48" s="34">
        <v>75</v>
      </c>
      <c r="AN48" s="34">
        <v>0</v>
      </c>
      <c r="AO48" s="34">
        <v>373</v>
      </c>
      <c r="AP48" s="34">
        <v>173</v>
      </c>
      <c r="AQ48" s="34">
        <v>510</v>
      </c>
    </row>
    <row r="49" spans="1:43" ht="15.75" x14ac:dyDescent="0.25">
      <c r="A49" s="22">
        <v>2017</v>
      </c>
      <c r="B49" s="20">
        <v>73475792</v>
      </c>
      <c r="C49" s="21">
        <v>226.70324880000001</v>
      </c>
      <c r="D49" s="16">
        <f t="shared" si="18"/>
        <v>3.7783874800000001</v>
      </c>
      <c r="E49" s="21">
        <v>15.93918642</v>
      </c>
      <c r="F49" s="16">
        <f t="shared" si="19"/>
        <v>0.265653107</v>
      </c>
      <c r="G49" s="21">
        <v>15.955679999999999</v>
      </c>
      <c r="H49" s="16">
        <f t="shared" si="20"/>
        <v>0.265928</v>
      </c>
      <c r="I49" s="21">
        <v>107.6345</v>
      </c>
      <c r="J49" s="21">
        <v>18.798359999999999</v>
      </c>
      <c r="K49" s="21">
        <v>372.18419999999998</v>
      </c>
      <c r="L49" s="21">
        <v>183.87029999999999</v>
      </c>
      <c r="M49" s="21">
        <v>527.69410000000005</v>
      </c>
      <c r="N49" s="22">
        <v>0</v>
      </c>
      <c r="O49" s="22">
        <v>0</v>
      </c>
      <c r="P49" s="22">
        <v>0</v>
      </c>
      <c r="Q49" s="22">
        <v>55</v>
      </c>
      <c r="R49" s="22">
        <v>0</v>
      </c>
      <c r="S49" s="22">
        <v>330</v>
      </c>
      <c r="T49" s="22">
        <v>150</v>
      </c>
      <c r="U49" s="22">
        <v>510</v>
      </c>
      <c r="W49" s="34">
        <v>2017</v>
      </c>
      <c r="X49" s="34">
        <v>10787553.3518833</v>
      </c>
      <c r="Y49" s="34">
        <v>157.18733804297699</v>
      </c>
      <c r="Z49" s="33">
        <f t="shared" si="21"/>
        <v>2.61978896738295</v>
      </c>
      <c r="AA49" s="34">
        <v>17.0924402923571</v>
      </c>
      <c r="AB49" s="33">
        <f t="shared" si="22"/>
        <v>0.28487400487261832</v>
      </c>
      <c r="AC49" s="34">
        <v>108.676763566151</v>
      </c>
      <c r="AD49" s="35">
        <f t="shared" si="23"/>
        <v>1.8112793927691833</v>
      </c>
      <c r="AE49" s="34">
        <v>122.172601716195</v>
      </c>
      <c r="AF49" s="34">
        <v>11.701317719433799</v>
      </c>
      <c r="AG49" s="34">
        <v>377.92172442349499</v>
      </c>
      <c r="AH49" s="34">
        <v>200.17611842396201</v>
      </c>
      <c r="AI49" s="34">
        <v>514.79965247669804</v>
      </c>
      <c r="AJ49" s="34">
        <v>0</v>
      </c>
      <c r="AK49" s="34">
        <v>0</v>
      </c>
      <c r="AL49" s="34">
        <v>30</v>
      </c>
      <c r="AM49" s="34">
        <v>76</v>
      </c>
      <c r="AN49" s="34">
        <v>0</v>
      </c>
      <c r="AO49" s="34">
        <v>369</v>
      </c>
      <c r="AP49" s="34">
        <v>175</v>
      </c>
      <c r="AQ49" s="34">
        <v>510</v>
      </c>
    </row>
    <row r="50" spans="1:43" ht="15.75" x14ac:dyDescent="0.25">
      <c r="A50" s="22">
        <v>2018</v>
      </c>
      <c r="B50" s="20">
        <v>74914853</v>
      </c>
      <c r="C50" s="21">
        <v>226.1887547</v>
      </c>
      <c r="D50" s="16">
        <f t="shared" si="18"/>
        <v>3.7698125783333336</v>
      </c>
      <c r="E50" s="21">
        <v>16.29018095</v>
      </c>
      <c r="F50" s="16">
        <f t="shared" si="19"/>
        <v>0.27150301583333331</v>
      </c>
      <c r="G50" s="21">
        <v>16.894269999999999</v>
      </c>
      <c r="H50" s="16">
        <f t="shared" si="20"/>
        <v>0.28157116666666665</v>
      </c>
      <c r="I50" s="21">
        <v>106.3711</v>
      </c>
      <c r="J50" s="21">
        <v>18.740929999999999</v>
      </c>
      <c r="K50" s="21">
        <v>373.98219999999998</v>
      </c>
      <c r="L50" s="21">
        <v>180.91419999999999</v>
      </c>
      <c r="M50" s="21">
        <v>529.24670000000003</v>
      </c>
      <c r="N50" s="22">
        <v>0</v>
      </c>
      <c r="O50" s="22">
        <v>0</v>
      </c>
      <c r="P50" s="22">
        <v>0</v>
      </c>
      <c r="Q50" s="22">
        <v>55</v>
      </c>
      <c r="R50" s="22">
        <v>0</v>
      </c>
      <c r="S50" s="22">
        <v>330</v>
      </c>
      <c r="T50" s="22">
        <v>145</v>
      </c>
      <c r="U50" s="22">
        <v>512</v>
      </c>
      <c r="W50" s="34">
        <v>2018</v>
      </c>
      <c r="X50" s="34">
        <v>10909681.9315664</v>
      </c>
      <c r="Y50" s="34">
        <v>155.587514566376</v>
      </c>
      <c r="Z50" s="33">
        <f t="shared" si="21"/>
        <v>2.5931252427729334</v>
      </c>
      <c r="AA50" s="34">
        <v>18.1329387212878</v>
      </c>
      <c r="AB50" s="33">
        <f t="shared" si="22"/>
        <v>0.30221564535479667</v>
      </c>
      <c r="AC50" s="34">
        <v>116.009951824026</v>
      </c>
      <c r="AD50" s="35">
        <f t="shared" si="23"/>
        <v>1.9334991970671001</v>
      </c>
      <c r="AE50" s="34">
        <v>122.616858452381</v>
      </c>
      <c r="AF50" s="34">
        <v>11.874371563640199</v>
      </c>
      <c r="AG50" s="34">
        <v>376.79607902429501</v>
      </c>
      <c r="AH50" s="34">
        <v>195.824721025982</v>
      </c>
      <c r="AI50" s="34">
        <v>516.46041996641202</v>
      </c>
      <c r="AJ50" s="34">
        <v>0</v>
      </c>
      <c r="AK50" s="34">
        <v>0</v>
      </c>
      <c r="AL50" s="34">
        <v>30</v>
      </c>
      <c r="AM50" s="34">
        <v>80</v>
      </c>
      <c r="AN50" s="34">
        <v>0</v>
      </c>
      <c r="AO50" s="34">
        <v>360</v>
      </c>
      <c r="AP50" s="34">
        <v>170</v>
      </c>
      <c r="AQ50" s="34">
        <v>510</v>
      </c>
    </row>
    <row r="51" spans="1:43" ht="15.75" x14ac:dyDescent="0.25">
      <c r="A51" s="22">
        <v>2019</v>
      </c>
      <c r="B51" s="20">
        <v>76135007</v>
      </c>
      <c r="C51" s="21">
        <v>227.27440200000001</v>
      </c>
      <c r="D51" s="16">
        <f t="shared" si="18"/>
        <v>3.7879067000000002</v>
      </c>
      <c r="E51" s="21">
        <v>15.49344458</v>
      </c>
      <c r="F51" s="16">
        <f t="shared" si="19"/>
        <v>0.25822407633333333</v>
      </c>
      <c r="G51" s="21">
        <v>16.65072</v>
      </c>
      <c r="H51" s="16">
        <f t="shared" si="20"/>
        <v>0.27751199999999998</v>
      </c>
      <c r="I51" s="21">
        <v>107.3293</v>
      </c>
      <c r="J51" s="21">
        <v>19.69941</v>
      </c>
      <c r="K51" s="21">
        <v>370.95460000000003</v>
      </c>
      <c r="L51" s="21">
        <v>178.92599999999999</v>
      </c>
      <c r="M51" s="21">
        <v>530.77239999999995</v>
      </c>
      <c r="N51" s="22">
        <v>0</v>
      </c>
      <c r="O51" s="22">
        <v>0</v>
      </c>
      <c r="P51" s="22">
        <v>0</v>
      </c>
      <c r="Q51" s="22">
        <v>58</v>
      </c>
      <c r="R51" s="22">
        <v>0</v>
      </c>
      <c r="S51" s="22">
        <v>330</v>
      </c>
      <c r="T51" s="22">
        <v>145</v>
      </c>
      <c r="U51" s="22">
        <v>515</v>
      </c>
      <c r="W51" s="34">
        <v>2019</v>
      </c>
      <c r="X51" s="34">
        <v>10969566.4070131</v>
      </c>
      <c r="Y51" s="34">
        <v>160.18571882510099</v>
      </c>
      <c r="Z51" s="33">
        <f t="shared" si="21"/>
        <v>2.6697619804183499</v>
      </c>
      <c r="AA51" s="34">
        <v>17.406434178273098</v>
      </c>
      <c r="AB51" s="33">
        <f t="shared" si="22"/>
        <v>0.29010723630455165</v>
      </c>
      <c r="AC51" s="34">
        <v>115.56545512436099</v>
      </c>
      <c r="AD51" s="35">
        <f t="shared" si="23"/>
        <v>1.92609091873935</v>
      </c>
      <c r="AE51" s="34">
        <v>121.900770391347</v>
      </c>
      <c r="AF51" s="34">
        <v>10.0570946573383</v>
      </c>
      <c r="AG51" s="34">
        <v>377.84833067633701</v>
      </c>
      <c r="AH51" s="34">
        <v>197.24675173377</v>
      </c>
      <c r="AI51" s="34">
        <v>515.77525468174201</v>
      </c>
      <c r="AJ51" s="34">
        <v>0</v>
      </c>
      <c r="AK51" s="34">
        <v>0</v>
      </c>
      <c r="AL51" s="34">
        <v>30</v>
      </c>
      <c r="AM51" s="34">
        <v>80</v>
      </c>
      <c r="AN51" s="34">
        <v>0</v>
      </c>
      <c r="AO51" s="34">
        <v>365</v>
      </c>
      <c r="AP51" s="34">
        <v>165</v>
      </c>
      <c r="AQ51" s="34">
        <v>510</v>
      </c>
    </row>
    <row r="52" spans="1:43" ht="15.75" x14ac:dyDescent="0.25">
      <c r="A52" s="22">
        <v>2021</v>
      </c>
      <c r="B52" s="20">
        <v>77771568</v>
      </c>
      <c r="C52" s="21">
        <v>226.87013479999999</v>
      </c>
      <c r="D52" s="16">
        <f t="shared" si="18"/>
        <v>3.781168913333333</v>
      </c>
      <c r="E52" s="21">
        <v>15.329816409999999</v>
      </c>
      <c r="F52" s="16">
        <f t="shared" si="19"/>
        <v>0.25549694016666663</v>
      </c>
      <c r="G52" s="21">
        <v>16.919930000000001</v>
      </c>
      <c r="H52" s="16">
        <f t="shared" si="20"/>
        <v>0.28199883333333337</v>
      </c>
      <c r="I52" s="21">
        <v>107.6747</v>
      </c>
      <c r="J52" s="21">
        <v>19.158840000000001</v>
      </c>
      <c r="K52" s="21">
        <v>372.34449999999998</v>
      </c>
      <c r="L52" s="21">
        <v>178.5753</v>
      </c>
      <c r="M52" s="21">
        <v>531.80280000000005</v>
      </c>
      <c r="N52" s="22">
        <v>0</v>
      </c>
      <c r="O52" s="22">
        <v>0</v>
      </c>
      <c r="P52" s="22">
        <v>0</v>
      </c>
      <c r="Q52" s="22">
        <v>60</v>
      </c>
      <c r="R52" s="22">
        <v>0</v>
      </c>
      <c r="S52" s="22">
        <v>330</v>
      </c>
      <c r="T52" s="22">
        <v>140</v>
      </c>
      <c r="U52" s="22">
        <v>520</v>
      </c>
      <c r="W52" s="34">
        <v>2021</v>
      </c>
      <c r="X52" s="34">
        <v>10842206.033418201</v>
      </c>
      <c r="Y52" s="34">
        <v>163.33055036928201</v>
      </c>
      <c r="Z52" s="33">
        <f t="shared" si="21"/>
        <v>2.7221758394880333</v>
      </c>
      <c r="AA52" s="34">
        <v>17.6511437256503</v>
      </c>
      <c r="AB52" s="33">
        <f t="shared" si="22"/>
        <v>0.29418572876083832</v>
      </c>
      <c r="AC52" s="34">
        <v>121.367326912167</v>
      </c>
      <c r="AD52" s="35">
        <f t="shared" si="23"/>
        <v>2.0227887818694499</v>
      </c>
      <c r="AE52" s="34">
        <v>124.02320295045701</v>
      </c>
      <c r="AF52" s="34">
        <v>10.506893354033901</v>
      </c>
      <c r="AG52" s="34">
        <v>371.29003722014102</v>
      </c>
      <c r="AH52" s="34">
        <v>193.79848897328401</v>
      </c>
      <c r="AI52" s="34">
        <v>515.77623579249598</v>
      </c>
      <c r="AJ52" s="34">
        <v>0</v>
      </c>
      <c r="AK52" s="34">
        <v>0</v>
      </c>
      <c r="AL52" s="34">
        <v>30</v>
      </c>
      <c r="AM52" s="34">
        <v>84</v>
      </c>
      <c r="AN52" s="34">
        <v>0</v>
      </c>
      <c r="AO52" s="34">
        <v>350</v>
      </c>
      <c r="AP52" s="34">
        <v>165</v>
      </c>
      <c r="AQ52" s="34">
        <v>510</v>
      </c>
    </row>
    <row r="53" spans="1:43" ht="15.75" x14ac:dyDescent="0.25">
      <c r="A53" s="22">
        <v>2022</v>
      </c>
      <c r="B53" s="20">
        <v>78973579</v>
      </c>
      <c r="C53" s="21">
        <v>223.37164379999999</v>
      </c>
      <c r="D53" s="16">
        <f t="shared" si="18"/>
        <v>3.7228607299999998</v>
      </c>
      <c r="E53" s="21">
        <v>14.608191939999999</v>
      </c>
      <c r="F53" s="16">
        <f t="shared" si="19"/>
        <v>0.24346986566666665</v>
      </c>
      <c r="G53" s="21">
        <v>17.169129999999999</v>
      </c>
      <c r="H53" s="16">
        <f t="shared" si="20"/>
        <v>0.28615216666666665</v>
      </c>
      <c r="I53" s="21">
        <v>108.70099999999999</v>
      </c>
      <c r="J53" s="21">
        <v>19.573270000000001</v>
      </c>
      <c r="K53" s="21">
        <v>373.14330000000001</v>
      </c>
      <c r="L53" s="21">
        <v>177.42320000000001</v>
      </c>
      <c r="M53" s="21">
        <v>533.69719999999995</v>
      </c>
      <c r="N53" s="22">
        <v>0</v>
      </c>
      <c r="O53" s="22">
        <v>0</v>
      </c>
      <c r="P53" s="22">
        <v>0</v>
      </c>
      <c r="Q53" s="22">
        <v>60</v>
      </c>
      <c r="R53" s="22">
        <v>0</v>
      </c>
      <c r="S53" s="22">
        <v>335</v>
      </c>
      <c r="T53" s="22">
        <v>140</v>
      </c>
      <c r="U53" s="22">
        <v>525</v>
      </c>
      <c r="W53" s="34">
        <v>2022</v>
      </c>
      <c r="X53" s="34">
        <v>10286410.6738178</v>
      </c>
      <c r="Y53" s="34">
        <v>164.323718317105</v>
      </c>
      <c r="Z53" s="33">
        <f t="shared" si="21"/>
        <v>2.7387286386184169</v>
      </c>
      <c r="AA53" s="34">
        <v>16.447082772512299</v>
      </c>
      <c r="AB53" s="33">
        <f t="shared" si="22"/>
        <v>0.2741180462085383</v>
      </c>
      <c r="AC53" s="34">
        <v>131.81544145250501</v>
      </c>
      <c r="AD53" s="35">
        <f t="shared" si="23"/>
        <v>2.1969240242084167</v>
      </c>
      <c r="AE53" s="34">
        <v>123.860726680878</v>
      </c>
      <c r="AF53" s="34">
        <v>10.2188019376034</v>
      </c>
      <c r="AG53" s="34">
        <v>368.71701990794202</v>
      </c>
      <c r="AH53" s="34">
        <v>191.638437149048</v>
      </c>
      <c r="AI53" s="34">
        <v>517.11297242455305</v>
      </c>
      <c r="AJ53" s="34">
        <v>0</v>
      </c>
      <c r="AK53" s="34">
        <v>0</v>
      </c>
      <c r="AL53" s="34">
        <v>30</v>
      </c>
      <c r="AM53" s="34">
        <v>82</v>
      </c>
      <c r="AN53" s="34">
        <v>0</v>
      </c>
      <c r="AO53" s="34">
        <v>345</v>
      </c>
      <c r="AP53" s="34">
        <v>160</v>
      </c>
      <c r="AQ53" s="34">
        <v>510</v>
      </c>
    </row>
    <row r="54" spans="1:43" ht="15.75" x14ac:dyDescent="0.25">
      <c r="A54" s="22">
        <v>2023</v>
      </c>
      <c r="B54" s="20">
        <v>80226127</v>
      </c>
      <c r="C54" s="21">
        <v>222.13586240000001</v>
      </c>
      <c r="D54" s="16">
        <f t="shared" si="18"/>
        <v>3.7022643733333336</v>
      </c>
      <c r="E54" s="21">
        <v>14.46274938</v>
      </c>
      <c r="F54" s="16">
        <f t="shared" si="19"/>
        <v>0.24104582299999999</v>
      </c>
      <c r="G54" s="21">
        <v>16.87172</v>
      </c>
      <c r="H54" s="16">
        <f t="shared" si="20"/>
        <v>0.28119533333333335</v>
      </c>
      <c r="I54" s="21">
        <v>109.7869</v>
      </c>
      <c r="J54" s="21">
        <v>18.03256</v>
      </c>
      <c r="K54" s="21">
        <v>372.69540000000001</v>
      </c>
      <c r="L54" s="21">
        <v>176.36060000000001</v>
      </c>
      <c r="M54" s="21">
        <v>537.56569999999999</v>
      </c>
      <c r="N54" s="22">
        <v>0</v>
      </c>
      <c r="O54" s="22">
        <v>0</v>
      </c>
      <c r="P54" s="22">
        <v>0</v>
      </c>
      <c r="Q54" s="22">
        <v>60</v>
      </c>
      <c r="R54" s="22">
        <v>0</v>
      </c>
      <c r="S54" s="22">
        <v>334</v>
      </c>
      <c r="T54" s="22">
        <v>140</v>
      </c>
      <c r="U54" s="22">
        <v>525</v>
      </c>
      <c r="W54" s="34">
        <v>2023</v>
      </c>
      <c r="X54" s="34">
        <v>10094367.509467799</v>
      </c>
      <c r="Y54" s="34">
        <v>163.704115384793</v>
      </c>
      <c r="Z54" s="33">
        <f t="shared" si="21"/>
        <v>2.7284019230798835</v>
      </c>
      <c r="AA54" s="34">
        <v>14.371312434541601</v>
      </c>
      <c r="AB54" s="33">
        <f t="shared" si="22"/>
        <v>0.23952187390902668</v>
      </c>
      <c r="AC54" s="34">
        <v>134.08988830535301</v>
      </c>
      <c r="AD54" s="35">
        <f t="shared" si="23"/>
        <v>2.2348314717558835</v>
      </c>
      <c r="AE54" s="34">
        <v>123.378400826199</v>
      </c>
      <c r="AF54" s="34">
        <v>7.1651139658575298</v>
      </c>
      <c r="AG54" s="34">
        <v>363.116828600048</v>
      </c>
      <c r="AH54" s="34">
        <v>193.763199937856</v>
      </c>
      <c r="AI54" s="34">
        <v>523.56410928195498</v>
      </c>
      <c r="AJ54" s="34">
        <v>0</v>
      </c>
      <c r="AK54" s="34">
        <v>0</v>
      </c>
      <c r="AL54" s="34">
        <v>35</v>
      </c>
      <c r="AM54" s="34">
        <v>82</v>
      </c>
      <c r="AN54" s="34">
        <v>0</v>
      </c>
      <c r="AO54" s="34">
        <v>340</v>
      </c>
      <c r="AP54" s="34">
        <v>165</v>
      </c>
      <c r="AQ54" s="34">
        <v>510</v>
      </c>
    </row>
    <row r="56" spans="1:43" s="23" customFormat="1" x14ac:dyDescent="0.25">
      <c r="A56" s="23" t="s">
        <v>141</v>
      </c>
      <c r="B56" s="24"/>
      <c r="C56" s="25"/>
      <c r="D56" s="25"/>
      <c r="E56" s="25"/>
      <c r="F56" s="25"/>
      <c r="G56" s="25"/>
      <c r="H56" s="25"/>
      <c r="I56" s="25"/>
      <c r="J56" s="25"/>
      <c r="K56" s="25"/>
      <c r="L56" s="25"/>
      <c r="M56" s="25"/>
      <c r="W56" s="23" t="s">
        <v>145</v>
      </c>
      <c r="X56" s="19"/>
      <c r="Y56" s="19"/>
      <c r="Z56" s="19"/>
      <c r="AA56" s="19"/>
      <c r="AB56" s="19"/>
      <c r="AC56" s="19"/>
      <c r="AD56" s="19"/>
    </row>
    <row r="57" spans="1:43" ht="15.75" x14ac:dyDescent="0.25">
      <c r="A57" s="19" t="s">
        <v>0</v>
      </c>
      <c r="B57" s="17" t="s">
        <v>3</v>
      </c>
      <c r="C57" s="18" t="s">
        <v>4</v>
      </c>
      <c r="E57" s="18" t="s">
        <v>5</v>
      </c>
      <c r="G57" s="18" t="s">
        <v>6</v>
      </c>
      <c r="I57" s="18" t="s">
        <v>7</v>
      </c>
      <c r="J57" s="18" t="s">
        <v>8</v>
      </c>
      <c r="K57" s="18" t="s">
        <v>9</v>
      </c>
      <c r="L57" s="18" t="s">
        <v>10</v>
      </c>
      <c r="M57" s="18" t="s">
        <v>11</v>
      </c>
      <c r="N57" s="19" t="s">
        <v>12</v>
      </c>
      <c r="O57" s="19" t="s">
        <v>13</v>
      </c>
      <c r="P57" s="19" t="s">
        <v>14</v>
      </c>
      <c r="Q57" s="19" t="s">
        <v>15</v>
      </c>
      <c r="R57" s="19" t="s">
        <v>16</v>
      </c>
      <c r="S57" s="19" t="s">
        <v>17</v>
      </c>
      <c r="T57" s="19" t="s">
        <v>18</v>
      </c>
      <c r="U57" s="19" t="s">
        <v>19</v>
      </c>
      <c r="W57" s="34" t="s">
        <v>0</v>
      </c>
      <c r="X57" s="34" t="s">
        <v>3</v>
      </c>
      <c r="Y57" s="34" t="s">
        <v>4</v>
      </c>
      <c r="AA57" s="34" t="s">
        <v>5</v>
      </c>
      <c r="AC57" s="34" t="s">
        <v>6</v>
      </c>
      <c r="AE57" s="34" t="s">
        <v>7</v>
      </c>
      <c r="AF57" s="34" t="s">
        <v>8</v>
      </c>
      <c r="AG57" s="34" t="s">
        <v>9</v>
      </c>
      <c r="AH57" s="34" t="s">
        <v>10</v>
      </c>
      <c r="AI57" s="34" t="s">
        <v>11</v>
      </c>
      <c r="AJ57" s="34" t="s">
        <v>12</v>
      </c>
      <c r="AK57" s="34" t="s">
        <v>13</v>
      </c>
      <c r="AL57" s="34" t="s">
        <v>14</v>
      </c>
      <c r="AM57" s="34" t="s">
        <v>15</v>
      </c>
      <c r="AN57" s="34" t="s">
        <v>16</v>
      </c>
      <c r="AO57" s="34" t="s">
        <v>17</v>
      </c>
      <c r="AP57" s="34" t="s">
        <v>18</v>
      </c>
      <c r="AQ57" s="34" t="s">
        <v>19</v>
      </c>
    </row>
    <row r="58" spans="1:43" ht="15.75" x14ac:dyDescent="0.25">
      <c r="A58" s="19">
        <v>2015</v>
      </c>
      <c r="B58" s="17">
        <v>69252634.182182595</v>
      </c>
      <c r="C58" s="18">
        <v>169.70847170982501</v>
      </c>
      <c r="D58" s="16">
        <f>C58/60</f>
        <v>2.8284745284970834</v>
      </c>
      <c r="E58" s="18">
        <v>32.558604713167398</v>
      </c>
      <c r="F58" s="16">
        <f>E58/60</f>
        <v>0.54264341188612331</v>
      </c>
      <c r="G58" s="18">
        <v>20.9435051668457</v>
      </c>
      <c r="H58" s="16">
        <f>G58/60</f>
        <v>0.34905841944742833</v>
      </c>
      <c r="I58" s="18">
        <v>155.53913870209399</v>
      </c>
      <c r="J58" s="18">
        <v>20.719951584937199</v>
      </c>
      <c r="K58" s="18">
        <v>334.02891257329799</v>
      </c>
      <c r="L58" s="18">
        <v>206.716871373716</v>
      </c>
      <c r="M58" s="18">
        <v>534.31576424105401</v>
      </c>
      <c r="N58" s="19">
        <v>0</v>
      </c>
      <c r="O58" s="19">
        <v>0</v>
      </c>
      <c r="P58" s="19">
        <v>0</v>
      </c>
      <c r="Q58" s="19">
        <v>110</v>
      </c>
      <c r="R58" s="19">
        <v>0</v>
      </c>
      <c r="S58" s="19">
        <v>305</v>
      </c>
      <c r="T58" s="19">
        <v>170</v>
      </c>
      <c r="U58" s="19">
        <v>525</v>
      </c>
      <c r="W58" s="34">
        <v>2015</v>
      </c>
      <c r="X58" s="34">
        <v>11347434.638911899</v>
      </c>
      <c r="Y58" s="34">
        <v>116.858110504886</v>
      </c>
      <c r="Z58" s="33">
        <f>Y58/60</f>
        <v>1.9476351750814334</v>
      </c>
      <c r="AA58" s="34">
        <v>40.196409413619101</v>
      </c>
      <c r="AB58" s="33">
        <f>AA58/60</f>
        <v>0.66994015689365172</v>
      </c>
      <c r="AC58" s="34">
        <v>127.81681040388</v>
      </c>
      <c r="AD58" s="33">
        <f>AC58/60</f>
        <v>2.1302801733979999</v>
      </c>
      <c r="AE58" s="34">
        <v>173.96999919815099</v>
      </c>
      <c r="AF58" s="34">
        <v>17.3880848482811</v>
      </c>
      <c r="AG58" s="34">
        <v>330.14188737117001</v>
      </c>
      <c r="AH58" s="34">
        <v>222.017534222818</v>
      </c>
      <c r="AI58" s="34">
        <v>512.43540789960105</v>
      </c>
      <c r="AJ58" s="34">
        <v>0</v>
      </c>
      <c r="AK58" s="34">
        <v>0</v>
      </c>
      <c r="AL58" s="34">
        <v>30</v>
      </c>
      <c r="AM58" s="34">
        <v>143</v>
      </c>
      <c r="AN58" s="34">
        <v>0</v>
      </c>
      <c r="AO58" s="34">
        <v>310</v>
      </c>
      <c r="AP58" s="34">
        <v>190</v>
      </c>
      <c r="AQ58" s="34">
        <v>510</v>
      </c>
    </row>
    <row r="59" spans="1:43" ht="15.75" x14ac:dyDescent="0.25">
      <c r="A59" s="19">
        <v>2016</v>
      </c>
      <c r="B59" s="17">
        <v>70784013.137722805</v>
      </c>
      <c r="C59" s="18">
        <v>168.86011349572399</v>
      </c>
      <c r="D59" s="16">
        <f t="shared" ref="D59:D65" si="24">C59/60</f>
        <v>2.8143352249287332</v>
      </c>
      <c r="E59" s="18">
        <v>31.928959568024698</v>
      </c>
      <c r="F59" s="16">
        <f t="shared" ref="F59:F65" si="25">E59/60</f>
        <v>0.53214932613374499</v>
      </c>
      <c r="G59" s="18">
        <v>20.795556969747299</v>
      </c>
      <c r="H59" s="16">
        <f t="shared" ref="H59:H65" si="26">G59/60</f>
        <v>0.34659261616245496</v>
      </c>
      <c r="I59" s="18">
        <v>156.79128217573</v>
      </c>
      <c r="J59" s="18">
        <v>22.102666361302401</v>
      </c>
      <c r="K59" s="18">
        <v>333.02193222733899</v>
      </c>
      <c r="L59" s="18">
        <v>203.67574179601399</v>
      </c>
      <c r="M59" s="18">
        <v>535.34491103648895</v>
      </c>
      <c r="N59" s="19">
        <v>0</v>
      </c>
      <c r="O59" s="19">
        <v>0</v>
      </c>
      <c r="P59" s="19">
        <v>0</v>
      </c>
      <c r="Q59" s="19">
        <v>113</v>
      </c>
      <c r="R59" s="19">
        <v>0</v>
      </c>
      <c r="S59" s="19">
        <v>305</v>
      </c>
      <c r="T59" s="19">
        <v>170</v>
      </c>
      <c r="U59" s="19">
        <v>525</v>
      </c>
      <c r="W59" s="34">
        <v>2016</v>
      </c>
      <c r="X59" s="34">
        <v>11811672.082400599</v>
      </c>
      <c r="Y59" s="34">
        <v>114.071779262666</v>
      </c>
      <c r="Z59" s="33">
        <f t="shared" ref="Z59:Z65" si="27">Y59/60</f>
        <v>1.9011963210444334</v>
      </c>
      <c r="AA59" s="34">
        <v>40.538095554540398</v>
      </c>
      <c r="AB59" s="33">
        <f t="shared" ref="AB59:AB65" si="28">AA59/60</f>
        <v>0.67563492590900665</v>
      </c>
      <c r="AC59" s="34">
        <v>124.62189667</v>
      </c>
      <c r="AD59" s="33">
        <f t="shared" ref="AD59:AD65" si="29">AC59/60</f>
        <v>2.0770316111666665</v>
      </c>
      <c r="AE59" s="34">
        <v>172.755353921569</v>
      </c>
      <c r="AF59" s="34">
        <v>19.973612287690798</v>
      </c>
      <c r="AG59" s="34">
        <v>329.18979761034598</v>
      </c>
      <c r="AH59" s="34">
        <v>220.13798988577699</v>
      </c>
      <c r="AI59" s="34">
        <v>515.15936724266805</v>
      </c>
      <c r="AJ59" s="34">
        <v>0</v>
      </c>
      <c r="AK59" s="34">
        <v>0</v>
      </c>
      <c r="AL59" s="34">
        <v>30</v>
      </c>
      <c r="AM59" s="34">
        <v>141</v>
      </c>
      <c r="AN59" s="34">
        <v>0</v>
      </c>
      <c r="AO59" s="34">
        <v>305</v>
      </c>
      <c r="AP59" s="34">
        <v>193</v>
      </c>
      <c r="AQ59" s="34">
        <v>510</v>
      </c>
    </row>
    <row r="60" spans="1:43" ht="15.75" x14ac:dyDescent="0.25">
      <c r="A60" s="19">
        <v>2017</v>
      </c>
      <c r="B60" s="17">
        <v>72158964.654163703</v>
      </c>
      <c r="C60" s="18">
        <v>168.835391433643</v>
      </c>
      <c r="D60" s="16">
        <f t="shared" si="24"/>
        <v>2.8139231905607165</v>
      </c>
      <c r="E60" s="18">
        <v>30.445239434849601</v>
      </c>
      <c r="F60" s="16">
        <f t="shared" si="25"/>
        <v>0.5074206572474933</v>
      </c>
      <c r="G60" s="18">
        <v>21.8615634497149</v>
      </c>
      <c r="H60" s="16">
        <f t="shared" si="26"/>
        <v>0.36435939082858165</v>
      </c>
      <c r="I60" s="18">
        <v>156.88428122768099</v>
      </c>
      <c r="J60" s="18">
        <v>21.744480364535601</v>
      </c>
      <c r="K60" s="18">
        <v>334.60927991774599</v>
      </c>
      <c r="L60" s="18">
        <v>203.480101135844</v>
      </c>
      <c r="M60" s="18">
        <v>535.34435011636901</v>
      </c>
      <c r="N60" s="19">
        <v>0</v>
      </c>
      <c r="O60" s="19">
        <v>0</v>
      </c>
      <c r="P60" s="19">
        <v>0</v>
      </c>
      <c r="Q60" s="19">
        <v>111</v>
      </c>
      <c r="R60" s="19">
        <v>0</v>
      </c>
      <c r="S60" s="19">
        <v>305</v>
      </c>
      <c r="T60" s="19">
        <v>170</v>
      </c>
      <c r="U60" s="19">
        <v>525</v>
      </c>
      <c r="W60" s="34">
        <v>2017</v>
      </c>
      <c r="X60" s="34">
        <v>12319618.4169346</v>
      </c>
      <c r="Y60" s="34">
        <v>115.276950483161</v>
      </c>
      <c r="Z60" s="33">
        <f t="shared" si="27"/>
        <v>1.9212825080526834</v>
      </c>
      <c r="AA60" s="34">
        <v>38.5528527261839</v>
      </c>
      <c r="AB60" s="33">
        <f t="shared" si="28"/>
        <v>0.64254754543639836</v>
      </c>
      <c r="AC60" s="34">
        <v>128.048429006882</v>
      </c>
      <c r="AD60" s="33">
        <f t="shared" si="29"/>
        <v>2.1341404834480335</v>
      </c>
      <c r="AE60" s="34">
        <v>171.10062110732599</v>
      </c>
      <c r="AF60" s="34">
        <v>15.5935303191907</v>
      </c>
      <c r="AG60" s="34">
        <v>331.94478979899401</v>
      </c>
      <c r="AH60" s="34">
        <v>222.241775974831</v>
      </c>
      <c r="AI60" s="34">
        <v>513.67664497839803</v>
      </c>
      <c r="AJ60" s="34">
        <v>0</v>
      </c>
      <c r="AK60" s="34">
        <v>0</v>
      </c>
      <c r="AL60" s="34">
        <v>30</v>
      </c>
      <c r="AM60" s="34">
        <v>140</v>
      </c>
      <c r="AN60" s="34">
        <v>0</v>
      </c>
      <c r="AO60" s="34">
        <v>305</v>
      </c>
      <c r="AP60" s="34">
        <v>193</v>
      </c>
      <c r="AQ60" s="34">
        <v>510</v>
      </c>
    </row>
    <row r="61" spans="1:43" ht="15.75" x14ac:dyDescent="0.25">
      <c r="A61" s="19">
        <v>2018</v>
      </c>
      <c r="B61" s="17">
        <v>73231937.639236093</v>
      </c>
      <c r="C61" s="18">
        <v>169.227089183217</v>
      </c>
      <c r="D61" s="16">
        <f t="shared" si="24"/>
        <v>2.8204514863869501</v>
      </c>
      <c r="E61" s="18">
        <v>30.498279386010701</v>
      </c>
      <c r="F61" s="16">
        <f t="shared" si="25"/>
        <v>0.50830465643351164</v>
      </c>
      <c r="G61" s="18">
        <v>21.2859909396478</v>
      </c>
      <c r="H61" s="16">
        <f t="shared" si="26"/>
        <v>0.35476651566079664</v>
      </c>
      <c r="I61" s="18">
        <v>155.59982993840501</v>
      </c>
      <c r="J61" s="18">
        <v>23.005219294255902</v>
      </c>
      <c r="K61" s="18">
        <v>334.46971291754102</v>
      </c>
      <c r="L61" s="18">
        <v>202.27231822998601</v>
      </c>
      <c r="M61" s="18">
        <v>536.41450808318598</v>
      </c>
      <c r="N61" s="19">
        <v>0</v>
      </c>
      <c r="O61" s="19">
        <v>0</v>
      </c>
      <c r="P61" s="19">
        <v>0</v>
      </c>
      <c r="Q61" s="19">
        <v>110</v>
      </c>
      <c r="R61" s="19">
        <v>0</v>
      </c>
      <c r="S61" s="19">
        <v>305</v>
      </c>
      <c r="T61" s="19">
        <v>165</v>
      </c>
      <c r="U61" s="19">
        <v>525</v>
      </c>
      <c r="W61" s="34">
        <v>2018</v>
      </c>
      <c r="X61" s="34">
        <v>12341565.267194301</v>
      </c>
      <c r="Y61" s="34">
        <v>111.493911445544</v>
      </c>
      <c r="Z61" s="33">
        <f t="shared" si="27"/>
        <v>1.8582318574257333</v>
      </c>
      <c r="AA61" s="34">
        <v>36.746443692876198</v>
      </c>
      <c r="AB61" s="33">
        <f t="shared" si="28"/>
        <v>0.61244072821460327</v>
      </c>
      <c r="AC61" s="34">
        <v>126.30605011061201</v>
      </c>
      <c r="AD61" s="33">
        <f t="shared" si="29"/>
        <v>2.105100835176867</v>
      </c>
      <c r="AE61" s="34">
        <v>171.903146831443</v>
      </c>
      <c r="AF61" s="34">
        <v>15.3669815442138</v>
      </c>
      <c r="AG61" s="34">
        <v>336.18847917621599</v>
      </c>
      <c r="AH61" s="34">
        <v>220.44711077819201</v>
      </c>
      <c r="AI61" s="34">
        <v>515.36007228201095</v>
      </c>
      <c r="AJ61" s="34">
        <v>0</v>
      </c>
      <c r="AK61" s="34">
        <v>0</v>
      </c>
      <c r="AL61" s="34">
        <v>30</v>
      </c>
      <c r="AM61" s="34">
        <v>141</v>
      </c>
      <c r="AN61" s="34">
        <v>0</v>
      </c>
      <c r="AO61" s="34">
        <v>310</v>
      </c>
      <c r="AP61" s="34">
        <v>190</v>
      </c>
      <c r="AQ61" s="34">
        <v>510</v>
      </c>
    </row>
    <row r="62" spans="1:43" ht="15.75" x14ac:dyDescent="0.25">
      <c r="A62" s="19">
        <v>2019</v>
      </c>
      <c r="B62" s="17">
        <v>74447017.965532705</v>
      </c>
      <c r="C62" s="18">
        <v>168.01544215628499</v>
      </c>
      <c r="D62" s="16">
        <f t="shared" si="24"/>
        <v>2.8002573692714163</v>
      </c>
      <c r="E62" s="18">
        <v>29.031980647257299</v>
      </c>
      <c r="F62" s="16">
        <f t="shared" si="25"/>
        <v>0.48386634412095497</v>
      </c>
      <c r="G62" s="18">
        <v>21.245304931985501</v>
      </c>
      <c r="H62" s="16">
        <f t="shared" si="26"/>
        <v>0.35408841553309167</v>
      </c>
      <c r="I62" s="18">
        <v>155.89077329614099</v>
      </c>
      <c r="J62" s="18">
        <v>22.7466201927</v>
      </c>
      <c r="K62" s="18">
        <v>332.45919635818501</v>
      </c>
      <c r="L62" s="18">
        <v>202.87194352949101</v>
      </c>
      <c r="M62" s="18">
        <v>537.12418881975202</v>
      </c>
      <c r="N62" s="19">
        <v>0</v>
      </c>
      <c r="O62" s="19">
        <v>0</v>
      </c>
      <c r="P62" s="19">
        <v>0</v>
      </c>
      <c r="Q62" s="19">
        <v>110</v>
      </c>
      <c r="R62" s="19">
        <v>0</v>
      </c>
      <c r="S62" s="19">
        <v>303</v>
      </c>
      <c r="T62" s="19">
        <v>165</v>
      </c>
      <c r="U62" s="19">
        <v>525</v>
      </c>
      <c r="W62" s="34">
        <v>2019</v>
      </c>
      <c r="X62" s="34">
        <v>12816893.8324455</v>
      </c>
      <c r="Y62" s="34">
        <v>112.76235048231599</v>
      </c>
      <c r="Z62" s="33">
        <f t="shared" si="27"/>
        <v>1.8793725080385999</v>
      </c>
      <c r="AA62" s="34">
        <v>32.746296654545901</v>
      </c>
      <c r="AB62" s="33">
        <f t="shared" si="28"/>
        <v>0.54577161090909831</v>
      </c>
      <c r="AC62" s="34">
        <v>123.403503113279</v>
      </c>
      <c r="AD62" s="33">
        <f t="shared" si="29"/>
        <v>2.0567250518879834</v>
      </c>
      <c r="AE62" s="34">
        <v>175.27687319545501</v>
      </c>
      <c r="AF62" s="34">
        <v>13.338569692143</v>
      </c>
      <c r="AG62" s="34">
        <v>329.03913295379698</v>
      </c>
      <c r="AH62" s="34">
        <v>220.331326638001</v>
      </c>
      <c r="AI62" s="34">
        <v>514.59437406644201</v>
      </c>
      <c r="AJ62" s="34">
        <v>0</v>
      </c>
      <c r="AK62" s="34">
        <v>0</v>
      </c>
      <c r="AL62" s="34">
        <v>32</v>
      </c>
      <c r="AM62" s="34">
        <v>145</v>
      </c>
      <c r="AN62" s="34">
        <v>0</v>
      </c>
      <c r="AO62" s="34">
        <v>306</v>
      </c>
      <c r="AP62" s="34">
        <v>192</v>
      </c>
      <c r="AQ62" s="34">
        <v>510</v>
      </c>
    </row>
    <row r="63" spans="1:43" ht="15.75" x14ac:dyDescent="0.25">
      <c r="A63" s="19">
        <v>2021</v>
      </c>
      <c r="B63" s="17">
        <v>75536456.370042294</v>
      </c>
      <c r="C63" s="18">
        <v>165.527649364681</v>
      </c>
      <c r="D63" s="16">
        <f t="shared" si="24"/>
        <v>2.7587941560780167</v>
      </c>
      <c r="E63" s="18">
        <v>28.182684314714798</v>
      </c>
      <c r="F63" s="16">
        <f t="shared" si="25"/>
        <v>0.46971140524524663</v>
      </c>
      <c r="G63" s="18">
        <v>21.437607268204999</v>
      </c>
      <c r="H63" s="16">
        <f t="shared" si="26"/>
        <v>0.35729345447008332</v>
      </c>
      <c r="I63" s="18">
        <v>156.846382203758</v>
      </c>
      <c r="J63" s="18">
        <v>23.1620221052973</v>
      </c>
      <c r="K63" s="18">
        <v>333.11892802932499</v>
      </c>
      <c r="L63" s="18">
        <v>201.18305093383</v>
      </c>
      <c r="M63" s="18">
        <v>538.69669730774899</v>
      </c>
      <c r="N63" s="19">
        <v>0</v>
      </c>
      <c r="O63" s="19">
        <v>0</v>
      </c>
      <c r="P63" s="19">
        <v>0</v>
      </c>
      <c r="Q63" s="19">
        <v>110</v>
      </c>
      <c r="R63" s="19">
        <v>0</v>
      </c>
      <c r="S63" s="19">
        <v>300</v>
      </c>
      <c r="T63" s="19">
        <v>165</v>
      </c>
      <c r="U63" s="19">
        <v>530</v>
      </c>
      <c r="W63" s="34">
        <v>2021</v>
      </c>
      <c r="X63" s="34">
        <v>12854710.8170164</v>
      </c>
      <c r="Y63" s="34">
        <v>108.75491274817701</v>
      </c>
      <c r="Z63" s="33">
        <f t="shared" si="27"/>
        <v>1.8125818791362833</v>
      </c>
      <c r="AA63" s="34">
        <v>28.5915264811666</v>
      </c>
      <c r="AB63" s="33">
        <f t="shared" si="28"/>
        <v>0.47652544135277669</v>
      </c>
      <c r="AC63" s="34">
        <v>125.971008538698</v>
      </c>
      <c r="AD63" s="33">
        <f t="shared" si="29"/>
        <v>2.0995168089782998</v>
      </c>
      <c r="AE63" s="34">
        <v>175.370210410049</v>
      </c>
      <c r="AF63" s="34">
        <v>16.348737996528499</v>
      </c>
      <c r="AG63" s="34">
        <v>328.98006972582999</v>
      </c>
      <c r="AH63" s="34">
        <v>218.471380668351</v>
      </c>
      <c r="AI63" s="34">
        <v>515.61014073338004</v>
      </c>
      <c r="AJ63" s="34">
        <v>0</v>
      </c>
      <c r="AK63" s="34">
        <v>0</v>
      </c>
      <c r="AL63" s="34">
        <v>35</v>
      </c>
      <c r="AM63" s="34">
        <v>150</v>
      </c>
      <c r="AN63" s="34">
        <v>0</v>
      </c>
      <c r="AO63" s="34">
        <v>306</v>
      </c>
      <c r="AP63" s="34">
        <v>190</v>
      </c>
      <c r="AQ63" s="34">
        <v>510</v>
      </c>
    </row>
    <row r="64" spans="1:43" ht="15.75" x14ac:dyDescent="0.25">
      <c r="A64" s="19">
        <v>2022</v>
      </c>
      <c r="B64" s="17">
        <v>76582830.684018403</v>
      </c>
      <c r="C64" s="18">
        <v>164.46354762950199</v>
      </c>
      <c r="D64" s="16">
        <f t="shared" si="24"/>
        <v>2.7410591271583664</v>
      </c>
      <c r="E64" s="18">
        <v>28.573569858035899</v>
      </c>
      <c r="F64" s="16">
        <f t="shared" si="25"/>
        <v>0.47622616430059833</v>
      </c>
      <c r="G64" s="18">
        <v>21.511213916425099</v>
      </c>
      <c r="H64" s="16">
        <f t="shared" si="26"/>
        <v>0.35852023194041832</v>
      </c>
      <c r="I64" s="18">
        <v>156.675859381702</v>
      </c>
      <c r="J64" s="18">
        <v>21.430293094416999</v>
      </c>
      <c r="K64" s="18">
        <v>334.77562575447899</v>
      </c>
      <c r="L64" s="18">
        <v>201.62796056057999</v>
      </c>
      <c r="M64" s="18">
        <v>541.83538562019305</v>
      </c>
      <c r="N64" s="19">
        <v>0</v>
      </c>
      <c r="O64" s="19">
        <v>0</v>
      </c>
      <c r="P64" s="19">
        <v>0</v>
      </c>
      <c r="Q64" s="19">
        <v>110</v>
      </c>
      <c r="R64" s="19">
        <v>0</v>
      </c>
      <c r="S64" s="19">
        <v>300</v>
      </c>
      <c r="T64" s="19">
        <v>166</v>
      </c>
      <c r="U64" s="19">
        <v>535</v>
      </c>
      <c r="W64" s="34">
        <v>2022</v>
      </c>
      <c r="X64" s="34">
        <v>12672050.6753929</v>
      </c>
      <c r="Y64" s="34">
        <v>108.559698159592</v>
      </c>
      <c r="Z64" s="33">
        <f t="shared" si="27"/>
        <v>1.8093283026598668</v>
      </c>
      <c r="AA64" s="34">
        <v>29.478284168475799</v>
      </c>
      <c r="AB64" s="33">
        <f t="shared" si="28"/>
        <v>0.4913047361412633</v>
      </c>
      <c r="AC64" s="34">
        <v>130.00182017645</v>
      </c>
      <c r="AD64" s="33">
        <f t="shared" si="29"/>
        <v>2.1666970029408334</v>
      </c>
      <c r="AE64" s="34">
        <v>174.53119156874999</v>
      </c>
      <c r="AF64" s="34">
        <v>14.999782298835999</v>
      </c>
      <c r="AG64" s="34">
        <v>327.37521299130702</v>
      </c>
      <c r="AH64" s="34">
        <v>217.46981007373401</v>
      </c>
      <c r="AI64" s="34">
        <v>518.16820617343205</v>
      </c>
      <c r="AJ64" s="34">
        <v>0</v>
      </c>
      <c r="AK64" s="34">
        <v>0</v>
      </c>
      <c r="AL64" s="34">
        <v>35</v>
      </c>
      <c r="AM64" s="34">
        <v>150</v>
      </c>
      <c r="AN64" s="34">
        <v>0</v>
      </c>
      <c r="AO64" s="34">
        <v>310</v>
      </c>
      <c r="AP64" s="34">
        <v>190</v>
      </c>
      <c r="AQ64" s="34">
        <v>510</v>
      </c>
    </row>
    <row r="65" spans="1:43" ht="15.75" x14ac:dyDescent="0.25">
      <c r="A65" s="19">
        <v>2023</v>
      </c>
      <c r="B65" s="17">
        <v>77637235.162800699</v>
      </c>
      <c r="C65" s="18">
        <v>163.872242535087</v>
      </c>
      <c r="D65" s="16">
        <f t="shared" si="24"/>
        <v>2.7312040422514499</v>
      </c>
      <c r="E65" s="18">
        <v>28.761937762061699</v>
      </c>
      <c r="F65" s="16">
        <f t="shared" si="25"/>
        <v>0.479365629367695</v>
      </c>
      <c r="G65" s="18">
        <v>20.8587038792584</v>
      </c>
      <c r="H65" s="16">
        <f t="shared" si="26"/>
        <v>0.34764506465430667</v>
      </c>
      <c r="I65" s="18">
        <v>157.786721464869</v>
      </c>
      <c r="J65" s="18">
        <v>21.066446707768399</v>
      </c>
      <c r="K65" s="18">
        <v>332.47111415747997</v>
      </c>
      <c r="L65" s="18">
        <v>200.88367867359801</v>
      </c>
      <c r="M65" s="18">
        <v>546.13429209649098</v>
      </c>
      <c r="N65" s="19">
        <v>0</v>
      </c>
      <c r="O65" s="19">
        <v>0</v>
      </c>
      <c r="P65" s="19">
        <v>0</v>
      </c>
      <c r="Q65" s="19">
        <v>113</v>
      </c>
      <c r="R65" s="19">
        <v>0</v>
      </c>
      <c r="S65" s="19">
        <v>300</v>
      </c>
      <c r="T65" s="19">
        <v>165</v>
      </c>
      <c r="U65" s="19">
        <v>540</v>
      </c>
      <c r="W65" s="34">
        <v>2023</v>
      </c>
      <c r="X65" s="34">
        <v>12265506.148428701</v>
      </c>
      <c r="Y65" s="34">
        <v>99.784358497505806</v>
      </c>
      <c r="Z65" s="33">
        <f t="shared" si="27"/>
        <v>1.6630726416250967</v>
      </c>
      <c r="AA65" s="34">
        <v>29.767107131829398</v>
      </c>
      <c r="AB65" s="33">
        <f t="shared" si="28"/>
        <v>0.49611845219715661</v>
      </c>
      <c r="AC65" s="34">
        <v>132.029781622397</v>
      </c>
      <c r="AD65" s="33">
        <f t="shared" si="29"/>
        <v>2.2004963603732834</v>
      </c>
      <c r="AE65" s="34">
        <v>180.55297340728399</v>
      </c>
      <c r="AF65" s="34">
        <v>16.786623140678699</v>
      </c>
      <c r="AG65" s="34">
        <v>327.48819746426102</v>
      </c>
      <c r="AH65" s="34">
        <v>215.766261052587</v>
      </c>
      <c r="AI65" s="34">
        <v>524.26153237514802</v>
      </c>
      <c r="AJ65" s="34">
        <v>0</v>
      </c>
      <c r="AK65" s="34">
        <v>0</v>
      </c>
      <c r="AL65" s="34">
        <v>40</v>
      </c>
      <c r="AM65" s="34">
        <v>153</v>
      </c>
      <c r="AN65" s="34">
        <v>0</v>
      </c>
      <c r="AO65" s="34">
        <v>310</v>
      </c>
      <c r="AP65" s="34">
        <v>193</v>
      </c>
      <c r="AQ65" s="34">
        <v>515</v>
      </c>
    </row>
    <row r="66" spans="1:43" ht="15.75" x14ac:dyDescent="0.25">
      <c r="W66" s="34"/>
      <c r="X66" s="34"/>
      <c r="Y66" s="34"/>
      <c r="Z66" s="34"/>
      <c r="AA66" s="34"/>
      <c r="AB66" s="34"/>
      <c r="AC66" s="34"/>
      <c r="AD66" s="34"/>
      <c r="AE66" s="34"/>
      <c r="AF66" s="34"/>
      <c r="AG66" s="34"/>
      <c r="AH66" s="34"/>
      <c r="AI66" s="34"/>
      <c r="AJ66" s="34"/>
      <c r="AK66" s="34"/>
      <c r="AL66" s="34"/>
      <c r="AM66" s="34"/>
      <c r="AN66" s="34"/>
      <c r="AO66" s="34"/>
      <c r="AP66" s="3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078E0-37A6-4967-AEE8-73EFB2120D4F}">
  <dimension ref="A1:J502"/>
  <sheetViews>
    <sheetView workbookViewId="0">
      <selection activeCell="J31" sqref="J31"/>
    </sheetView>
  </sheetViews>
  <sheetFormatPr defaultColWidth="8.85546875" defaultRowHeight="15" x14ac:dyDescent="0.25"/>
  <sheetData>
    <row r="1" spans="1:10" x14ac:dyDescent="0.25">
      <c r="A1" t="s">
        <v>0</v>
      </c>
      <c r="B1" t="s">
        <v>135</v>
      </c>
      <c r="C1" t="s">
        <v>134</v>
      </c>
      <c r="D1" t="s">
        <v>133</v>
      </c>
      <c r="E1" t="s">
        <v>132</v>
      </c>
      <c r="F1" t="s">
        <v>131</v>
      </c>
      <c r="G1" t="s">
        <v>130</v>
      </c>
      <c r="H1" t="s">
        <v>129</v>
      </c>
      <c r="I1" t="s">
        <v>128</v>
      </c>
      <c r="J1" t="s">
        <v>3</v>
      </c>
    </row>
    <row r="2" spans="1:10" x14ac:dyDescent="0.25">
      <c r="A2">
        <v>2015</v>
      </c>
      <c r="B2" t="s">
        <v>118</v>
      </c>
      <c r="C2" t="s">
        <v>122</v>
      </c>
      <c r="D2" t="s">
        <v>116</v>
      </c>
      <c r="E2" t="s">
        <v>124</v>
      </c>
      <c r="F2">
        <v>1.813029749</v>
      </c>
      <c r="G2">
        <v>2</v>
      </c>
      <c r="H2">
        <v>38.771438740000001</v>
      </c>
      <c r="I2">
        <v>39</v>
      </c>
      <c r="J2">
        <v>113285.3884</v>
      </c>
    </row>
    <row r="3" spans="1:10" x14ac:dyDescent="0.25">
      <c r="A3">
        <v>2015</v>
      </c>
      <c r="B3" t="s">
        <v>121</v>
      </c>
      <c r="C3" t="s">
        <v>120</v>
      </c>
      <c r="D3" t="s">
        <v>119</v>
      </c>
      <c r="E3" t="s">
        <v>115</v>
      </c>
      <c r="F3">
        <v>1.8340537100000001</v>
      </c>
      <c r="G3">
        <v>2</v>
      </c>
      <c r="H3">
        <v>30.607274929999999</v>
      </c>
      <c r="I3">
        <v>29</v>
      </c>
      <c r="J3">
        <v>31618.192040000002</v>
      </c>
    </row>
    <row r="4" spans="1:10" x14ac:dyDescent="0.25">
      <c r="A4">
        <v>2015</v>
      </c>
      <c r="B4" t="s">
        <v>126</v>
      </c>
      <c r="C4" t="s">
        <v>122</v>
      </c>
      <c r="D4" t="s">
        <v>119</v>
      </c>
      <c r="E4" t="s">
        <v>124</v>
      </c>
      <c r="F4">
        <v>1.357828289</v>
      </c>
      <c r="G4">
        <v>1</v>
      </c>
      <c r="H4">
        <v>34.526129099999999</v>
      </c>
      <c r="I4">
        <v>32</v>
      </c>
      <c r="J4">
        <v>13454.45342</v>
      </c>
    </row>
    <row r="5" spans="1:10" x14ac:dyDescent="0.25">
      <c r="A5">
        <v>2015</v>
      </c>
      <c r="B5" t="s">
        <v>118</v>
      </c>
      <c r="C5" t="s">
        <v>120</v>
      </c>
      <c r="D5" t="s">
        <v>119</v>
      </c>
      <c r="E5" t="s">
        <v>124</v>
      </c>
      <c r="F5">
        <v>2.242464596</v>
      </c>
      <c r="G5">
        <v>2</v>
      </c>
      <c r="H5">
        <v>38.049616389999997</v>
      </c>
      <c r="I5">
        <v>38</v>
      </c>
      <c r="J5">
        <v>1417110.4979999999</v>
      </c>
    </row>
    <row r="6" spans="1:10" x14ac:dyDescent="0.25">
      <c r="A6">
        <v>2015</v>
      </c>
      <c r="B6" t="s">
        <v>121</v>
      </c>
      <c r="C6" t="s">
        <v>120</v>
      </c>
      <c r="D6" t="s">
        <v>116</v>
      </c>
      <c r="E6" t="s">
        <v>124</v>
      </c>
      <c r="F6">
        <v>1.7572328829999999</v>
      </c>
      <c r="G6">
        <v>2</v>
      </c>
      <c r="H6">
        <v>29.362556949999998</v>
      </c>
      <c r="I6">
        <v>28</v>
      </c>
      <c r="J6">
        <v>240047.1238</v>
      </c>
    </row>
    <row r="7" spans="1:10" x14ac:dyDescent="0.25">
      <c r="A7">
        <v>2015</v>
      </c>
      <c r="B7" t="s">
        <v>118</v>
      </c>
      <c r="C7" t="s">
        <v>120</v>
      </c>
      <c r="D7" t="s">
        <v>116</v>
      </c>
      <c r="E7" t="s">
        <v>115</v>
      </c>
      <c r="F7">
        <v>2.5074463809999998</v>
      </c>
      <c r="G7">
        <v>2</v>
      </c>
      <c r="H7">
        <v>35.057712189999997</v>
      </c>
      <c r="I7">
        <v>35</v>
      </c>
      <c r="J7">
        <v>903252.65630000003</v>
      </c>
    </row>
    <row r="8" spans="1:10" x14ac:dyDescent="0.25">
      <c r="A8">
        <v>2015</v>
      </c>
      <c r="B8" t="s">
        <v>118</v>
      </c>
      <c r="C8" t="s">
        <v>120</v>
      </c>
      <c r="D8" t="s">
        <v>116</v>
      </c>
      <c r="E8" t="s">
        <v>124</v>
      </c>
      <c r="F8">
        <v>2.1620816770000002</v>
      </c>
      <c r="G8">
        <v>2</v>
      </c>
      <c r="H8">
        <v>36.762875100000002</v>
      </c>
      <c r="I8">
        <v>36</v>
      </c>
      <c r="J8">
        <v>1273113.1189999999</v>
      </c>
    </row>
    <row r="9" spans="1:10" x14ac:dyDescent="0.25">
      <c r="A9">
        <v>2015</v>
      </c>
      <c r="B9" t="s">
        <v>126</v>
      </c>
      <c r="C9" t="s">
        <v>120</v>
      </c>
      <c r="D9" t="s">
        <v>116</v>
      </c>
      <c r="E9" t="s">
        <v>127</v>
      </c>
      <c r="F9">
        <v>2.4751162920000001</v>
      </c>
      <c r="G9">
        <v>3</v>
      </c>
      <c r="H9">
        <v>42.84970723</v>
      </c>
      <c r="I9">
        <v>42</v>
      </c>
      <c r="J9">
        <v>49636.963920000002</v>
      </c>
    </row>
    <row r="10" spans="1:10" x14ac:dyDescent="0.25">
      <c r="A10">
        <v>2015</v>
      </c>
      <c r="B10" t="s">
        <v>118</v>
      </c>
      <c r="C10" t="s">
        <v>122</v>
      </c>
      <c r="D10" t="s">
        <v>116</v>
      </c>
      <c r="E10" t="s">
        <v>115</v>
      </c>
      <c r="F10">
        <v>2.5233847470000002</v>
      </c>
      <c r="G10">
        <v>3</v>
      </c>
      <c r="H10">
        <v>35.498835229999997</v>
      </c>
      <c r="I10">
        <v>34</v>
      </c>
      <c r="J10">
        <v>45789.232839999997</v>
      </c>
    </row>
    <row r="11" spans="1:10" x14ac:dyDescent="0.25">
      <c r="A11">
        <v>2015</v>
      </c>
      <c r="B11" t="s">
        <v>118</v>
      </c>
      <c r="C11" t="s">
        <v>125</v>
      </c>
      <c r="D11" t="s">
        <v>119</v>
      </c>
      <c r="E11" t="s">
        <v>124</v>
      </c>
      <c r="F11">
        <v>2.6306885470000001</v>
      </c>
      <c r="G11">
        <v>2</v>
      </c>
      <c r="H11">
        <v>40.405172030000003</v>
      </c>
      <c r="I11">
        <v>40</v>
      </c>
      <c r="J11">
        <v>108934.11259999999</v>
      </c>
    </row>
    <row r="12" spans="1:10" x14ac:dyDescent="0.25">
      <c r="A12">
        <v>2015</v>
      </c>
      <c r="B12" t="s">
        <v>118</v>
      </c>
      <c r="C12" t="s">
        <v>120</v>
      </c>
      <c r="D12" t="s">
        <v>116</v>
      </c>
      <c r="E12" t="s">
        <v>127</v>
      </c>
      <c r="F12">
        <v>2.307200329</v>
      </c>
      <c r="G12">
        <v>2</v>
      </c>
      <c r="H12">
        <v>35.126580140000002</v>
      </c>
      <c r="I12">
        <v>34</v>
      </c>
      <c r="J12">
        <v>88842.904309999998</v>
      </c>
    </row>
    <row r="13" spans="1:10" x14ac:dyDescent="0.25">
      <c r="A13">
        <v>2015</v>
      </c>
      <c r="B13" t="s">
        <v>126</v>
      </c>
      <c r="C13" t="s">
        <v>120</v>
      </c>
      <c r="D13" t="s">
        <v>116</v>
      </c>
      <c r="E13" t="s">
        <v>124</v>
      </c>
      <c r="F13">
        <v>2.339346543</v>
      </c>
      <c r="G13">
        <v>2</v>
      </c>
      <c r="H13">
        <v>37.253537889999997</v>
      </c>
      <c r="I13">
        <v>37</v>
      </c>
      <c r="J13">
        <v>162053.3334</v>
      </c>
    </row>
    <row r="14" spans="1:10" x14ac:dyDescent="0.25">
      <c r="A14">
        <v>2015</v>
      </c>
      <c r="B14" t="s">
        <v>121</v>
      </c>
      <c r="C14" t="s">
        <v>120</v>
      </c>
      <c r="D14" t="s">
        <v>116</v>
      </c>
      <c r="E14" t="s">
        <v>115</v>
      </c>
      <c r="F14">
        <v>1.4916363500000001</v>
      </c>
      <c r="G14">
        <v>1</v>
      </c>
      <c r="H14">
        <v>29.628389949999999</v>
      </c>
      <c r="I14">
        <v>29</v>
      </c>
      <c r="J14">
        <v>82093.488020000004</v>
      </c>
    </row>
    <row r="15" spans="1:10" x14ac:dyDescent="0.25">
      <c r="A15">
        <v>2015</v>
      </c>
      <c r="B15" t="s">
        <v>118</v>
      </c>
      <c r="C15" t="s">
        <v>120</v>
      </c>
      <c r="D15" t="s">
        <v>119</v>
      </c>
      <c r="E15" t="s">
        <v>127</v>
      </c>
      <c r="F15">
        <v>2.5792327930000001</v>
      </c>
      <c r="G15">
        <v>2</v>
      </c>
      <c r="H15">
        <v>36.899849750000001</v>
      </c>
      <c r="I15">
        <v>37</v>
      </c>
      <c r="J15">
        <v>112833.1859</v>
      </c>
    </row>
    <row r="16" spans="1:10" x14ac:dyDescent="0.25">
      <c r="A16">
        <v>2015</v>
      </c>
      <c r="B16" t="s">
        <v>121</v>
      </c>
      <c r="C16" t="s">
        <v>120</v>
      </c>
      <c r="D16" t="s">
        <v>119</v>
      </c>
      <c r="E16" t="s">
        <v>124</v>
      </c>
      <c r="F16">
        <v>1.693079201</v>
      </c>
      <c r="G16">
        <v>2</v>
      </c>
      <c r="H16">
        <v>30.003259360000001</v>
      </c>
      <c r="I16">
        <v>28</v>
      </c>
      <c r="J16">
        <v>184951.40779999999</v>
      </c>
    </row>
    <row r="17" spans="1:10" x14ac:dyDescent="0.25">
      <c r="A17">
        <v>2015</v>
      </c>
      <c r="B17" t="s">
        <v>126</v>
      </c>
      <c r="C17" t="s">
        <v>122</v>
      </c>
      <c r="D17" t="s">
        <v>116</v>
      </c>
      <c r="E17" t="s">
        <v>115</v>
      </c>
      <c r="F17">
        <v>2.126226103</v>
      </c>
      <c r="G17">
        <v>2</v>
      </c>
      <c r="H17">
        <v>42.18683016</v>
      </c>
      <c r="I17">
        <v>46</v>
      </c>
      <c r="J17">
        <v>8673.2606840000008</v>
      </c>
    </row>
    <row r="18" spans="1:10" x14ac:dyDescent="0.25">
      <c r="A18">
        <v>2015</v>
      </c>
      <c r="B18" t="s">
        <v>126</v>
      </c>
      <c r="C18" t="s">
        <v>120</v>
      </c>
      <c r="D18" t="s">
        <v>119</v>
      </c>
      <c r="E18" t="s">
        <v>127</v>
      </c>
      <c r="F18">
        <v>1.3565112530000001</v>
      </c>
      <c r="G18">
        <v>1</v>
      </c>
      <c r="H18">
        <v>37.002058290000001</v>
      </c>
      <c r="I18">
        <v>36</v>
      </c>
      <c r="J18">
        <v>12572.91984</v>
      </c>
    </row>
    <row r="19" spans="1:10" x14ac:dyDescent="0.25">
      <c r="A19">
        <v>2015</v>
      </c>
      <c r="B19" t="s">
        <v>126</v>
      </c>
      <c r="C19" t="s">
        <v>120</v>
      </c>
      <c r="D19" t="s">
        <v>119</v>
      </c>
      <c r="E19" t="s">
        <v>124</v>
      </c>
      <c r="F19">
        <v>1.907300966</v>
      </c>
      <c r="G19">
        <v>2</v>
      </c>
      <c r="H19">
        <v>39.312870510000003</v>
      </c>
      <c r="I19">
        <v>43</v>
      </c>
      <c r="J19">
        <v>154245.27119999999</v>
      </c>
    </row>
    <row r="20" spans="1:10" x14ac:dyDescent="0.25">
      <c r="A20">
        <v>2015</v>
      </c>
      <c r="B20" t="s">
        <v>126</v>
      </c>
      <c r="C20" t="s">
        <v>122</v>
      </c>
      <c r="D20" t="s">
        <v>119</v>
      </c>
      <c r="E20" t="s">
        <v>127</v>
      </c>
      <c r="F20">
        <v>2</v>
      </c>
      <c r="G20">
        <v>2</v>
      </c>
      <c r="H20">
        <v>47</v>
      </c>
      <c r="I20">
        <v>47</v>
      </c>
      <c r="J20">
        <v>1685.919821</v>
      </c>
    </row>
    <row r="21" spans="1:10" x14ac:dyDescent="0.25">
      <c r="A21">
        <v>2015</v>
      </c>
      <c r="B21" t="s">
        <v>126</v>
      </c>
      <c r="C21" t="s">
        <v>125</v>
      </c>
      <c r="D21" t="s">
        <v>119</v>
      </c>
      <c r="E21" t="s">
        <v>124</v>
      </c>
      <c r="F21">
        <v>3.7549016819999999</v>
      </c>
      <c r="G21">
        <v>4</v>
      </c>
      <c r="H21">
        <v>51.965260970000003</v>
      </c>
      <c r="I21">
        <v>56</v>
      </c>
      <c r="J21">
        <v>9234.2176359999994</v>
      </c>
    </row>
    <row r="22" spans="1:10" x14ac:dyDescent="0.25">
      <c r="A22">
        <v>2015</v>
      </c>
      <c r="B22" t="s">
        <v>121</v>
      </c>
      <c r="C22" t="s">
        <v>125</v>
      </c>
      <c r="D22" t="s">
        <v>116</v>
      </c>
      <c r="E22" t="s">
        <v>124</v>
      </c>
      <c r="F22">
        <v>2.2607988240000001</v>
      </c>
      <c r="G22">
        <v>1</v>
      </c>
      <c r="H22">
        <v>31.832113110000002</v>
      </c>
      <c r="I22">
        <v>27</v>
      </c>
      <c r="J22">
        <v>30627.170310000001</v>
      </c>
    </row>
    <row r="23" spans="1:10" x14ac:dyDescent="0.25">
      <c r="A23">
        <v>2015</v>
      </c>
      <c r="B23" t="s">
        <v>121</v>
      </c>
      <c r="C23" t="s">
        <v>120</v>
      </c>
      <c r="D23" t="s">
        <v>116</v>
      </c>
      <c r="E23" t="s">
        <v>127</v>
      </c>
      <c r="F23">
        <v>1.444203173</v>
      </c>
      <c r="G23">
        <v>1</v>
      </c>
      <c r="H23">
        <v>31.277484000000001</v>
      </c>
      <c r="I23">
        <v>27</v>
      </c>
      <c r="J23">
        <v>78007.730060000002</v>
      </c>
    </row>
    <row r="24" spans="1:10" x14ac:dyDescent="0.25">
      <c r="A24">
        <v>2015</v>
      </c>
      <c r="B24" t="s">
        <v>118</v>
      </c>
      <c r="C24" t="s">
        <v>125</v>
      </c>
      <c r="D24" t="s">
        <v>116</v>
      </c>
      <c r="E24" t="s">
        <v>127</v>
      </c>
      <c r="F24">
        <v>1.9813154209999999</v>
      </c>
      <c r="G24">
        <v>2</v>
      </c>
      <c r="H24">
        <v>38.271066949999998</v>
      </c>
      <c r="I24">
        <v>39</v>
      </c>
      <c r="J24">
        <v>10216.175289999999</v>
      </c>
    </row>
    <row r="25" spans="1:10" x14ac:dyDescent="0.25">
      <c r="A25">
        <v>2015</v>
      </c>
      <c r="B25" t="s">
        <v>121</v>
      </c>
      <c r="C25" t="s">
        <v>122</v>
      </c>
      <c r="D25" t="s">
        <v>116</v>
      </c>
      <c r="E25" t="s">
        <v>124</v>
      </c>
      <c r="F25">
        <v>1.9489375440000001</v>
      </c>
      <c r="G25">
        <v>1</v>
      </c>
      <c r="H25">
        <v>27.89857138</v>
      </c>
      <c r="I25">
        <v>28</v>
      </c>
      <c r="J25">
        <v>167375.69149999999</v>
      </c>
    </row>
    <row r="26" spans="1:10" x14ac:dyDescent="0.25">
      <c r="A26">
        <v>2015</v>
      </c>
      <c r="B26" t="s">
        <v>118</v>
      </c>
      <c r="C26" t="s">
        <v>125</v>
      </c>
      <c r="D26" t="s">
        <v>116</v>
      </c>
      <c r="E26" t="s">
        <v>124</v>
      </c>
      <c r="F26">
        <v>1.7605385710000001</v>
      </c>
      <c r="G26">
        <v>2</v>
      </c>
      <c r="H26">
        <v>37.980906349999998</v>
      </c>
      <c r="I26">
        <v>39</v>
      </c>
      <c r="J26">
        <v>88005.419899999994</v>
      </c>
    </row>
    <row r="27" spans="1:10" x14ac:dyDescent="0.25">
      <c r="A27">
        <v>2015</v>
      </c>
      <c r="B27" t="s">
        <v>118</v>
      </c>
      <c r="C27" t="s">
        <v>122</v>
      </c>
      <c r="D27" t="s">
        <v>119</v>
      </c>
      <c r="E27" t="s">
        <v>115</v>
      </c>
      <c r="F27">
        <v>1.662178342</v>
      </c>
      <c r="G27">
        <v>1</v>
      </c>
      <c r="H27">
        <v>51.250183819999997</v>
      </c>
      <c r="I27">
        <v>49</v>
      </c>
      <c r="J27">
        <v>32937.282019999999</v>
      </c>
    </row>
    <row r="28" spans="1:10" x14ac:dyDescent="0.25">
      <c r="A28">
        <v>2015</v>
      </c>
      <c r="B28" t="s">
        <v>118</v>
      </c>
      <c r="C28" t="s">
        <v>125</v>
      </c>
      <c r="D28" t="s">
        <v>116</v>
      </c>
      <c r="E28" t="s">
        <v>115</v>
      </c>
      <c r="F28">
        <v>2.4071668009999998</v>
      </c>
      <c r="G28">
        <v>2</v>
      </c>
      <c r="H28">
        <v>35.603312719999998</v>
      </c>
      <c r="I28">
        <v>33</v>
      </c>
      <c r="J28">
        <v>79046.417459999997</v>
      </c>
    </row>
    <row r="29" spans="1:10" x14ac:dyDescent="0.25">
      <c r="A29">
        <v>2015</v>
      </c>
      <c r="B29" t="s">
        <v>121</v>
      </c>
      <c r="C29" t="s">
        <v>122</v>
      </c>
      <c r="D29" t="s">
        <v>119</v>
      </c>
      <c r="E29" t="s">
        <v>124</v>
      </c>
      <c r="F29">
        <v>1.4595865299999999</v>
      </c>
      <c r="G29">
        <v>1</v>
      </c>
      <c r="H29">
        <v>30.088762129999999</v>
      </c>
      <c r="I29">
        <v>27</v>
      </c>
      <c r="J29">
        <v>76204.219530000002</v>
      </c>
    </row>
    <row r="30" spans="1:10" x14ac:dyDescent="0.25">
      <c r="A30">
        <v>2015</v>
      </c>
      <c r="B30" t="s">
        <v>118</v>
      </c>
      <c r="C30" t="s">
        <v>122</v>
      </c>
      <c r="D30" t="s">
        <v>119</v>
      </c>
      <c r="E30" t="s">
        <v>124</v>
      </c>
      <c r="F30">
        <v>2.2340711610000001</v>
      </c>
      <c r="G30">
        <v>2</v>
      </c>
      <c r="H30">
        <v>41.593818020000001</v>
      </c>
      <c r="I30">
        <v>41</v>
      </c>
      <c r="J30">
        <v>145218.17420000001</v>
      </c>
    </row>
    <row r="31" spans="1:10" x14ac:dyDescent="0.25">
      <c r="A31">
        <v>2015</v>
      </c>
      <c r="B31" t="s">
        <v>126</v>
      </c>
      <c r="C31" t="s">
        <v>122</v>
      </c>
      <c r="D31" t="s">
        <v>116</v>
      </c>
      <c r="E31" t="s">
        <v>124</v>
      </c>
      <c r="F31">
        <v>2.5741269930000001</v>
      </c>
      <c r="G31">
        <v>2</v>
      </c>
      <c r="H31">
        <v>33.278108000000003</v>
      </c>
      <c r="I31">
        <v>35</v>
      </c>
      <c r="J31">
        <v>34389.834629999998</v>
      </c>
    </row>
    <row r="32" spans="1:10" x14ac:dyDescent="0.25">
      <c r="A32">
        <v>2015</v>
      </c>
      <c r="B32" t="s">
        <v>126</v>
      </c>
      <c r="C32" t="s">
        <v>120</v>
      </c>
      <c r="D32" t="s">
        <v>116</v>
      </c>
      <c r="E32" t="s">
        <v>115</v>
      </c>
      <c r="F32">
        <v>2.530114814</v>
      </c>
      <c r="G32">
        <v>2</v>
      </c>
      <c r="H32">
        <v>36.612043389999997</v>
      </c>
      <c r="I32">
        <v>36</v>
      </c>
      <c r="J32">
        <v>104086.318</v>
      </c>
    </row>
    <row r="33" spans="1:10" x14ac:dyDescent="0.25">
      <c r="A33">
        <v>2015</v>
      </c>
      <c r="B33" t="s">
        <v>118</v>
      </c>
      <c r="C33" t="s">
        <v>120</v>
      </c>
      <c r="D33" t="s">
        <v>119</v>
      </c>
      <c r="E33" t="s">
        <v>115</v>
      </c>
      <c r="F33">
        <v>2.452344622</v>
      </c>
      <c r="G33">
        <v>2</v>
      </c>
      <c r="H33">
        <v>48.001006830000001</v>
      </c>
      <c r="I33">
        <v>47</v>
      </c>
      <c r="J33">
        <v>110880.9301</v>
      </c>
    </row>
    <row r="34" spans="1:10" x14ac:dyDescent="0.25">
      <c r="A34">
        <v>2015</v>
      </c>
      <c r="B34" t="s">
        <v>121</v>
      </c>
      <c r="C34" t="s">
        <v>117</v>
      </c>
      <c r="D34" t="s">
        <v>116</v>
      </c>
      <c r="E34" t="s">
        <v>127</v>
      </c>
      <c r="F34">
        <v>1.4835166399999999</v>
      </c>
      <c r="G34">
        <v>1</v>
      </c>
      <c r="H34">
        <v>20.483516640000001</v>
      </c>
      <c r="I34">
        <v>20</v>
      </c>
      <c r="J34">
        <v>11279.286599999999</v>
      </c>
    </row>
    <row r="35" spans="1:10" x14ac:dyDescent="0.25">
      <c r="A35">
        <v>2015</v>
      </c>
      <c r="B35" t="s">
        <v>118</v>
      </c>
      <c r="C35" t="s">
        <v>123</v>
      </c>
      <c r="D35" t="s">
        <v>119</v>
      </c>
      <c r="E35" t="s">
        <v>127</v>
      </c>
      <c r="F35">
        <v>1</v>
      </c>
      <c r="G35">
        <v>1</v>
      </c>
      <c r="H35">
        <v>47</v>
      </c>
      <c r="I35">
        <v>47</v>
      </c>
      <c r="J35">
        <v>1347.89129</v>
      </c>
    </row>
    <row r="36" spans="1:10" x14ac:dyDescent="0.25">
      <c r="A36">
        <v>2015</v>
      </c>
      <c r="B36" t="s">
        <v>121</v>
      </c>
      <c r="C36" t="s">
        <v>120</v>
      </c>
      <c r="D36" t="s">
        <v>119</v>
      </c>
      <c r="E36" t="s">
        <v>127</v>
      </c>
      <c r="F36">
        <v>1</v>
      </c>
      <c r="G36">
        <v>1</v>
      </c>
      <c r="H36">
        <v>25.924490980000002</v>
      </c>
      <c r="I36">
        <v>26</v>
      </c>
      <c r="J36">
        <v>9920.6056860000008</v>
      </c>
    </row>
    <row r="37" spans="1:10" x14ac:dyDescent="0.25">
      <c r="A37">
        <v>2015</v>
      </c>
      <c r="B37" t="s">
        <v>126</v>
      </c>
      <c r="C37" t="s">
        <v>123</v>
      </c>
      <c r="D37" t="s">
        <v>116</v>
      </c>
      <c r="E37" t="s">
        <v>124</v>
      </c>
      <c r="F37">
        <v>2.6879272649999999</v>
      </c>
      <c r="G37">
        <v>3</v>
      </c>
      <c r="H37">
        <v>37.248290939999997</v>
      </c>
      <c r="I37">
        <v>36</v>
      </c>
      <c r="J37">
        <v>2561.0311860000002</v>
      </c>
    </row>
    <row r="38" spans="1:10" x14ac:dyDescent="0.25">
      <c r="A38">
        <v>2015</v>
      </c>
      <c r="B38" t="s">
        <v>121</v>
      </c>
      <c r="C38" t="s">
        <v>122</v>
      </c>
      <c r="D38" t="s">
        <v>116</v>
      </c>
      <c r="E38" t="s">
        <v>127</v>
      </c>
      <c r="F38">
        <v>2.225251589</v>
      </c>
      <c r="G38">
        <v>2</v>
      </c>
      <c r="H38">
        <v>29.43108526</v>
      </c>
      <c r="I38">
        <v>28</v>
      </c>
      <c r="J38">
        <v>92118.922709999999</v>
      </c>
    </row>
    <row r="39" spans="1:10" x14ac:dyDescent="0.25">
      <c r="A39">
        <v>2015</v>
      </c>
      <c r="B39" t="s">
        <v>126</v>
      </c>
      <c r="C39" t="s">
        <v>120</v>
      </c>
      <c r="D39" t="s">
        <v>119</v>
      </c>
      <c r="E39" t="s">
        <v>115</v>
      </c>
      <c r="F39">
        <v>1.320682058</v>
      </c>
      <c r="G39">
        <v>1</v>
      </c>
      <c r="H39">
        <v>40.401840749999998</v>
      </c>
      <c r="I39">
        <v>35</v>
      </c>
      <c r="J39">
        <v>16209.964110000001</v>
      </c>
    </row>
    <row r="40" spans="1:10" x14ac:dyDescent="0.25">
      <c r="A40">
        <v>2015</v>
      </c>
      <c r="B40" t="s">
        <v>118</v>
      </c>
      <c r="C40" t="s">
        <v>117</v>
      </c>
      <c r="D40" t="s">
        <v>119</v>
      </c>
      <c r="E40" t="s">
        <v>124</v>
      </c>
      <c r="F40">
        <v>2.3194623089999999</v>
      </c>
      <c r="G40">
        <v>1</v>
      </c>
      <c r="H40">
        <v>48.032378289999997</v>
      </c>
      <c r="I40">
        <v>45</v>
      </c>
      <c r="J40">
        <v>10843.5008</v>
      </c>
    </row>
    <row r="41" spans="1:10" x14ac:dyDescent="0.25">
      <c r="A41">
        <v>2015</v>
      </c>
      <c r="B41" t="s">
        <v>118</v>
      </c>
      <c r="C41" t="s">
        <v>122</v>
      </c>
      <c r="D41" t="s">
        <v>119</v>
      </c>
      <c r="E41" t="s">
        <v>127</v>
      </c>
      <c r="F41">
        <v>3</v>
      </c>
      <c r="G41">
        <v>3</v>
      </c>
      <c r="H41">
        <v>38</v>
      </c>
      <c r="I41">
        <v>38</v>
      </c>
      <c r="J41">
        <v>5684.9142270000002</v>
      </c>
    </row>
    <row r="42" spans="1:10" x14ac:dyDescent="0.25">
      <c r="A42">
        <v>2015</v>
      </c>
      <c r="B42" t="s">
        <v>126</v>
      </c>
      <c r="C42" t="s">
        <v>122</v>
      </c>
      <c r="D42" t="s">
        <v>116</v>
      </c>
      <c r="E42" t="s">
        <v>127</v>
      </c>
      <c r="F42">
        <v>1.546257006</v>
      </c>
      <c r="G42">
        <v>1</v>
      </c>
      <c r="H42">
        <v>38.814971980000003</v>
      </c>
      <c r="I42">
        <v>41</v>
      </c>
      <c r="J42">
        <v>7157.0148959999997</v>
      </c>
    </row>
    <row r="43" spans="1:10" x14ac:dyDescent="0.25">
      <c r="A43">
        <v>2015</v>
      </c>
      <c r="B43" t="s">
        <v>118</v>
      </c>
      <c r="C43" t="s">
        <v>122</v>
      </c>
      <c r="D43" t="s">
        <v>116</v>
      </c>
      <c r="E43" t="s">
        <v>127</v>
      </c>
      <c r="F43">
        <v>3.3511648649999999</v>
      </c>
      <c r="G43">
        <v>3</v>
      </c>
      <c r="H43">
        <v>35.356714629999999</v>
      </c>
      <c r="I43">
        <v>37</v>
      </c>
      <c r="J43">
        <v>13598.181399999999</v>
      </c>
    </row>
    <row r="44" spans="1:10" x14ac:dyDescent="0.25">
      <c r="A44">
        <v>2015</v>
      </c>
      <c r="B44" t="s">
        <v>118</v>
      </c>
      <c r="C44" t="s">
        <v>123</v>
      </c>
      <c r="D44" t="s">
        <v>119</v>
      </c>
      <c r="E44" t="s">
        <v>124</v>
      </c>
      <c r="F44">
        <v>3.3183133150000002</v>
      </c>
      <c r="G44">
        <v>3</v>
      </c>
      <c r="H44">
        <v>41.355705610000001</v>
      </c>
      <c r="I44">
        <v>40</v>
      </c>
      <c r="J44">
        <v>14942.53621</v>
      </c>
    </row>
    <row r="45" spans="1:10" x14ac:dyDescent="0.25">
      <c r="A45">
        <v>2015</v>
      </c>
      <c r="B45" t="s">
        <v>121</v>
      </c>
      <c r="C45" t="s">
        <v>117</v>
      </c>
      <c r="D45" t="s">
        <v>116</v>
      </c>
      <c r="E45" t="s">
        <v>124</v>
      </c>
      <c r="F45">
        <v>2.0674729599999999</v>
      </c>
      <c r="G45">
        <v>3</v>
      </c>
      <c r="H45">
        <v>28.058374910000001</v>
      </c>
      <c r="I45">
        <v>31</v>
      </c>
      <c r="J45">
        <v>11483.69996</v>
      </c>
    </row>
    <row r="46" spans="1:10" x14ac:dyDescent="0.25">
      <c r="A46">
        <v>2015</v>
      </c>
      <c r="B46" t="s">
        <v>121</v>
      </c>
      <c r="C46" t="s">
        <v>123</v>
      </c>
      <c r="D46" t="s">
        <v>119</v>
      </c>
      <c r="E46" t="s">
        <v>124</v>
      </c>
      <c r="F46">
        <v>2.7292599590000002</v>
      </c>
      <c r="G46">
        <v>2</v>
      </c>
      <c r="H46">
        <v>34.865898960000003</v>
      </c>
      <c r="I46">
        <v>30</v>
      </c>
      <c r="J46">
        <v>10751.491749999999</v>
      </c>
    </row>
    <row r="47" spans="1:10" x14ac:dyDescent="0.25">
      <c r="A47">
        <v>2015</v>
      </c>
      <c r="B47" t="s">
        <v>126</v>
      </c>
      <c r="C47" t="s">
        <v>125</v>
      </c>
      <c r="D47" t="s">
        <v>116</v>
      </c>
      <c r="E47" t="s">
        <v>124</v>
      </c>
      <c r="F47">
        <v>2</v>
      </c>
      <c r="G47">
        <v>2</v>
      </c>
      <c r="H47">
        <v>47</v>
      </c>
      <c r="I47">
        <v>47</v>
      </c>
      <c r="J47">
        <v>568.72671379999997</v>
      </c>
    </row>
    <row r="48" spans="1:10" x14ac:dyDescent="0.25">
      <c r="A48">
        <v>2015</v>
      </c>
      <c r="B48" t="s">
        <v>118</v>
      </c>
      <c r="C48" t="s">
        <v>117</v>
      </c>
      <c r="D48" t="s">
        <v>116</v>
      </c>
      <c r="E48" t="s">
        <v>115</v>
      </c>
      <c r="F48">
        <v>2.726038951</v>
      </c>
      <c r="G48">
        <v>4</v>
      </c>
      <c r="H48">
        <v>41.652689389999999</v>
      </c>
      <c r="I48">
        <v>43</v>
      </c>
      <c r="J48">
        <v>13861.013800000001</v>
      </c>
    </row>
    <row r="49" spans="1:10" x14ac:dyDescent="0.25">
      <c r="A49">
        <v>2015</v>
      </c>
      <c r="B49" t="s">
        <v>126</v>
      </c>
      <c r="C49" t="s">
        <v>117</v>
      </c>
      <c r="D49" t="s">
        <v>116</v>
      </c>
      <c r="E49" t="s">
        <v>124</v>
      </c>
      <c r="F49">
        <v>2.123401769</v>
      </c>
      <c r="G49">
        <v>1</v>
      </c>
      <c r="H49">
        <v>29.99573805</v>
      </c>
      <c r="I49">
        <v>27</v>
      </c>
      <c r="J49">
        <v>2903.6479380000001</v>
      </c>
    </row>
    <row r="50" spans="1:10" x14ac:dyDescent="0.25">
      <c r="A50">
        <v>2015</v>
      </c>
      <c r="B50" t="s">
        <v>121</v>
      </c>
      <c r="C50" t="s">
        <v>122</v>
      </c>
      <c r="D50" t="s">
        <v>116</v>
      </c>
      <c r="E50" t="s">
        <v>115</v>
      </c>
      <c r="F50">
        <v>2.1022199480000001</v>
      </c>
      <c r="G50">
        <v>2</v>
      </c>
      <c r="H50">
        <v>29.100266600000001</v>
      </c>
      <c r="I50">
        <v>23</v>
      </c>
      <c r="J50">
        <v>50449.993779999997</v>
      </c>
    </row>
    <row r="51" spans="1:10" x14ac:dyDescent="0.25">
      <c r="A51">
        <v>2015</v>
      </c>
      <c r="B51" t="s">
        <v>118</v>
      </c>
      <c r="C51" t="s">
        <v>125</v>
      </c>
      <c r="D51" t="s">
        <v>119</v>
      </c>
      <c r="E51" t="s">
        <v>115</v>
      </c>
      <c r="F51">
        <v>1.7475864329999999</v>
      </c>
      <c r="G51">
        <v>2</v>
      </c>
      <c r="H51">
        <v>37.961382919999998</v>
      </c>
      <c r="I51">
        <v>42</v>
      </c>
      <c r="J51">
        <v>8069.0460039999998</v>
      </c>
    </row>
    <row r="52" spans="1:10" x14ac:dyDescent="0.25">
      <c r="A52">
        <v>2015</v>
      </c>
      <c r="B52" t="s">
        <v>121</v>
      </c>
      <c r="C52" t="s">
        <v>125</v>
      </c>
      <c r="D52" t="s">
        <v>119</v>
      </c>
      <c r="E52" t="s">
        <v>115</v>
      </c>
      <c r="F52">
        <v>1</v>
      </c>
      <c r="G52">
        <v>1</v>
      </c>
      <c r="H52">
        <v>52</v>
      </c>
      <c r="I52">
        <v>52</v>
      </c>
      <c r="J52">
        <v>1661.108896</v>
      </c>
    </row>
    <row r="53" spans="1:10" x14ac:dyDescent="0.25">
      <c r="A53">
        <v>2015</v>
      </c>
      <c r="B53" t="s">
        <v>118</v>
      </c>
      <c r="C53" t="s">
        <v>123</v>
      </c>
      <c r="D53" t="s">
        <v>116</v>
      </c>
      <c r="E53" t="s">
        <v>124</v>
      </c>
      <c r="F53">
        <v>2.2269320380000002</v>
      </c>
      <c r="G53">
        <v>2</v>
      </c>
      <c r="H53">
        <v>43.485543229999998</v>
      </c>
      <c r="I53">
        <v>43</v>
      </c>
      <c r="J53">
        <v>8555.0759610000005</v>
      </c>
    </row>
    <row r="54" spans="1:10" x14ac:dyDescent="0.25">
      <c r="A54">
        <v>2015</v>
      </c>
      <c r="B54" t="s">
        <v>126</v>
      </c>
      <c r="C54" t="s">
        <v>125</v>
      </c>
      <c r="D54" t="s">
        <v>116</v>
      </c>
      <c r="E54" t="s">
        <v>127</v>
      </c>
      <c r="F54">
        <v>2</v>
      </c>
      <c r="G54">
        <v>2</v>
      </c>
      <c r="H54">
        <v>46</v>
      </c>
      <c r="I54">
        <v>46</v>
      </c>
      <c r="J54">
        <v>1378.3102690000001</v>
      </c>
    </row>
    <row r="55" spans="1:10" x14ac:dyDescent="0.25">
      <c r="A55">
        <v>2015</v>
      </c>
      <c r="B55" t="s">
        <v>121</v>
      </c>
      <c r="C55" t="s">
        <v>123</v>
      </c>
      <c r="D55" t="s">
        <v>116</v>
      </c>
      <c r="E55" t="s">
        <v>127</v>
      </c>
      <c r="F55">
        <v>3.7320724410000001</v>
      </c>
      <c r="G55">
        <v>4</v>
      </c>
      <c r="H55">
        <v>29.196217319999999</v>
      </c>
      <c r="I55">
        <v>30</v>
      </c>
      <c r="J55">
        <v>2865.8739190000001</v>
      </c>
    </row>
    <row r="56" spans="1:10" x14ac:dyDescent="0.25">
      <c r="A56">
        <v>2015</v>
      </c>
      <c r="B56" t="s">
        <v>121</v>
      </c>
      <c r="C56" t="s">
        <v>123</v>
      </c>
      <c r="D56" t="s">
        <v>116</v>
      </c>
      <c r="E56" t="s">
        <v>124</v>
      </c>
      <c r="F56">
        <v>1.7331679849999999</v>
      </c>
      <c r="G56">
        <v>1</v>
      </c>
      <c r="H56">
        <v>27.523580630000001</v>
      </c>
      <c r="I56">
        <v>26</v>
      </c>
      <c r="J56">
        <v>17868.06165</v>
      </c>
    </row>
    <row r="57" spans="1:10" x14ac:dyDescent="0.25">
      <c r="A57">
        <v>2015</v>
      </c>
      <c r="B57" t="s">
        <v>118</v>
      </c>
      <c r="C57" t="s">
        <v>123</v>
      </c>
      <c r="D57" t="s">
        <v>119</v>
      </c>
      <c r="E57" t="s">
        <v>115</v>
      </c>
      <c r="F57">
        <v>4.3492726770000001</v>
      </c>
      <c r="G57">
        <v>4</v>
      </c>
      <c r="H57">
        <v>41.095636059999997</v>
      </c>
      <c r="I57">
        <v>39</v>
      </c>
      <c r="J57">
        <v>5118.6218879999997</v>
      </c>
    </row>
    <row r="58" spans="1:10" x14ac:dyDescent="0.25">
      <c r="A58">
        <v>2015</v>
      </c>
      <c r="B58" t="s">
        <v>126</v>
      </c>
      <c r="C58" t="s">
        <v>125</v>
      </c>
      <c r="D58" t="s">
        <v>116</v>
      </c>
      <c r="E58" t="s">
        <v>115</v>
      </c>
      <c r="F58">
        <v>3</v>
      </c>
      <c r="G58">
        <v>3</v>
      </c>
      <c r="H58">
        <v>30</v>
      </c>
      <c r="I58">
        <v>30</v>
      </c>
      <c r="J58">
        <v>3720.159087</v>
      </c>
    </row>
    <row r="59" spans="1:10" x14ac:dyDescent="0.25">
      <c r="A59">
        <v>2015</v>
      </c>
      <c r="B59" t="s">
        <v>126</v>
      </c>
      <c r="C59" t="s">
        <v>123</v>
      </c>
      <c r="D59" t="s">
        <v>116</v>
      </c>
      <c r="E59" t="s">
        <v>127</v>
      </c>
      <c r="F59">
        <v>5</v>
      </c>
      <c r="G59">
        <v>5</v>
      </c>
      <c r="H59">
        <v>30</v>
      </c>
      <c r="I59">
        <v>30</v>
      </c>
      <c r="J59">
        <v>2363.0648350000001</v>
      </c>
    </row>
    <row r="60" spans="1:10" x14ac:dyDescent="0.25">
      <c r="A60">
        <v>2015</v>
      </c>
      <c r="B60" t="s">
        <v>121</v>
      </c>
      <c r="C60" t="s">
        <v>123</v>
      </c>
      <c r="D60" t="s">
        <v>119</v>
      </c>
      <c r="E60" t="s">
        <v>115</v>
      </c>
      <c r="F60">
        <v>2</v>
      </c>
      <c r="G60">
        <v>2</v>
      </c>
      <c r="H60">
        <v>43</v>
      </c>
      <c r="I60">
        <v>43</v>
      </c>
      <c r="J60">
        <v>2351.4848929999998</v>
      </c>
    </row>
    <row r="61" spans="1:10" x14ac:dyDescent="0.25">
      <c r="A61">
        <v>2015</v>
      </c>
      <c r="B61" t="s">
        <v>126</v>
      </c>
      <c r="C61" t="s">
        <v>117</v>
      </c>
      <c r="D61" t="s">
        <v>119</v>
      </c>
      <c r="E61" t="s">
        <v>124</v>
      </c>
      <c r="F61">
        <v>3</v>
      </c>
      <c r="G61">
        <v>3</v>
      </c>
      <c r="H61">
        <v>38</v>
      </c>
      <c r="I61">
        <v>38</v>
      </c>
      <c r="J61">
        <v>6911.7242509999996</v>
      </c>
    </row>
    <row r="62" spans="1:10" x14ac:dyDescent="0.25">
      <c r="A62">
        <v>2015</v>
      </c>
      <c r="B62" t="s">
        <v>118</v>
      </c>
      <c r="C62" t="s">
        <v>117</v>
      </c>
      <c r="D62" t="s">
        <v>116</v>
      </c>
      <c r="E62" t="s">
        <v>124</v>
      </c>
      <c r="F62">
        <v>2.3163918140000002</v>
      </c>
      <c r="G62">
        <v>2</v>
      </c>
      <c r="H62">
        <v>40.924101120000003</v>
      </c>
      <c r="I62">
        <v>43</v>
      </c>
      <c r="J62">
        <v>12140.106820000001</v>
      </c>
    </row>
    <row r="63" spans="1:10" x14ac:dyDescent="0.25">
      <c r="A63">
        <v>2015</v>
      </c>
      <c r="B63" t="s">
        <v>118</v>
      </c>
      <c r="C63" t="s">
        <v>125</v>
      </c>
      <c r="D63" t="s">
        <v>119</v>
      </c>
      <c r="E63" t="s">
        <v>127</v>
      </c>
      <c r="F63">
        <v>5</v>
      </c>
      <c r="G63">
        <v>5</v>
      </c>
      <c r="H63">
        <v>43</v>
      </c>
      <c r="I63">
        <v>43</v>
      </c>
      <c r="J63">
        <v>1302.2217189999999</v>
      </c>
    </row>
    <row r="64" spans="1:10" x14ac:dyDescent="0.25">
      <c r="A64">
        <v>2015</v>
      </c>
      <c r="B64" t="s">
        <v>121</v>
      </c>
      <c r="C64" t="s">
        <v>117</v>
      </c>
      <c r="D64" t="s">
        <v>116</v>
      </c>
      <c r="E64" t="s">
        <v>115</v>
      </c>
      <c r="F64">
        <v>1</v>
      </c>
      <c r="G64">
        <v>1</v>
      </c>
      <c r="H64">
        <v>22</v>
      </c>
      <c r="I64">
        <v>22</v>
      </c>
      <c r="J64">
        <v>1631.7303609999999</v>
      </c>
    </row>
    <row r="65" spans="1:10" x14ac:dyDescent="0.25">
      <c r="A65">
        <v>2015</v>
      </c>
      <c r="B65" t="s">
        <v>121</v>
      </c>
      <c r="C65" t="s">
        <v>125</v>
      </c>
      <c r="D65" t="s">
        <v>119</v>
      </c>
      <c r="E65" t="s">
        <v>124</v>
      </c>
      <c r="F65">
        <v>3</v>
      </c>
      <c r="G65">
        <v>3</v>
      </c>
      <c r="H65">
        <v>37</v>
      </c>
      <c r="I65">
        <v>37</v>
      </c>
      <c r="J65">
        <v>2382.5960770000002</v>
      </c>
    </row>
    <row r="66" spans="1:10" x14ac:dyDescent="0.25">
      <c r="A66">
        <v>2016</v>
      </c>
      <c r="B66" t="s">
        <v>118</v>
      </c>
      <c r="C66" t="s">
        <v>125</v>
      </c>
      <c r="D66" t="s">
        <v>119</v>
      </c>
      <c r="E66" t="s">
        <v>124</v>
      </c>
      <c r="F66">
        <v>2.2545469630000001</v>
      </c>
      <c r="G66">
        <v>2</v>
      </c>
      <c r="H66">
        <v>38.61724787</v>
      </c>
      <c r="I66">
        <v>39</v>
      </c>
      <c r="J66">
        <v>151932.91089999999</v>
      </c>
    </row>
    <row r="67" spans="1:10" x14ac:dyDescent="0.25">
      <c r="A67">
        <v>2016</v>
      </c>
      <c r="B67" t="s">
        <v>118</v>
      </c>
      <c r="C67" t="s">
        <v>120</v>
      </c>
      <c r="D67" t="s">
        <v>119</v>
      </c>
      <c r="E67" t="s">
        <v>124</v>
      </c>
      <c r="F67">
        <v>2.1995652880000001</v>
      </c>
      <c r="G67">
        <v>2</v>
      </c>
      <c r="H67">
        <v>38.285890369999997</v>
      </c>
      <c r="I67">
        <v>38</v>
      </c>
      <c r="J67">
        <v>1505522.746</v>
      </c>
    </row>
    <row r="68" spans="1:10" x14ac:dyDescent="0.25">
      <c r="A68">
        <v>2016</v>
      </c>
      <c r="B68" t="s">
        <v>121</v>
      </c>
      <c r="C68" t="s">
        <v>123</v>
      </c>
      <c r="D68" t="s">
        <v>119</v>
      </c>
      <c r="E68" t="s">
        <v>124</v>
      </c>
      <c r="F68">
        <v>2.7292599590000002</v>
      </c>
      <c r="G68">
        <v>2</v>
      </c>
      <c r="H68">
        <v>34.865898960000003</v>
      </c>
      <c r="I68">
        <v>30</v>
      </c>
      <c r="J68">
        <v>10751.491749999999</v>
      </c>
    </row>
    <row r="69" spans="1:10" x14ac:dyDescent="0.25">
      <c r="A69">
        <v>2016</v>
      </c>
      <c r="B69" t="s">
        <v>126</v>
      </c>
      <c r="C69" t="s">
        <v>120</v>
      </c>
      <c r="D69" t="s">
        <v>116</v>
      </c>
      <c r="E69" t="s">
        <v>127</v>
      </c>
      <c r="F69">
        <v>2.4515546760000002</v>
      </c>
      <c r="G69">
        <v>2</v>
      </c>
      <c r="H69">
        <v>39.065274950000003</v>
      </c>
      <c r="I69">
        <v>42</v>
      </c>
      <c r="J69">
        <v>51862.078569999998</v>
      </c>
    </row>
    <row r="70" spans="1:10" x14ac:dyDescent="0.25">
      <c r="A70">
        <v>2016</v>
      </c>
      <c r="B70" t="s">
        <v>118</v>
      </c>
      <c r="C70" t="s">
        <v>120</v>
      </c>
      <c r="D70" t="s">
        <v>116</v>
      </c>
      <c r="E70" t="s">
        <v>124</v>
      </c>
      <c r="F70">
        <v>2.2043312039999998</v>
      </c>
      <c r="G70">
        <v>2</v>
      </c>
      <c r="H70">
        <v>36.698484270000002</v>
      </c>
      <c r="I70">
        <v>36</v>
      </c>
      <c r="J70">
        <v>1340782.1980000001</v>
      </c>
    </row>
    <row r="71" spans="1:10" x14ac:dyDescent="0.25">
      <c r="A71">
        <v>2016</v>
      </c>
      <c r="B71" t="s">
        <v>126</v>
      </c>
      <c r="C71" t="s">
        <v>120</v>
      </c>
      <c r="D71" t="s">
        <v>116</v>
      </c>
      <c r="E71" t="s">
        <v>124</v>
      </c>
      <c r="F71">
        <v>2.462722399</v>
      </c>
      <c r="G71">
        <v>2</v>
      </c>
      <c r="H71">
        <v>37.536027730000001</v>
      </c>
      <c r="I71">
        <v>37</v>
      </c>
      <c r="J71">
        <v>155223.07509999999</v>
      </c>
    </row>
    <row r="72" spans="1:10" x14ac:dyDescent="0.25">
      <c r="A72">
        <v>2016</v>
      </c>
      <c r="B72" t="s">
        <v>126</v>
      </c>
      <c r="C72" t="s">
        <v>125</v>
      </c>
      <c r="D72" t="s">
        <v>116</v>
      </c>
      <c r="E72" t="s">
        <v>124</v>
      </c>
      <c r="F72">
        <v>5.4282156490000002</v>
      </c>
      <c r="G72">
        <v>6</v>
      </c>
      <c r="H72">
        <v>37.572406970000003</v>
      </c>
      <c r="I72">
        <v>36</v>
      </c>
      <c r="J72">
        <v>3978.6098550000002</v>
      </c>
    </row>
    <row r="73" spans="1:10" x14ac:dyDescent="0.25">
      <c r="A73">
        <v>2016</v>
      </c>
      <c r="B73" t="s">
        <v>121</v>
      </c>
      <c r="C73" t="s">
        <v>120</v>
      </c>
      <c r="D73" t="s">
        <v>116</v>
      </c>
      <c r="E73" t="s">
        <v>124</v>
      </c>
      <c r="F73">
        <v>1.7579388220000001</v>
      </c>
      <c r="G73">
        <v>2</v>
      </c>
      <c r="H73">
        <v>30.10708765</v>
      </c>
      <c r="I73">
        <v>28</v>
      </c>
      <c r="J73">
        <v>245091.77369999999</v>
      </c>
    </row>
    <row r="74" spans="1:10" x14ac:dyDescent="0.25">
      <c r="A74">
        <v>2016</v>
      </c>
      <c r="B74" t="s">
        <v>118</v>
      </c>
      <c r="C74" t="s">
        <v>120</v>
      </c>
      <c r="D74" t="s">
        <v>116</v>
      </c>
      <c r="E74" t="s">
        <v>127</v>
      </c>
      <c r="F74">
        <v>2.3499306660000001</v>
      </c>
      <c r="G74">
        <v>2</v>
      </c>
      <c r="H74">
        <v>34.207397299999997</v>
      </c>
      <c r="I74">
        <v>33</v>
      </c>
      <c r="J74">
        <v>81293.380950000006</v>
      </c>
    </row>
    <row r="75" spans="1:10" x14ac:dyDescent="0.25">
      <c r="A75">
        <v>2016</v>
      </c>
      <c r="B75" t="s">
        <v>126</v>
      </c>
      <c r="C75" t="s">
        <v>122</v>
      </c>
      <c r="D75" t="s">
        <v>116</v>
      </c>
      <c r="E75" t="s">
        <v>124</v>
      </c>
      <c r="F75">
        <v>2.4237629959999998</v>
      </c>
      <c r="G75">
        <v>2</v>
      </c>
      <c r="H75">
        <v>34.444823450000001</v>
      </c>
      <c r="I75">
        <v>36</v>
      </c>
      <c r="J75">
        <v>50879.295819999999</v>
      </c>
    </row>
    <row r="76" spans="1:10" x14ac:dyDescent="0.25">
      <c r="A76">
        <v>2016</v>
      </c>
      <c r="B76" t="s">
        <v>121</v>
      </c>
      <c r="C76" t="s">
        <v>122</v>
      </c>
      <c r="D76" t="s">
        <v>116</v>
      </c>
      <c r="E76" t="s">
        <v>124</v>
      </c>
      <c r="F76">
        <v>2.0223558979999998</v>
      </c>
      <c r="G76">
        <v>2</v>
      </c>
      <c r="H76">
        <v>28.327046289999998</v>
      </c>
      <c r="I76">
        <v>28</v>
      </c>
      <c r="J76">
        <v>171311.10569999999</v>
      </c>
    </row>
    <row r="77" spans="1:10" x14ac:dyDescent="0.25">
      <c r="A77">
        <v>2016</v>
      </c>
      <c r="B77" t="s">
        <v>118</v>
      </c>
      <c r="C77" t="s">
        <v>120</v>
      </c>
      <c r="D77" t="s">
        <v>116</v>
      </c>
      <c r="E77" t="s">
        <v>115</v>
      </c>
      <c r="F77">
        <v>2.4445539159999998</v>
      </c>
      <c r="G77">
        <v>2</v>
      </c>
      <c r="H77">
        <v>34.921003669999997</v>
      </c>
      <c r="I77">
        <v>34</v>
      </c>
      <c r="J77">
        <v>877100.72439999995</v>
      </c>
    </row>
    <row r="78" spans="1:10" x14ac:dyDescent="0.25">
      <c r="A78">
        <v>2016</v>
      </c>
      <c r="B78" t="s">
        <v>121</v>
      </c>
      <c r="C78" t="s">
        <v>120</v>
      </c>
      <c r="D78" t="s">
        <v>119</v>
      </c>
      <c r="E78" t="s">
        <v>127</v>
      </c>
      <c r="F78">
        <v>1</v>
      </c>
      <c r="G78">
        <v>1</v>
      </c>
      <c r="H78">
        <v>25.84578608</v>
      </c>
      <c r="I78">
        <v>24</v>
      </c>
      <c r="J78">
        <v>4857.5074029999996</v>
      </c>
    </row>
    <row r="79" spans="1:10" x14ac:dyDescent="0.25">
      <c r="A79">
        <v>2016</v>
      </c>
      <c r="B79" t="s">
        <v>126</v>
      </c>
      <c r="C79" t="s">
        <v>122</v>
      </c>
      <c r="D79" t="s">
        <v>116</v>
      </c>
      <c r="E79" t="s">
        <v>115</v>
      </c>
      <c r="F79">
        <v>2.8607849970000001</v>
      </c>
      <c r="G79">
        <v>3</v>
      </c>
      <c r="H79">
        <v>38.858017269999998</v>
      </c>
      <c r="I79">
        <v>38</v>
      </c>
      <c r="J79">
        <v>8372.2159539999993</v>
      </c>
    </row>
    <row r="80" spans="1:10" x14ac:dyDescent="0.25">
      <c r="A80">
        <v>2016</v>
      </c>
      <c r="B80" t="s">
        <v>121</v>
      </c>
      <c r="C80" t="s">
        <v>120</v>
      </c>
      <c r="D80" t="s">
        <v>116</v>
      </c>
      <c r="E80" t="s">
        <v>115</v>
      </c>
      <c r="F80">
        <v>1.6383136060000001</v>
      </c>
      <c r="G80">
        <v>1</v>
      </c>
      <c r="H80">
        <v>30.018384749999999</v>
      </c>
      <c r="I80">
        <v>31</v>
      </c>
      <c r="J80">
        <v>99367.585389999993</v>
      </c>
    </row>
    <row r="81" spans="1:10" x14ac:dyDescent="0.25">
      <c r="A81">
        <v>2016</v>
      </c>
      <c r="B81" t="s">
        <v>118</v>
      </c>
      <c r="C81" t="s">
        <v>125</v>
      </c>
      <c r="D81" t="s">
        <v>116</v>
      </c>
      <c r="E81" t="s">
        <v>124</v>
      </c>
      <c r="F81">
        <v>1.9264536130000001</v>
      </c>
      <c r="G81">
        <v>2</v>
      </c>
      <c r="H81">
        <v>38.022743130000002</v>
      </c>
      <c r="I81">
        <v>40</v>
      </c>
      <c r="J81">
        <v>86691.60514</v>
      </c>
    </row>
    <row r="82" spans="1:10" x14ac:dyDescent="0.25">
      <c r="A82">
        <v>2016</v>
      </c>
      <c r="B82" t="s">
        <v>118</v>
      </c>
      <c r="C82" t="s">
        <v>122</v>
      </c>
      <c r="D82" t="s">
        <v>116</v>
      </c>
      <c r="E82" t="s">
        <v>124</v>
      </c>
      <c r="F82">
        <v>1.767744245</v>
      </c>
      <c r="G82">
        <v>2</v>
      </c>
      <c r="H82">
        <v>38.306827679999998</v>
      </c>
      <c r="I82">
        <v>39</v>
      </c>
      <c r="J82">
        <v>127127.4114</v>
      </c>
    </row>
    <row r="83" spans="1:10" x14ac:dyDescent="0.25">
      <c r="A83">
        <v>2016</v>
      </c>
      <c r="B83" t="s">
        <v>118</v>
      </c>
      <c r="C83" t="s">
        <v>117</v>
      </c>
      <c r="D83" t="s">
        <v>116</v>
      </c>
      <c r="E83" t="s">
        <v>115</v>
      </c>
      <c r="F83">
        <v>2.6118406080000001</v>
      </c>
      <c r="G83">
        <v>2</v>
      </c>
      <c r="H83">
        <v>41.550028169999997</v>
      </c>
      <c r="I83">
        <v>41</v>
      </c>
      <c r="J83">
        <v>16448.13335</v>
      </c>
    </row>
    <row r="84" spans="1:10" x14ac:dyDescent="0.25">
      <c r="A84">
        <v>2016</v>
      </c>
      <c r="B84" t="s">
        <v>126</v>
      </c>
      <c r="C84" t="s">
        <v>120</v>
      </c>
      <c r="D84" t="s">
        <v>116</v>
      </c>
      <c r="E84" t="s">
        <v>115</v>
      </c>
      <c r="F84">
        <v>2.5944415709999999</v>
      </c>
      <c r="G84">
        <v>2</v>
      </c>
      <c r="H84">
        <v>36.301236930000002</v>
      </c>
      <c r="I84">
        <v>35</v>
      </c>
      <c r="J84">
        <v>117911.2398</v>
      </c>
    </row>
    <row r="85" spans="1:10" x14ac:dyDescent="0.25">
      <c r="A85">
        <v>2016</v>
      </c>
      <c r="B85" t="s">
        <v>121</v>
      </c>
      <c r="C85" t="s">
        <v>120</v>
      </c>
      <c r="D85" t="s">
        <v>119</v>
      </c>
      <c r="E85" t="s">
        <v>124</v>
      </c>
      <c r="F85">
        <v>1.657767534</v>
      </c>
      <c r="G85">
        <v>2</v>
      </c>
      <c r="H85">
        <v>30.365769220000001</v>
      </c>
      <c r="I85">
        <v>28</v>
      </c>
      <c r="J85">
        <v>151615.57990000001</v>
      </c>
    </row>
    <row r="86" spans="1:10" x14ac:dyDescent="0.25">
      <c r="A86">
        <v>2016</v>
      </c>
      <c r="B86" t="s">
        <v>121</v>
      </c>
      <c r="C86" t="s">
        <v>122</v>
      </c>
      <c r="D86" t="s">
        <v>119</v>
      </c>
      <c r="E86" t="s">
        <v>124</v>
      </c>
      <c r="F86">
        <v>1.270864534</v>
      </c>
      <c r="G86">
        <v>1</v>
      </c>
      <c r="H86">
        <v>28.88907807</v>
      </c>
      <c r="I86">
        <v>26</v>
      </c>
      <c r="J86">
        <v>73347.980389999997</v>
      </c>
    </row>
    <row r="87" spans="1:10" x14ac:dyDescent="0.25">
      <c r="A87">
        <v>2016</v>
      </c>
      <c r="B87" t="s">
        <v>121</v>
      </c>
      <c r="C87" t="s">
        <v>122</v>
      </c>
      <c r="D87" t="s">
        <v>116</v>
      </c>
      <c r="E87" t="s">
        <v>127</v>
      </c>
      <c r="F87">
        <v>1.962919139</v>
      </c>
      <c r="G87">
        <v>1</v>
      </c>
      <c r="H87">
        <v>29.012268949999999</v>
      </c>
      <c r="I87">
        <v>27</v>
      </c>
      <c r="J87">
        <v>128178.78720000001</v>
      </c>
    </row>
    <row r="88" spans="1:10" x14ac:dyDescent="0.25">
      <c r="A88">
        <v>2016</v>
      </c>
      <c r="B88" t="s">
        <v>121</v>
      </c>
      <c r="C88" t="s">
        <v>117</v>
      </c>
      <c r="D88" t="s">
        <v>116</v>
      </c>
      <c r="E88" t="s">
        <v>124</v>
      </c>
      <c r="F88">
        <v>1.9702338399999999</v>
      </c>
      <c r="G88">
        <v>2</v>
      </c>
      <c r="H88">
        <v>30.240494779999999</v>
      </c>
      <c r="I88">
        <v>31</v>
      </c>
      <c r="J88">
        <v>15406.25244</v>
      </c>
    </row>
    <row r="89" spans="1:10" x14ac:dyDescent="0.25">
      <c r="A89">
        <v>2016</v>
      </c>
      <c r="B89" t="s">
        <v>118</v>
      </c>
      <c r="C89" t="s">
        <v>117</v>
      </c>
      <c r="D89" t="s">
        <v>119</v>
      </c>
      <c r="E89" t="s">
        <v>124</v>
      </c>
      <c r="F89">
        <v>2.6228173570000002</v>
      </c>
      <c r="G89">
        <v>3</v>
      </c>
      <c r="H89">
        <v>47.625278739999999</v>
      </c>
      <c r="I89">
        <v>45</v>
      </c>
      <c r="J89">
        <v>12767.60376</v>
      </c>
    </row>
    <row r="90" spans="1:10" x14ac:dyDescent="0.25">
      <c r="A90">
        <v>2016</v>
      </c>
      <c r="B90" t="s">
        <v>126</v>
      </c>
      <c r="C90" t="s">
        <v>120</v>
      </c>
      <c r="D90" t="s">
        <v>119</v>
      </c>
      <c r="E90" t="s">
        <v>124</v>
      </c>
      <c r="F90">
        <v>1.8681657650000001</v>
      </c>
      <c r="G90">
        <v>2</v>
      </c>
      <c r="H90">
        <v>38.732778979999999</v>
      </c>
      <c r="I90">
        <v>43</v>
      </c>
      <c r="J90">
        <v>142223.03589999999</v>
      </c>
    </row>
    <row r="91" spans="1:10" x14ac:dyDescent="0.25">
      <c r="A91">
        <v>2016</v>
      </c>
      <c r="B91" t="s">
        <v>118</v>
      </c>
      <c r="C91" t="s">
        <v>122</v>
      </c>
      <c r="D91" t="s">
        <v>116</v>
      </c>
      <c r="E91" t="s">
        <v>115</v>
      </c>
      <c r="F91">
        <v>2.6881626760000001</v>
      </c>
      <c r="G91">
        <v>3</v>
      </c>
      <c r="H91">
        <v>35.586590719999997</v>
      </c>
      <c r="I91">
        <v>34</v>
      </c>
      <c r="J91">
        <v>21065.31912</v>
      </c>
    </row>
    <row r="92" spans="1:10" x14ac:dyDescent="0.25">
      <c r="A92">
        <v>2016</v>
      </c>
      <c r="B92" t="s">
        <v>126</v>
      </c>
      <c r="C92" t="s">
        <v>117</v>
      </c>
      <c r="D92" t="s">
        <v>116</v>
      </c>
      <c r="E92" t="s">
        <v>124</v>
      </c>
      <c r="F92">
        <v>2.123401769</v>
      </c>
      <c r="G92">
        <v>1</v>
      </c>
      <c r="H92">
        <v>29.99573805</v>
      </c>
      <c r="I92">
        <v>27</v>
      </c>
      <c r="J92">
        <v>2903.6479380000001</v>
      </c>
    </row>
    <row r="93" spans="1:10" x14ac:dyDescent="0.25">
      <c r="A93">
        <v>2016</v>
      </c>
      <c r="B93" t="s">
        <v>121</v>
      </c>
      <c r="C93" t="s">
        <v>122</v>
      </c>
      <c r="D93" t="s">
        <v>116</v>
      </c>
      <c r="E93" t="s">
        <v>115</v>
      </c>
      <c r="F93">
        <v>2.1022199480000001</v>
      </c>
      <c r="G93">
        <v>2</v>
      </c>
      <c r="H93">
        <v>29.100266600000001</v>
      </c>
      <c r="I93">
        <v>23</v>
      </c>
      <c r="J93">
        <v>50449.993779999997</v>
      </c>
    </row>
    <row r="94" spans="1:10" x14ac:dyDescent="0.25">
      <c r="A94">
        <v>2016</v>
      </c>
      <c r="B94" t="s">
        <v>118</v>
      </c>
      <c r="C94" t="s">
        <v>120</v>
      </c>
      <c r="D94" t="s">
        <v>119</v>
      </c>
      <c r="E94" t="s">
        <v>115</v>
      </c>
      <c r="F94">
        <v>2.3263813689999999</v>
      </c>
      <c r="G94">
        <v>2</v>
      </c>
      <c r="H94">
        <v>46.020489619999999</v>
      </c>
      <c r="I94">
        <v>42</v>
      </c>
      <c r="J94">
        <v>105181.6735</v>
      </c>
    </row>
    <row r="95" spans="1:10" x14ac:dyDescent="0.25">
      <c r="A95">
        <v>2016</v>
      </c>
      <c r="B95" t="s">
        <v>118</v>
      </c>
      <c r="C95" t="s">
        <v>125</v>
      </c>
      <c r="D95" t="s">
        <v>119</v>
      </c>
      <c r="E95" t="s">
        <v>115</v>
      </c>
      <c r="F95">
        <v>3.42733686</v>
      </c>
      <c r="G95">
        <v>3</v>
      </c>
      <c r="H95">
        <v>43.835234419999999</v>
      </c>
      <c r="I95">
        <v>44</v>
      </c>
      <c r="J95">
        <v>19026.255130000001</v>
      </c>
    </row>
    <row r="96" spans="1:10" x14ac:dyDescent="0.25">
      <c r="A96">
        <v>2016</v>
      </c>
      <c r="B96" t="s">
        <v>118</v>
      </c>
      <c r="C96" t="s">
        <v>125</v>
      </c>
      <c r="D96" t="s">
        <v>116</v>
      </c>
      <c r="E96" t="s">
        <v>115</v>
      </c>
      <c r="F96">
        <v>2.4047804199999998</v>
      </c>
      <c r="G96">
        <v>2</v>
      </c>
      <c r="H96">
        <v>36.657461750000003</v>
      </c>
      <c r="I96">
        <v>33</v>
      </c>
      <c r="J96">
        <v>75215.071639999995</v>
      </c>
    </row>
    <row r="97" spans="1:10" x14ac:dyDescent="0.25">
      <c r="A97">
        <v>2016</v>
      </c>
      <c r="B97" t="s">
        <v>118</v>
      </c>
      <c r="C97" t="s">
        <v>120</v>
      </c>
      <c r="D97" t="s">
        <v>119</v>
      </c>
      <c r="E97" t="s">
        <v>127</v>
      </c>
      <c r="F97">
        <v>2.607344205</v>
      </c>
      <c r="G97">
        <v>3</v>
      </c>
      <c r="H97">
        <v>37.401096070000001</v>
      </c>
      <c r="I97">
        <v>35</v>
      </c>
      <c r="J97">
        <v>103521.22530000001</v>
      </c>
    </row>
    <row r="98" spans="1:10" x14ac:dyDescent="0.25">
      <c r="A98">
        <v>2016</v>
      </c>
      <c r="B98" t="s">
        <v>118</v>
      </c>
      <c r="C98" t="s">
        <v>122</v>
      </c>
      <c r="D98" t="s">
        <v>119</v>
      </c>
      <c r="E98" t="s">
        <v>124</v>
      </c>
      <c r="F98">
        <v>2.5526387869999998</v>
      </c>
      <c r="G98">
        <v>2</v>
      </c>
      <c r="H98">
        <v>42.001009279999998</v>
      </c>
      <c r="I98">
        <v>44</v>
      </c>
      <c r="J98">
        <v>135673.99400000001</v>
      </c>
    </row>
    <row r="99" spans="1:10" x14ac:dyDescent="0.25">
      <c r="A99">
        <v>2016</v>
      </c>
      <c r="B99" t="s">
        <v>121</v>
      </c>
      <c r="C99" t="s">
        <v>120</v>
      </c>
      <c r="D99" t="s">
        <v>119</v>
      </c>
      <c r="E99" t="s">
        <v>115</v>
      </c>
      <c r="F99">
        <v>1</v>
      </c>
      <c r="G99">
        <v>1</v>
      </c>
      <c r="H99">
        <v>29.87653418</v>
      </c>
      <c r="I99">
        <v>34</v>
      </c>
      <c r="J99">
        <v>14346.134410000001</v>
      </c>
    </row>
    <row r="100" spans="1:10" x14ac:dyDescent="0.25">
      <c r="A100">
        <v>2016</v>
      </c>
      <c r="B100" t="s">
        <v>118</v>
      </c>
      <c r="C100" t="s">
        <v>122</v>
      </c>
      <c r="D100" t="s">
        <v>119</v>
      </c>
      <c r="E100" t="s">
        <v>115</v>
      </c>
      <c r="F100">
        <v>1.681711164</v>
      </c>
      <c r="G100">
        <v>1</v>
      </c>
      <c r="H100">
        <v>54.657388740000002</v>
      </c>
      <c r="I100">
        <v>49</v>
      </c>
      <c r="J100">
        <v>25669.93059</v>
      </c>
    </row>
    <row r="101" spans="1:10" x14ac:dyDescent="0.25">
      <c r="A101">
        <v>2016</v>
      </c>
      <c r="B101" t="s">
        <v>126</v>
      </c>
      <c r="C101" t="s">
        <v>125</v>
      </c>
      <c r="D101" t="s">
        <v>119</v>
      </c>
      <c r="E101" t="s">
        <v>124</v>
      </c>
      <c r="F101">
        <v>1</v>
      </c>
      <c r="G101">
        <v>1</v>
      </c>
      <c r="H101">
        <v>37</v>
      </c>
      <c r="I101">
        <v>37</v>
      </c>
      <c r="J101">
        <v>754.43040259999998</v>
      </c>
    </row>
    <row r="102" spans="1:10" x14ac:dyDescent="0.25">
      <c r="A102">
        <v>2016</v>
      </c>
      <c r="B102" t="s">
        <v>126</v>
      </c>
      <c r="C102" t="s">
        <v>123</v>
      </c>
      <c r="D102" t="s">
        <v>116</v>
      </c>
      <c r="E102" t="s">
        <v>124</v>
      </c>
      <c r="F102">
        <v>3</v>
      </c>
      <c r="G102">
        <v>3</v>
      </c>
      <c r="H102">
        <v>29.264532769999999</v>
      </c>
      <c r="I102">
        <v>25</v>
      </c>
      <c r="J102">
        <v>4544.4216290000004</v>
      </c>
    </row>
    <row r="103" spans="1:10" x14ac:dyDescent="0.25">
      <c r="A103">
        <v>2016</v>
      </c>
      <c r="B103" t="s">
        <v>121</v>
      </c>
      <c r="C103" t="s">
        <v>125</v>
      </c>
      <c r="D103" t="s">
        <v>119</v>
      </c>
      <c r="E103" t="s">
        <v>115</v>
      </c>
      <c r="F103">
        <v>1</v>
      </c>
      <c r="G103">
        <v>1</v>
      </c>
      <c r="H103">
        <v>52</v>
      </c>
      <c r="I103">
        <v>52</v>
      </c>
      <c r="J103">
        <v>1661.108896</v>
      </c>
    </row>
    <row r="104" spans="1:10" x14ac:dyDescent="0.25">
      <c r="A104">
        <v>2016</v>
      </c>
      <c r="B104" t="s">
        <v>118</v>
      </c>
      <c r="C104" t="s">
        <v>125</v>
      </c>
      <c r="D104" t="s">
        <v>116</v>
      </c>
      <c r="E104" t="s">
        <v>127</v>
      </c>
      <c r="F104">
        <v>2.3607025749999999</v>
      </c>
      <c r="G104">
        <v>2</v>
      </c>
      <c r="H104">
        <v>36.442810299999998</v>
      </c>
      <c r="I104">
        <v>35</v>
      </c>
      <c r="J104">
        <v>7367.7308629999998</v>
      </c>
    </row>
    <row r="105" spans="1:10" x14ac:dyDescent="0.25">
      <c r="A105">
        <v>2016</v>
      </c>
      <c r="B105" t="s">
        <v>121</v>
      </c>
      <c r="C105" t="s">
        <v>120</v>
      </c>
      <c r="D105" t="s">
        <v>116</v>
      </c>
      <c r="E105" t="s">
        <v>127</v>
      </c>
      <c r="F105">
        <v>1.514708436</v>
      </c>
      <c r="G105">
        <v>1</v>
      </c>
      <c r="H105">
        <v>34.150703159999999</v>
      </c>
      <c r="I105">
        <v>28</v>
      </c>
      <c r="J105">
        <v>61376.266089999997</v>
      </c>
    </row>
    <row r="106" spans="1:10" x14ac:dyDescent="0.25">
      <c r="A106">
        <v>2016</v>
      </c>
      <c r="B106" t="s">
        <v>126</v>
      </c>
      <c r="C106" t="s">
        <v>120</v>
      </c>
      <c r="D106" t="s">
        <v>119</v>
      </c>
      <c r="E106" t="s">
        <v>127</v>
      </c>
      <c r="F106">
        <v>1.9342861710000001</v>
      </c>
      <c r="G106">
        <v>2</v>
      </c>
      <c r="H106">
        <v>42.119956930000001</v>
      </c>
      <c r="I106">
        <v>44</v>
      </c>
      <c r="J106">
        <v>30547.667700000002</v>
      </c>
    </row>
    <row r="107" spans="1:10" x14ac:dyDescent="0.25">
      <c r="A107">
        <v>2016</v>
      </c>
      <c r="B107" t="s">
        <v>118</v>
      </c>
      <c r="C107" t="s">
        <v>123</v>
      </c>
      <c r="D107" t="s">
        <v>116</v>
      </c>
      <c r="E107" t="s">
        <v>124</v>
      </c>
      <c r="F107">
        <v>2.0508835140000001</v>
      </c>
      <c r="G107">
        <v>2</v>
      </c>
      <c r="H107">
        <v>43.415874189999997</v>
      </c>
      <c r="I107">
        <v>43</v>
      </c>
      <c r="J107">
        <v>9988.2590579999996</v>
      </c>
    </row>
    <row r="108" spans="1:10" x14ac:dyDescent="0.25">
      <c r="A108">
        <v>2016</v>
      </c>
      <c r="B108" t="s">
        <v>126</v>
      </c>
      <c r="C108" t="s">
        <v>125</v>
      </c>
      <c r="D108" t="s">
        <v>116</v>
      </c>
      <c r="E108" t="s">
        <v>127</v>
      </c>
      <c r="F108">
        <v>2</v>
      </c>
      <c r="G108">
        <v>2</v>
      </c>
      <c r="H108">
        <v>46</v>
      </c>
      <c r="I108">
        <v>46</v>
      </c>
      <c r="J108">
        <v>1378.3102690000001</v>
      </c>
    </row>
    <row r="109" spans="1:10" x14ac:dyDescent="0.25">
      <c r="A109">
        <v>2016</v>
      </c>
      <c r="B109" t="s">
        <v>121</v>
      </c>
      <c r="C109" t="s">
        <v>123</v>
      </c>
      <c r="D109" t="s">
        <v>116</v>
      </c>
      <c r="E109" t="s">
        <v>127</v>
      </c>
      <c r="F109">
        <v>3.7320724410000001</v>
      </c>
      <c r="G109">
        <v>4</v>
      </c>
      <c r="H109">
        <v>29.196217319999999</v>
      </c>
      <c r="I109">
        <v>30</v>
      </c>
      <c r="J109">
        <v>2865.8739190000001</v>
      </c>
    </row>
    <row r="110" spans="1:10" x14ac:dyDescent="0.25">
      <c r="A110">
        <v>2016</v>
      </c>
      <c r="B110" t="s">
        <v>126</v>
      </c>
      <c r="C110" t="s">
        <v>120</v>
      </c>
      <c r="D110" t="s">
        <v>119</v>
      </c>
      <c r="E110" t="s">
        <v>115</v>
      </c>
      <c r="F110">
        <v>1.631475349</v>
      </c>
      <c r="G110">
        <v>1</v>
      </c>
      <c r="H110">
        <v>38.451978359999998</v>
      </c>
      <c r="I110">
        <v>35</v>
      </c>
      <c r="J110">
        <v>18307.544890000001</v>
      </c>
    </row>
    <row r="111" spans="1:10" x14ac:dyDescent="0.25">
      <c r="A111">
        <v>2016</v>
      </c>
      <c r="B111" t="s">
        <v>121</v>
      </c>
      <c r="C111" t="s">
        <v>123</v>
      </c>
      <c r="D111" t="s">
        <v>116</v>
      </c>
      <c r="E111" t="s">
        <v>124</v>
      </c>
      <c r="F111">
        <v>1.785749297</v>
      </c>
      <c r="G111">
        <v>1</v>
      </c>
      <c r="H111">
        <v>27.814520479999999</v>
      </c>
      <c r="I111">
        <v>28</v>
      </c>
      <c r="J111">
        <v>22253.2333</v>
      </c>
    </row>
    <row r="112" spans="1:10" x14ac:dyDescent="0.25">
      <c r="A112">
        <v>2016</v>
      </c>
      <c r="B112" t="s">
        <v>118</v>
      </c>
      <c r="C112" t="s">
        <v>123</v>
      </c>
      <c r="D112" t="s">
        <v>119</v>
      </c>
      <c r="E112" t="s">
        <v>124</v>
      </c>
      <c r="F112">
        <v>2.2354780500000002</v>
      </c>
      <c r="G112">
        <v>2</v>
      </c>
      <c r="H112">
        <v>43.596699960000002</v>
      </c>
      <c r="I112">
        <v>44</v>
      </c>
      <c r="J112">
        <v>12546.541010000001</v>
      </c>
    </row>
    <row r="113" spans="1:10" x14ac:dyDescent="0.25">
      <c r="A113">
        <v>2016</v>
      </c>
      <c r="B113" t="s">
        <v>118</v>
      </c>
      <c r="C113" t="s">
        <v>123</v>
      </c>
      <c r="D113" t="s">
        <v>119</v>
      </c>
      <c r="E113" t="s">
        <v>115</v>
      </c>
      <c r="F113">
        <v>4.3492726770000001</v>
      </c>
      <c r="G113">
        <v>4</v>
      </c>
      <c r="H113">
        <v>41.095636059999997</v>
      </c>
      <c r="I113">
        <v>39</v>
      </c>
      <c r="J113">
        <v>5118.6218879999997</v>
      </c>
    </row>
    <row r="114" spans="1:10" x14ac:dyDescent="0.25">
      <c r="A114">
        <v>2016</v>
      </c>
      <c r="B114" t="s">
        <v>126</v>
      </c>
      <c r="C114" t="s">
        <v>125</v>
      </c>
      <c r="D114" t="s">
        <v>116</v>
      </c>
      <c r="E114" t="s">
        <v>115</v>
      </c>
      <c r="F114">
        <v>3</v>
      </c>
      <c r="G114">
        <v>3</v>
      </c>
      <c r="H114">
        <v>30</v>
      </c>
      <c r="I114">
        <v>30</v>
      </c>
      <c r="J114">
        <v>3720.159087</v>
      </c>
    </row>
    <row r="115" spans="1:10" x14ac:dyDescent="0.25">
      <c r="A115">
        <v>2016</v>
      </c>
      <c r="B115" t="s">
        <v>126</v>
      </c>
      <c r="C115" t="s">
        <v>123</v>
      </c>
      <c r="D115" t="s">
        <v>116</v>
      </c>
      <c r="E115" t="s">
        <v>127</v>
      </c>
      <c r="F115">
        <v>5</v>
      </c>
      <c r="G115">
        <v>5</v>
      </c>
      <c r="H115">
        <v>30</v>
      </c>
      <c r="I115">
        <v>30</v>
      </c>
      <c r="J115">
        <v>2363.0648350000001</v>
      </c>
    </row>
    <row r="116" spans="1:10" x14ac:dyDescent="0.25">
      <c r="A116">
        <v>2016</v>
      </c>
      <c r="B116" t="s">
        <v>126</v>
      </c>
      <c r="C116" t="s">
        <v>122</v>
      </c>
      <c r="D116" t="s">
        <v>119</v>
      </c>
      <c r="E116" t="s">
        <v>124</v>
      </c>
      <c r="F116">
        <v>1.915743843</v>
      </c>
      <c r="G116">
        <v>2</v>
      </c>
      <c r="H116">
        <v>35.409433319999998</v>
      </c>
      <c r="I116">
        <v>33</v>
      </c>
      <c r="J116">
        <v>20027.63451</v>
      </c>
    </row>
    <row r="117" spans="1:10" x14ac:dyDescent="0.25">
      <c r="A117">
        <v>2016</v>
      </c>
      <c r="B117" t="s">
        <v>121</v>
      </c>
      <c r="C117" t="s">
        <v>123</v>
      </c>
      <c r="D117" t="s">
        <v>119</v>
      </c>
      <c r="E117" t="s">
        <v>115</v>
      </c>
      <c r="F117">
        <v>1.277665362</v>
      </c>
      <c r="G117">
        <v>1</v>
      </c>
      <c r="H117">
        <v>32.16498043</v>
      </c>
      <c r="I117">
        <v>28</v>
      </c>
      <c r="J117">
        <v>8468.7729029999991</v>
      </c>
    </row>
    <row r="118" spans="1:10" x14ac:dyDescent="0.25">
      <c r="A118">
        <v>2016</v>
      </c>
      <c r="B118" t="s">
        <v>126</v>
      </c>
      <c r="C118" t="s">
        <v>117</v>
      </c>
      <c r="D118" t="s">
        <v>119</v>
      </c>
      <c r="E118" t="s">
        <v>124</v>
      </c>
      <c r="F118">
        <v>3</v>
      </c>
      <c r="G118">
        <v>3</v>
      </c>
      <c r="H118">
        <v>38</v>
      </c>
      <c r="I118">
        <v>38</v>
      </c>
      <c r="J118">
        <v>6911.7242509999996</v>
      </c>
    </row>
    <row r="119" spans="1:10" x14ac:dyDescent="0.25">
      <c r="A119">
        <v>2016</v>
      </c>
      <c r="B119" t="s">
        <v>118</v>
      </c>
      <c r="C119" t="s">
        <v>117</v>
      </c>
      <c r="D119" t="s">
        <v>116</v>
      </c>
      <c r="E119" t="s">
        <v>124</v>
      </c>
      <c r="F119">
        <v>2.092642825</v>
      </c>
      <c r="G119">
        <v>2</v>
      </c>
      <c r="H119">
        <v>36.772624620000002</v>
      </c>
      <c r="I119">
        <v>40</v>
      </c>
      <c r="J119">
        <v>23608.883750000001</v>
      </c>
    </row>
    <row r="120" spans="1:10" x14ac:dyDescent="0.25">
      <c r="A120">
        <v>2016</v>
      </c>
      <c r="B120" t="s">
        <v>121</v>
      </c>
      <c r="C120" t="s">
        <v>117</v>
      </c>
      <c r="D120" t="s">
        <v>116</v>
      </c>
      <c r="E120" t="s">
        <v>127</v>
      </c>
      <c r="F120">
        <v>2</v>
      </c>
      <c r="G120">
        <v>2</v>
      </c>
      <c r="H120">
        <v>21</v>
      </c>
      <c r="I120">
        <v>21</v>
      </c>
      <c r="J120">
        <v>5453.7227620000003</v>
      </c>
    </row>
    <row r="121" spans="1:10" x14ac:dyDescent="0.25">
      <c r="A121">
        <v>2016</v>
      </c>
      <c r="B121" t="s">
        <v>118</v>
      </c>
      <c r="C121" t="s">
        <v>122</v>
      </c>
      <c r="D121" t="s">
        <v>116</v>
      </c>
      <c r="E121" t="s">
        <v>127</v>
      </c>
      <c r="F121">
        <v>3.4206294490000002</v>
      </c>
      <c r="G121">
        <v>4</v>
      </c>
      <c r="H121">
        <v>36.765908580000001</v>
      </c>
      <c r="I121">
        <v>33</v>
      </c>
      <c r="J121">
        <v>9006.7719780000007</v>
      </c>
    </row>
    <row r="122" spans="1:10" x14ac:dyDescent="0.25">
      <c r="A122">
        <v>2016</v>
      </c>
      <c r="B122" t="s">
        <v>118</v>
      </c>
      <c r="C122" t="s">
        <v>125</v>
      </c>
      <c r="D122" t="s">
        <v>119</v>
      </c>
      <c r="E122" t="s">
        <v>127</v>
      </c>
      <c r="F122">
        <v>1.960347184</v>
      </c>
      <c r="G122">
        <v>1</v>
      </c>
      <c r="H122">
        <v>39.960347179999999</v>
      </c>
      <c r="I122">
        <v>39</v>
      </c>
      <c r="J122">
        <v>5423.962254</v>
      </c>
    </row>
    <row r="123" spans="1:10" x14ac:dyDescent="0.25">
      <c r="A123">
        <v>2016</v>
      </c>
      <c r="B123" t="s">
        <v>121</v>
      </c>
      <c r="C123" t="s">
        <v>125</v>
      </c>
      <c r="D123" t="s">
        <v>116</v>
      </c>
      <c r="E123" t="s">
        <v>124</v>
      </c>
      <c r="F123">
        <v>4</v>
      </c>
      <c r="G123">
        <v>4</v>
      </c>
      <c r="H123">
        <v>46</v>
      </c>
      <c r="I123">
        <v>46</v>
      </c>
      <c r="J123">
        <v>8450.8991549999992</v>
      </c>
    </row>
    <row r="124" spans="1:10" x14ac:dyDescent="0.25">
      <c r="A124">
        <v>2016</v>
      </c>
      <c r="B124" t="s">
        <v>126</v>
      </c>
      <c r="C124" t="s">
        <v>122</v>
      </c>
      <c r="D124" t="s">
        <v>116</v>
      </c>
      <c r="E124" t="s">
        <v>127</v>
      </c>
      <c r="F124">
        <v>1</v>
      </c>
      <c r="G124">
        <v>1</v>
      </c>
      <c r="H124">
        <v>41</v>
      </c>
      <c r="I124">
        <v>41</v>
      </c>
      <c r="J124">
        <v>5202.2301310000003</v>
      </c>
    </row>
    <row r="125" spans="1:10" x14ac:dyDescent="0.25">
      <c r="A125">
        <v>2016</v>
      </c>
      <c r="B125" t="s">
        <v>121</v>
      </c>
      <c r="C125" t="s">
        <v>117</v>
      </c>
      <c r="D125" t="s">
        <v>116</v>
      </c>
      <c r="E125" t="s">
        <v>115</v>
      </c>
      <c r="F125">
        <v>1</v>
      </c>
      <c r="G125">
        <v>1</v>
      </c>
      <c r="H125">
        <v>22</v>
      </c>
      <c r="I125">
        <v>22</v>
      </c>
      <c r="J125">
        <v>1631.7303609999999</v>
      </c>
    </row>
    <row r="126" spans="1:10" x14ac:dyDescent="0.25">
      <c r="A126">
        <v>2016</v>
      </c>
      <c r="B126" t="s">
        <v>121</v>
      </c>
      <c r="C126" t="s">
        <v>125</v>
      </c>
      <c r="D126" t="s">
        <v>119</v>
      </c>
      <c r="E126" t="s">
        <v>124</v>
      </c>
      <c r="F126">
        <v>3</v>
      </c>
      <c r="G126">
        <v>3</v>
      </c>
      <c r="H126">
        <v>37</v>
      </c>
      <c r="I126">
        <v>37</v>
      </c>
      <c r="J126">
        <v>2382.5960770000002</v>
      </c>
    </row>
    <row r="127" spans="1:10" x14ac:dyDescent="0.25">
      <c r="A127">
        <v>2016</v>
      </c>
      <c r="B127" t="s">
        <v>126</v>
      </c>
      <c r="C127" t="s">
        <v>117</v>
      </c>
      <c r="D127" t="s">
        <v>119</v>
      </c>
      <c r="E127" t="s">
        <v>127</v>
      </c>
      <c r="F127">
        <v>2</v>
      </c>
      <c r="G127">
        <v>2</v>
      </c>
      <c r="H127">
        <v>50</v>
      </c>
      <c r="I127">
        <v>50</v>
      </c>
      <c r="J127">
        <v>1429.4128040000001</v>
      </c>
    </row>
    <row r="128" spans="1:10" x14ac:dyDescent="0.25">
      <c r="A128">
        <v>2016</v>
      </c>
      <c r="B128" t="s">
        <v>121</v>
      </c>
      <c r="C128" t="s">
        <v>117</v>
      </c>
      <c r="D128" t="s">
        <v>119</v>
      </c>
      <c r="E128" t="s">
        <v>124</v>
      </c>
      <c r="F128">
        <v>1</v>
      </c>
      <c r="G128">
        <v>1</v>
      </c>
      <c r="H128">
        <v>22</v>
      </c>
      <c r="I128">
        <v>22</v>
      </c>
      <c r="J128">
        <v>20349.36059</v>
      </c>
    </row>
    <row r="129" spans="1:10" x14ac:dyDescent="0.25">
      <c r="A129">
        <v>2016</v>
      </c>
      <c r="B129" t="s">
        <v>121</v>
      </c>
      <c r="C129" t="s">
        <v>122</v>
      </c>
      <c r="D129" t="s">
        <v>119</v>
      </c>
      <c r="E129" t="s">
        <v>115</v>
      </c>
      <c r="F129">
        <v>1</v>
      </c>
      <c r="G129">
        <v>1</v>
      </c>
      <c r="H129">
        <v>35</v>
      </c>
      <c r="I129">
        <v>35</v>
      </c>
      <c r="J129">
        <v>2801.7790439999999</v>
      </c>
    </row>
    <row r="130" spans="1:10" x14ac:dyDescent="0.25">
      <c r="A130">
        <v>2016</v>
      </c>
      <c r="B130" t="s">
        <v>118</v>
      </c>
      <c r="C130" t="s">
        <v>122</v>
      </c>
      <c r="D130" t="s">
        <v>119</v>
      </c>
      <c r="E130" t="s">
        <v>127</v>
      </c>
      <c r="F130">
        <v>2</v>
      </c>
      <c r="G130">
        <v>2</v>
      </c>
      <c r="H130">
        <v>36</v>
      </c>
      <c r="I130">
        <v>36</v>
      </c>
      <c r="J130">
        <v>11466.14934</v>
      </c>
    </row>
    <row r="131" spans="1:10" x14ac:dyDescent="0.25">
      <c r="A131">
        <v>2017</v>
      </c>
      <c r="B131" t="s">
        <v>118</v>
      </c>
      <c r="C131" t="s">
        <v>120</v>
      </c>
      <c r="D131" t="s">
        <v>116</v>
      </c>
      <c r="E131" t="s">
        <v>124</v>
      </c>
      <c r="F131">
        <v>2.150650181</v>
      </c>
      <c r="G131">
        <v>2</v>
      </c>
      <c r="H131">
        <v>36.55034577</v>
      </c>
      <c r="I131">
        <v>36</v>
      </c>
      <c r="J131">
        <v>1345718.6170000001</v>
      </c>
    </row>
    <row r="132" spans="1:10" x14ac:dyDescent="0.25">
      <c r="A132">
        <v>2017</v>
      </c>
      <c r="B132" t="s">
        <v>118</v>
      </c>
      <c r="C132" t="s">
        <v>120</v>
      </c>
      <c r="D132" t="s">
        <v>116</v>
      </c>
      <c r="E132" t="s">
        <v>115</v>
      </c>
      <c r="F132">
        <v>2.390976051</v>
      </c>
      <c r="G132">
        <v>2</v>
      </c>
      <c r="H132">
        <v>34.637319499999997</v>
      </c>
      <c r="I132">
        <v>34</v>
      </c>
      <c r="J132">
        <v>960777.95010000002</v>
      </c>
    </row>
    <row r="133" spans="1:10" x14ac:dyDescent="0.25">
      <c r="A133">
        <v>2017</v>
      </c>
      <c r="B133" t="s">
        <v>118</v>
      </c>
      <c r="C133" t="s">
        <v>120</v>
      </c>
      <c r="D133" t="s">
        <v>119</v>
      </c>
      <c r="E133" t="s">
        <v>124</v>
      </c>
      <c r="F133">
        <v>2.1426736719999999</v>
      </c>
      <c r="G133">
        <v>2</v>
      </c>
      <c r="H133">
        <v>38.426826169999998</v>
      </c>
      <c r="I133">
        <v>38</v>
      </c>
      <c r="J133">
        <v>1577742.0930000001</v>
      </c>
    </row>
    <row r="134" spans="1:10" x14ac:dyDescent="0.25">
      <c r="A134">
        <v>2017</v>
      </c>
      <c r="B134" t="s">
        <v>121</v>
      </c>
      <c r="C134" t="s">
        <v>122</v>
      </c>
      <c r="D134" t="s">
        <v>116</v>
      </c>
      <c r="E134" t="s">
        <v>124</v>
      </c>
      <c r="F134">
        <v>2.086471918</v>
      </c>
      <c r="G134">
        <v>2</v>
      </c>
      <c r="H134">
        <v>28.456763169999999</v>
      </c>
      <c r="I134">
        <v>28</v>
      </c>
      <c r="J134">
        <v>207655.35740000001</v>
      </c>
    </row>
    <row r="135" spans="1:10" x14ac:dyDescent="0.25">
      <c r="A135">
        <v>2017</v>
      </c>
      <c r="B135" t="s">
        <v>121</v>
      </c>
      <c r="C135" t="s">
        <v>122</v>
      </c>
      <c r="D135" t="s">
        <v>116</v>
      </c>
      <c r="E135" t="s">
        <v>127</v>
      </c>
      <c r="F135">
        <v>1.912711984</v>
      </c>
      <c r="G135">
        <v>1</v>
      </c>
      <c r="H135">
        <v>29.594794239999999</v>
      </c>
      <c r="I135">
        <v>28</v>
      </c>
      <c r="J135">
        <v>131792.8597</v>
      </c>
    </row>
    <row r="136" spans="1:10" x14ac:dyDescent="0.25">
      <c r="A136">
        <v>2017</v>
      </c>
      <c r="B136" t="s">
        <v>121</v>
      </c>
      <c r="C136" t="s">
        <v>120</v>
      </c>
      <c r="D136" t="s">
        <v>119</v>
      </c>
      <c r="E136" t="s">
        <v>124</v>
      </c>
      <c r="F136">
        <v>1.5418727750000001</v>
      </c>
      <c r="G136">
        <v>1</v>
      </c>
      <c r="H136">
        <v>30.249820400000001</v>
      </c>
      <c r="I136">
        <v>28</v>
      </c>
      <c r="J136">
        <v>208751.383</v>
      </c>
    </row>
    <row r="137" spans="1:10" x14ac:dyDescent="0.25">
      <c r="A137">
        <v>2017</v>
      </c>
      <c r="B137" t="s">
        <v>126</v>
      </c>
      <c r="C137" t="s">
        <v>120</v>
      </c>
      <c r="D137" t="s">
        <v>116</v>
      </c>
      <c r="E137" t="s">
        <v>124</v>
      </c>
      <c r="F137">
        <v>2.6092832600000002</v>
      </c>
      <c r="G137">
        <v>2</v>
      </c>
      <c r="H137">
        <v>36.996438210000001</v>
      </c>
      <c r="I137">
        <v>37</v>
      </c>
      <c r="J137">
        <v>183767.3413</v>
      </c>
    </row>
    <row r="138" spans="1:10" x14ac:dyDescent="0.25">
      <c r="A138">
        <v>2017</v>
      </c>
      <c r="B138" t="s">
        <v>118</v>
      </c>
      <c r="C138" t="s">
        <v>122</v>
      </c>
      <c r="D138" t="s">
        <v>116</v>
      </c>
      <c r="E138" t="s">
        <v>124</v>
      </c>
      <c r="F138">
        <v>1.780168338</v>
      </c>
      <c r="G138">
        <v>2</v>
      </c>
      <c r="H138">
        <v>38.797060739999999</v>
      </c>
      <c r="I138">
        <v>39</v>
      </c>
      <c r="J138">
        <v>136840.85079999999</v>
      </c>
    </row>
    <row r="139" spans="1:10" x14ac:dyDescent="0.25">
      <c r="A139">
        <v>2017</v>
      </c>
      <c r="B139" t="s">
        <v>118</v>
      </c>
      <c r="C139" t="s">
        <v>122</v>
      </c>
      <c r="D139" t="s">
        <v>119</v>
      </c>
      <c r="E139" t="s">
        <v>124</v>
      </c>
      <c r="F139">
        <v>2.8534939289999999</v>
      </c>
      <c r="G139">
        <v>3</v>
      </c>
      <c r="H139">
        <v>41.664777479999998</v>
      </c>
      <c r="I139">
        <v>41</v>
      </c>
      <c r="J139">
        <v>152278.4148</v>
      </c>
    </row>
    <row r="140" spans="1:10" x14ac:dyDescent="0.25">
      <c r="A140">
        <v>2017</v>
      </c>
      <c r="B140" t="s">
        <v>121</v>
      </c>
      <c r="C140" t="s">
        <v>120</v>
      </c>
      <c r="D140" t="s">
        <v>116</v>
      </c>
      <c r="E140" t="s">
        <v>124</v>
      </c>
      <c r="F140">
        <v>1.8108675320000001</v>
      </c>
      <c r="G140">
        <v>2</v>
      </c>
      <c r="H140">
        <v>29.984344839999999</v>
      </c>
      <c r="I140">
        <v>29</v>
      </c>
      <c r="J140">
        <v>228777.45699999999</v>
      </c>
    </row>
    <row r="141" spans="1:10" x14ac:dyDescent="0.25">
      <c r="A141">
        <v>2017</v>
      </c>
      <c r="B141" t="s">
        <v>118</v>
      </c>
      <c r="C141" t="s">
        <v>120</v>
      </c>
      <c r="D141" t="s">
        <v>119</v>
      </c>
      <c r="E141" t="s">
        <v>115</v>
      </c>
      <c r="F141">
        <v>2.266764781</v>
      </c>
      <c r="G141">
        <v>2</v>
      </c>
      <c r="H141">
        <v>47.88129241</v>
      </c>
      <c r="I141">
        <v>47</v>
      </c>
      <c r="J141">
        <v>93738.382679999995</v>
      </c>
    </row>
    <row r="142" spans="1:10" x14ac:dyDescent="0.25">
      <c r="A142">
        <v>2017</v>
      </c>
      <c r="B142" t="s">
        <v>126</v>
      </c>
      <c r="C142" t="s">
        <v>120</v>
      </c>
      <c r="D142" t="s">
        <v>119</v>
      </c>
      <c r="E142" t="s">
        <v>124</v>
      </c>
      <c r="F142">
        <v>1.935304573</v>
      </c>
      <c r="G142">
        <v>2</v>
      </c>
      <c r="H142">
        <v>38.485498900000003</v>
      </c>
      <c r="I142">
        <v>41</v>
      </c>
      <c r="J142">
        <v>114933.82739999999</v>
      </c>
    </row>
    <row r="143" spans="1:10" x14ac:dyDescent="0.25">
      <c r="A143">
        <v>2017</v>
      </c>
      <c r="B143" t="s">
        <v>118</v>
      </c>
      <c r="C143" t="s">
        <v>125</v>
      </c>
      <c r="D143" t="s">
        <v>116</v>
      </c>
      <c r="E143" t="s">
        <v>124</v>
      </c>
      <c r="F143">
        <v>1.898841523</v>
      </c>
      <c r="G143">
        <v>2</v>
      </c>
      <c r="H143">
        <v>38.05751532</v>
      </c>
      <c r="I143">
        <v>39</v>
      </c>
      <c r="J143">
        <v>96325.237559999994</v>
      </c>
    </row>
    <row r="144" spans="1:10" x14ac:dyDescent="0.25">
      <c r="A144">
        <v>2017</v>
      </c>
      <c r="B144" t="s">
        <v>121</v>
      </c>
      <c r="C144" t="s">
        <v>120</v>
      </c>
      <c r="D144" t="s">
        <v>116</v>
      </c>
      <c r="E144" t="s">
        <v>127</v>
      </c>
      <c r="F144">
        <v>1.682533678</v>
      </c>
      <c r="G144">
        <v>2</v>
      </c>
      <c r="H144">
        <v>32.168862930000003</v>
      </c>
      <c r="I144">
        <v>28</v>
      </c>
      <c r="J144">
        <v>93822.185559999998</v>
      </c>
    </row>
    <row r="145" spans="1:10" x14ac:dyDescent="0.25">
      <c r="A145">
        <v>2017</v>
      </c>
      <c r="B145" t="s">
        <v>118</v>
      </c>
      <c r="C145" t="s">
        <v>120</v>
      </c>
      <c r="D145" t="s">
        <v>116</v>
      </c>
      <c r="E145" t="s">
        <v>127</v>
      </c>
      <c r="F145">
        <v>2.2561256420000002</v>
      </c>
      <c r="G145">
        <v>2</v>
      </c>
      <c r="H145">
        <v>34.195885840000003</v>
      </c>
      <c r="I145">
        <v>33</v>
      </c>
      <c r="J145">
        <v>90641.060339999996</v>
      </c>
    </row>
    <row r="146" spans="1:10" x14ac:dyDescent="0.25">
      <c r="A146">
        <v>2017</v>
      </c>
      <c r="B146" t="s">
        <v>121</v>
      </c>
      <c r="C146" t="s">
        <v>120</v>
      </c>
      <c r="D146" t="s">
        <v>116</v>
      </c>
      <c r="E146" t="s">
        <v>115</v>
      </c>
      <c r="F146">
        <v>1.718682322</v>
      </c>
      <c r="G146">
        <v>2</v>
      </c>
      <c r="H146">
        <v>29.427242190000001</v>
      </c>
      <c r="I146">
        <v>29</v>
      </c>
      <c r="J146">
        <v>107925.5468</v>
      </c>
    </row>
    <row r="147" spans="1:10" x14ac:dyDescent="0.25">
      <c r="A147">
        <v>2017</v>
      </c>
      <c r="B147" t="s">
        <v>126</v>
      </c>
      <c r="C147" t="s">
        <v>120</v>
      </c>
      <c r="D147" t="s">
        <v>119</v>
      </c>
      <c r="E147" t="s">
        <v>127</v>
      </c>
      <c r="F147">
        <v>1.9342861710000001</v>
      </c>
      <c r="G147">
        <v>2</v>
      </c>
      <c r="H147">
        <v>42.119956930000001</v>
      </c>
      <c r="I147">
        <v>44</v>
      </c>
      <c r="J147">
        <v>30547.667700000002</v>
      </c>
    </row>
    <row r="148" spans="1:10" x14ac:dyDescent="0.25">
      <c r="A148">
        <v>2017</v>
      </c>
      <c r="B148" t="s">
        <v>126</v>
      </c>
      <c r="C148" t="s">
        <v>122</v>
      </c>
      <c r="D148" t="s">
        <v>116</v>
      </c>
      <c r="E148" t="s">
        <v>124</v>
      </c>
      <c r="F148">
        <v>2.325539558</v>
      </c>
      <c r="G148">
        <v>2</v>
      </c>
      <c r="H148">
        <v>34.327297510000001</v>
      </c>
      <c r="I148">
        <v>36</v>
      </c>
      <c r="J148">
        <v>58953.954299999998</v>
      </c>
    </row>
    <row r="149" spans="1:10" x14ac:dyDescent="0.25">
      <c r="A149">
        <v>2017</v>
      </c>
      <c r="B149" t="s">
        <v>118</v>
      </c>
      <c r="C149" t="s">
        <v>125</v>
      </c>
      <c r="D149" t="s">
        <v>119</v>
      </c>
      <c r="E149" t="s">
        <v>124</v>
      </c>
      <c r="F149">
        <v>2.1466639289999998</v>
      </c>
      <c r="G149">
        <v>2</v>
      </c>
      <c r="H149">
        <v>38.3846341</v>
      </c>
      <c r="I149">
        <v>39</v>
      </c>
      <c r="J149">
        <v>142753.1153</v>
      </c>
    </row>
    <row r="150" spans="1:10" x14ac:dyDescent="0.25">
      <c r="A150">
        <v>2017</v>
      </c>
      <c r="B150" t="s">
        <v>121</v>
      </c>
      <c r="C150" t="s">
        <v>122</v>
      </c>
      <c r="D150" t="s">
        <v>116</v>
      </c>
      <c r="E150" t="s">
        <v>115</v>
      </c>
      <c r="F150">
        <v>1.4981286979999999</v>
      </c>
      <c r="G150">
        <v>1</v>
      </c>
      <c r="H150">
        <v>27.939335679999999</v>
      </c>
      <c r="I150">
        <v>24</v>
      </c>
      <c r="J150">
        <v>55174.801330000002</v>
      </c>
    </row>
    <row r="151" spans="1:10" x14ac:dyDescent="0.25">
      <c r="A151">
        <v>2017</v>
      </c>
      <c r="B151" t="s">
        <v>121</v>
      </c>
      <c r="C151" t="s">
        <v>120</v>
      </c>
      <c r="D151" t="s">
        <v>119</v>
      </c>
      <c r="E151" t="s">
        <v>115</v>
      </c>
      <c r="F151">
        <v>1.713612154</v>
      </c>
      <c r="G151">
        <v>1</v>
      </c>
      <c r="H151">
        <v>31.738260650000001</v>
      </c>
      <c r="I151">
        <v>28</v>
      </c>
      <c r="J151">
        <v>24674.204379999999</v>
      </c>
    </row>
    <row r="152" spans="1:10" x14ac:dyDescent="0.25">
      <c r="A152">
        <v>2017</v>
      </c>
      <c r="B152" t="s">
        <v>118</v>
      </c>
      <c r="C152" t="s">
        <v>122</v>
      </c>
      <c r="D152" t="s">
        <v>116</v>
      </c>
      <c r="E152" t="s">
        <v>115</v>
      </c>
      <c r="F152">
        <v>1.9709584959999999</v>
      </c>
      <c r="G152">
        <v>2</v>
      </c>
      <c r="H152">
        <v>38.24485232</v>
      </c>
      <c r="I152">
        <v>39</v>
      </c>
      <c r="J152">
        <v>20406.612420000001</v>
      </c>
    </row>
    <row r="153" spans="1:10" x14ac:dyDescent="0.25">
      <c r="A153">
        <v>2017</v>
      </c>
      <c r="B153" t="s">
        <v>118</v>
      </c>
      <c r="C153" t="s">
        <v>120</v>
      </c>
      <c r="D153" t="s">
        <v>119</v>
      </c>
      <c r="E153" t="s">
        <v>127</v>
      </c>
      <c r="F153">
        <v>2.9675368899999999</v>
      </c>
      <c r="G153">
        <v>3</v>
      </c>
      <c r="H153">
        <v>37.586794990000001</v>
      </c>
      <c r="I153">
        <v>35</v>
      </c>
      <c r="J153">
        <v>71279.280979999996</v>
      </c>
    </row>
    <row r="154" spans="1:10" x14ac:dyDescent="0.25">
      <c r="A154">
        <v>2017</v>
      </c>
      <c r="B154" t="s">
        <v>126</v>
      </c>
      <c r="C154" t="s">
        <v>120</v>
      </c>
      <c r="D154" t="s">
        <v>116</v>
      </c>
      <c r="E154" t="s">
        <v>115</v>
      </c>
      <c r="F154">
        <v>2.4383257989999998</v>
      </c>
      <c r="G154">
        <v>2</v>
      </c>
      <c r="H154">
        <v>36.759679859999999</v>
      </c>
      <c r="I154">
        <v>36</v>
      </c>
      <c r="J154">
        <v>112291.9206</v>
      </c>
    </row>
    <row r="155" spans="1:10" x14ac:dyDescent="0.25">
      <c r="A155">
        <v>2017</v>
      </c>
      <c r="B155" t="s">
        <v>121</v>
      </c>
      <c r="C155" t="s">
        <v>120</v>
      </c>
      <c r="D155" t="s">
        <v>119</v>
      </c>
      <c r="E155" t="s">
        <v>127</v>
      </c>
      <c r="F155">
        <v>1</v>
      </c>
      <c r="G155">
        <v>1</v>
      </c>
      <c r="H155">
        <v>22.240592620000001</v>
      </c>
      <c r="I155">
        <v>22</v>
      </c>
      <c r="J155">
        <v>25473.12933</v>
      </c>
    </row>
    <row r="156" spans="1:10" x14ac:dyDescent="0.25">
      <c r="A156">
        <v>2017</v>
      </c>
      <c r="B156" t="s">
        <v>118</v>
      </c>
      <c r="C156" t="s">
        <v>125</v>
      </c>
      <c r="D156" t="s">
        <v>116</v>
      </c>
      <c r="E156" t="s">
        <v>115</v>
      </c>
      <c r="F156">
        <v>2.9987243910000001</v>
      </c>
      <c r="G156">
        <v>3</v>
      </c>
      <c r="H156">
        <v>38.668436399999997</v>
      </c>
      <c r="I156">
        <v>37</v>
      </c>
      <c r="J156">
        <v>76042.642569999996</v>
      </c>
    </row>
    <row r="157" spans="1:10" x14ac:dyDescent="0.25">
      <c r="A157">
        <v>2017</v>
      </c>
      <c r="B157" t="s">
        <v>118</v>
      </c>
      <c r="C157" t="s">
        <v>123</v>
      </c>
      <c r="D157" t="s">
        <v>116</v>
      </c>
      <c r="E157" t="s">
        <v>124</v>
      </c>
      <c r="F157">
        <v>2.0508835140000001</v>
      </c>
      <c r="G157">
        <v>2</v>
      </c>
      <c r="H157">
        <v>43.415874189999997</v>
      </c>
      <c r="I157">
        <v>43</v>
      </c>
      <c r="J157">
        <v>9988.2590579999996</v>
      </c>
    </row>
    <row r="158" spans="1:10" x14ac:dyDescent="0.25">
      <c r="A158">
        <v>2017</v>
      </c>
      <c r="B158" t="s">
        <v>118</v>
      </c>
      <c r="C158" t="s">
        <v>117</v>
      </c>
      <c r="D158" t="s">
        <v>116</v>
      </c>
      <c r="E158" t="s">
        <v>115</v>
      </c>
      <c r="F158">
        <v>3.4815373859999998</v>
      </c>
      <c r="G158">
        <v>4</v>
      </c>
      <c r="H158">
        <v>38.840875070000003</v>
      </c>
      <c r="I158">
        <v>43</v>
      </c>
      <c r="J158">
        <v>14833.15652</v>
      </c>
    </row>
    <row r="159" spans="1:10" x14ac:dyDescent="0.25">
      <c r="A159">
        <v>2017</v>
      </c>
      <c r="B159" t="s">
        <v>126</v>
      </c>
      <c r="C159" t="s">
        <v>120</v>
      </c>
      <c r="D159" t="s">
        <v>116</v>
      </c>
      <c r="E159" t="s">
        <v>127</v>
      </c>
      <c r="F159">
        <v>2.0976641069999999</v>
      </c>
      <c r="G159">
        <v>2</v>
      </c>
      <c r="H159">
        <v>30.3381328</v>
      </c>
      <c r="I159">
        <v>33</v>
      </c>
      <c r="J159">
        <v>24212.93075</v>
      </c>
    </row>
    <row r="160" spans="1:10" x14ac:dyDescent="0.25">
      <c r="A160">
        <v>2017</v>
      </c>
      <c r="B160" t="s">
        <v>126</v>
      </c>
      <c r="C160" t="s">
        <v>125</v>
      </c>
      <c r="D160" t="s">
        <v>116</v>
      </c>
      <c r="E160" t="s">
        <v>127</v>
      </c>
      <c r="F160">
        <v>2</v>
      </c>
      <c r="G160">
        <v>2</v>
      </c>
      <c r="H160">
        <v>46</v>
      </c>
      <c r="I160">
        <v>46</v>
      </c>
      <c r="J160">
        <v>1378.3102690000001</v>
      </c>
    </row>
    <row r="161" spans="1:10" x14ac:dyDescent="0.25">
      <c r="A161">
        <v>2017</v>
      </c>
      <c r="B161" t="s">
        <v>121</v>
      </c>
      <c r="C161" t="s">
        <v>123</v>
      </c>
      <c r="D161" t="s">
        <v>116</v>
      </c>
      <c r="E161" t="s">
        <v>127</v>
      </c>
      <c r="F161">
        <v>3.7320724410000001</v>
      </c>
      <c r="G161">
        <v>4</v>
      </c>
      <c r="H161">
        <v>29.196217319999999</v>
      </c>
      <c r="I161">
        <v>30</v>
      </c>
      <c r="J161">
        <v>2865.8739190000001</v>
      </c>
    </row>
    <row r="162" spans="1:10" x14ac:dyDescent="0.25">
      <c r="A162">
        <v>2017</v>
      </c>
      <c r="B162" t="s">
        <v>126</v>
      </c>
      <c r="C162" t="s">
        <v>122</v>
      </c>
      <c r="D162" t="s">
        <v>116</v>
      </c>
      <c r="E162" t="s">
        <v>115</v>
      </c>
      <c r="F162">
        <v>3</v>
      </c>
      <c r="G162">
        <v>3</v>
      </c>
      <c r="H162">
        <v>41.661714439999997</v>
      </c>
      <c r="I162">
        <v>46</v>
      </c>
      <c r="J162">
        <v>6159.4851909999998</v>
      </c>
    </row>
    <row r="163" spans="1:10" x14ac:dyDescent="0.25">
      <c r="A163">
        <v>2017</v>
      </c>
      <c r="B163" t="s">
        <v>126</v>
      </c>
      <c r="C163" t="s">
        <v>120</v>
      </c>
      <c r="D163" t="s">
        <v>119</v>
      </c>
      <c r="E163" t="s">
        <v>115</v>
      </c>
      <c r="F163">
        <v>2.051858502</v>
      </c>
      <c r="G163">
        <v>2</v>
      </c>
      <c r="H163">
        <v>40.463398460000001</v>
      </c>
      <c r="I163">
        <v>35</v>
      </c>
      <c r="J163">
        <v>26424.670310000001</v>
      </c>
    </row>
    <row r="164" spans="1:10" x14ac:dyDescent="0.25">
      <c r="A164">
        <v>2017</v>
      </c>
      <c r="B164" t="s">
        <v>121</v>
      </c>
      <c r="C164" t="s">
        <v>123</v>
      </c>
      <c r="D164" t="s">
        <v>116</v>
      </c>
      <c r="E164" t="s">
        <v>124</v>
      </c>
      <c r="F164">
        <v>1.785749297</v>
      </c>
      <c r="G164">
        <v>1</v>
      </c>
      <c r="H164">
        <v>27.814520479999999</v>
      </c>
      <c r="I164">
        <v>28</v>
      </c>
      <c r="J164">
        <v>22253.2333</v>
      </c>
    </row>
    <row r="165" spans="1:10" x14ac:dyDescent="0.25">
      <c r="A165">
        <v>2017</v>
      </c>
      <c r="B165" t="s">
        <v>118</v>
      </c>
      <c r="C165" t="s">
        <v>123</v>
      </c>
      <c r="D165" t="s">
        <v>119</v>
      </c>
      <c r="E165" t="s">
        <v>124</v>
      </c>
      <c r="F165">
        <v>2.2354780500000002</v>
      </c>
      <c r="G165">
        <v>2</v>
      </c>
      <c r="H165">
        <v>43.596699960000002</v>
      </c>
      <c r="I165">
        <v>44</v>
      </c>
      <c r="J165">
        <v>12546.541010000001</v>
      </c>
    </row>
    <row r="166" spans="1:10" x14ac:dyDescent="0.25">
      <c r="A166">
        <v>2017</v>
      </c>
      <c r="B166" t="s">
        <v>118</v>
      </c>
      <c r="C166" t="s">
        <v>123</v>
      </c>
      <c r="D166" t="s">
        <v>119</v>
      </c>
      <c r="E166" t="s">
        <v>115</v>
      </c>
      <c r="F166">
        <v>4.3492726770000001</v>
      </c>
      <c r="G166">
        <v>4</v>
      </c>
      <c r="H166">
        <v>41.095636059999997</v>
      </c>
      <c r="I166">
        <v>39</v>
      </c>
      <c r="J166">
        <v>5118.6218879999997</v>
      </c>
    </row>
    <row r="167" spans="1:10" x14ac:dyDescent="0.25">
      <c r="A167">
        <v>2017</v>
      </c>
      <c r="B167" t="s">
        <v>126</v>
      </c>
      <c r="C167" t="s">
        <v>125</v>
      </c>
      <c r="D167" t="s">
        <v>116</v>
      </c>
      <c r="E167" t="s">
        <v>115</v>
      </c>
      <c r="F167">
        <v>3</v>
      </c>
      <c r="G167">
        <v>3</v>
      </c>
      <c r="H167">
        <v>30</v>
      </c>
      <c r="I167">
        <v>30</v>
      </c>
      <c r="J167">
        <v>3720.159087</v>
      </c>
    </row>
    <row r="168" spans="1:10" x14ac:dyDescent="0.25">
      <c r="A168">
        <v>2017</v>
      </c>
      <c r="B168" t="s">
        <v>118</v>
      </c>
      <c r="C168" t="s">
        <v>125</v>
      </c>
      <c r="D168" t="s">
        <v>119</v>
      </c>
      <c r="E168" t="s">
        <v>115</v>
      </c>
      <c r="F168">
        <v>3.7183307480000001</v>
      </c>
      <c r="G168">
        <v>5</v>
      </c>
      <c r="H168">
        <v>45.973357190000002</v>
      </c>
      <c r="I168">
        <v>49</v>
      </c>
      <c r="J168">
        <v>16989.51844</v>
      </c>
    </row>
    <row r="169" spans="1:10" x14ac:dyDescent="0.25">
      <c r="A169">
        <v>2017</v>
      </c>
      <c r="B169" t="s">
        <v>121</v>
      </c>
      <c r="C169" t="s">
        <v>123</v>
      </c>
      <c r="D169" t="s">
        <v>119</v>
      </c>
      <c r="E169" t="s">
        <v>124</v>
      </c>
      <c r="F169">
        <v>2</v>
      </c>
      <c r="G169">
        <v>2</v>
      </c>
      <c r="H169">
        <v>27.259180220000001</v>
      </c>
      <c r="I169">
        <v>25</v>
      </c>
      <c r="J169">
        <v>6121.3919109999997</v>
      </c>
    </row>
    <row r="170" spans="1:10" x14ac:dyDescent="0.25">
      <c r="A170">
        <v>2017</v>
      </c>
      <c r="B170" t="s">
        <v>118</v>
      </c>
      <c r="C170" t="s">
        <v>117</v>
      </c>
      <c r="D170" t="s">
        <v>119</v>
      </c>
      <c r="E170" t="s">
        <v>124</v>
      </c>
      <c r="F170">
        <v>1.990309082</v>
      </c>
      <c r="G170">
        <v>1</v>
      </c>
      <c r="H170">
        <v>48.589873869999998</v>
      </c>
      <c r="I170">
        <v>54</v>
      </c>
      <c r="J170">
        <v>10084.399649999999</v>
      </c>
    </row>
    <row r="171" spans="1:10" x14ac:dyDescent="0.25">
      <c r="A171">
        <v>2017</v>
      </c>
      <c r="B171" t="s">
        <v>126</v>
      </c>
      <c r="C171" t="s">
        <v>123</v>
      </c>
      <c r="D171" t="s">
        <v>116</v>
      </c>
      <c r="E171" t="s">
        <v>127</v>
      </c>
      <c r="F171">
        <v>5</v>
      </c>
      <c r="G171">
        <v>5</v>
      </c>
      <c r="H171">
        <v>30</v>
      </c>
      <c r="I171">
        <v>30</v>
      </c>
      <c r="J171">
        <v>2363.0648350000001</v>
      </c>
    </row>
    <row r="172" spans="1:10" x14ac:dyDescent="0.25">
      <c r="A172">
        <v>2017</v>
      </c>
      <c r="B172" t="s">
        <v>126</v>
      </c>
      <c r="C172" t="s">
        <v>122</v>
      </c>
      <c r="D172" t="s">
        <v>119</v>
      </c>
      <c r="E172" t="s">
        <v>124</v>
      </c>
      <c r="F172">
        <v>1.749707398</v>
      </c>
      <c r="G172">
        <v>1</v>
      </c>
      <c r="H172">
        <v>33.095973360000002</v>
      </c>
      <c r="I172">
        <v>33</v>
      </c>
      <c r="J172">
        <v>29827.257119999998</v>
      </c>
    </row>
    <row r="173" spans="1:10" x14ac:dyDescent="0.25">
      <c r="A173">
        <v>2017</v>
      </c>
      <c r="B173" t="s">
        <v>121</v>
      </c>
      <c r="C173" t="s">
        <v>122</v>
      </c>
      <c r="D173" t="s">
        <v>119</v>
      </c>
      <c r="E173" t="s">
        <v>124</v>
      </c>
      <c r="F173">
        <v>1.3210995839999999</v>
      </c>
      <c r="G173">
        <v>1</v>
      </c>
      <c r="H173">
        <v>30.620546749999999</v>
      </c>
      <c r="I173">
        <v>26</v>
      </c>
      <c r="J173">
        <v>74663.995490000001</v>
      </c>
    </row>
    <row r="174" spans="1:10" x14ac:dyDescent="0.25">
      <c r="A174">
        <v>2017</v>
      </c>
      <c r="B174" t="s">
        <v>121</v>
      </c>
      <c r="C174" t="s">
        <v>123</v>
      </c>
      <c r="D174" t="s">
        <v>119</v>
      </c>
      <c r="E174" t="s">
        <v>115</v>
      </c>
      <c r="F174">
        <v>1.277665362</v>
      </c>
      <c r="G174">
        <v>1</v>
      </c>
      <c r="H174">
        <v>32.16498043</v>
      </c>
      <c r="I174">
        <v>28</v>
      </c>
      <c r="J174">
        <v>8468.7729029999991</v>
      </c>
    </row>
    <row r="175" spans="1:10" x14ac:dyDescent="0.25">
      <c r="A175">
        <v>2017</v>
      </c>
      <c r="B175" t="s">
        <v>121</v>
      </c>
      <c r="C175" t="s">
        <v>117</v>
      </c>
      <c r="D175" t="s">
        <v>116</v>
      </c>
      <c r="E175" t="s">
        <v>124</v>
      </c>
      <c r="F175">
        <v>1.4905591819999999</v>
      </c>
      <c r="G175">
        <v>1</v>
      </c>
      <c r="H175">
        <v>29.886710180000001</v>
      </c>
      <c r="I175">
        <v>24</v>
      </c>
      <c r="J175">
        <v>10510.40705</v>
      </c>
    </row>
    <row r="176" spans="1:10" x14ac:dyDescent="0.25">
      <c r="A176">
        <v>2017</v>
      </c>
      <c r="B176" t="s">
        <v>126</v>
      </c>
      <c r="C176" t="s">
        <v>117</v>
      </c>
      <c r="D176" t="s">
        <v>119</v>
      </c>
      <c r="E176" t="s">
        <v>124</v>
      </c>
      <c r="F176">
        <v>3</v>
      </c>
      <c r="G176">
        <v>3</v>
      </c>
      <c r="H176">
        <v>38</v>
      </c>
      <c r="I176">
        <v>38</v>
      </c>
      <c r="J176">
        <v>6911.7242509999996</v>
      </c>
    </row>
    <row r="177" spans="1:10" x14ac:dyDescent="0.25">
      <c r="A177">
        <v>2017</v>
      </c>
      <c r="B177" t="s">
        <v>118</v>
      </c>
      <c r="C177" t="s">
        <v>122</v>
      </c>
      <c r="D177" t="s">
        <v>119</v>
      </c>
      <c r="E177" t="s">
        <v>115</v>
      </c>
      <c r="F177">
        <v>1</v>
      </c>
      <c r="G177">
        <v>1</v>
      </c>
      <c r="H177">
        <v>52.355444820000002</v>
      </c>
      <c r="I177">
        <v>57</v>
      </c>
      <c r="J177">
        <v>8079.8509190000004</v>
      </c>
    </row>
    <row r="178" spans="1:10" x14ac:dyDescent="0.25">
      <c r="A178">
        <v>2017</v>
      </c>
      <c r="B178" t="s">
        <v>118</v>
      </c>
      <c r="C178" t="s">
        <v>117</v>
      </c>
      <c r="D178" t="s">
        <v>116</v>
      </c>
      <c r="E178" t="s">
        <v>124</v>
      </c>
      <c r="F178">
        <v>2.092642825</v>
      </c>
      <c r="G178">
        <v>2</v>
      </c>
      <c r="H178">
        <v>36.772624620000002</v>
      </c>
      <c r="I178">
        <v>40</v>
      </c>
      <c r="J178">
        <v>23608.883750000001</v>
      </c>
    </row>
    <row r="179" spans="1:10" x14ac:dyDescent="0.25">
      <c r="A179">
        <v>2017</v>
      </c>
      <c r="B179" t="s">
        <v>121</v>
      </c>
      <c r="C179" t="s">
        <v>117</v>
      </c>
      <c r="D179" t="s">
        <v>116</v>
      </c>
      <c r="E179" t="s">
        <v>127</v>
      </c>
      <c r="F179">
        <v>2</v>
      </c>
      <c r="G179">
        <v>2</v>
      </c>
      <c r="H179">
        <v>21</v>
      </c>
      <c r="I179">
        <v>21</v>
      </c>
      <c r="J179">
        <v>5453.7227620000003</v>
      </c>
    </row>
    <row r="180" spans="1:10" x14ac:dyDescent="0.25">
      <c r="A180">
        <v>2017</v>
      </c>
      <c r="B180" t="s">
        <v>118</v>
      </c>
      <c r="C180" t="s">
        <v>122</v>
      </c>
      <c r="D180" t="s">
        <v>116</v>
      </c>
      <c r="E180" t="s">
        <v>127</v>
      </c>
      <c r="F180">
        <v>3.2007985450000001</v>
      </c>
      <c r="G180">
        <v>4</v>
      </c>
      <c r="H180">
        <v>36.802132329999999</v>
      </c>
      <c r="I180">
        <v>33</v>
      </c>
      <c r="J180">
        <v>10655.64709</v>
      </c>
    </row>
    <row r="181" spans="1:10" x14ac:dyDescent="0.25">
      <c r="A181">
        <v>2017</v>
      </c>
      <c r="B181" t="s">
        <v>118</v>
      </c>
      <c r="C181" t="s">
        <v>125</v>
      </c>
      <c r="D181" t="s">
        <v>119</v>
      </c>
      <c r="E181" t="s">
        <v>127</v>
      </c>
      <c r="F181">
        <v>1.960347184</v>
      </c>
      <c r="G181">
        <v>1</v>
      </c>
      <c r="H181">
        <v>39.960347179999999</v>
      </c>
      <c r="I181">
        <v>39</v>
      </c>
      <c r="J181">
        <v>5423.962254</v>
      </c>
    </row>
    <row r="182" spans="1:10" x14ac:dyDescent="0.25">
      <c r="A182">
        <v>2017</v>
      </c>
      <c r="B182" t="s">
        <v>121</v>
      </c>
      <c r="C182" t="s">
        <v>125</v>
      </c>
      <c r="D182" t="s">
        <v>116</v>
      </c>
      <c r="E182" t="s">
        <v>124</v>
      </c>
      <c r="F182">
        <v>4</v>
      </c>
      <c r="G182">
        <v>4</v>
      </c>
      <c r="H182">
        <v>46</v>
      </c>
      <c r="I182">
        <v>46</v>
      </c>
      <c r="J182">
        <v>8450.8991549999992</v>
      </c>
    </row>
    <row r="183" spans="1:10" x14ac:dyDescent="0.25">
      <c r="A183">
        <v>2017</v>
      </c>
      <c r="B183" t="s">
        <v>126</v>
      </c>
      <c r="C183" t="s">
        <v>122</v>
      </c>
      <c r="D183" t="s">
        <v>116</v>
      </c>
      <c r="E183" t="s">
        <v>127</v>
      </c>
      <c r="F183">
        <v>1</v>
      </c>
      <c r="G183">
        <v>1</v>
      </c>
      <c r="H183">
        <v>41</v>
      </c>
      <c r="I183">
        <v>41</v>
      </c>
      <c r="J183">
        <v>5202.2301310000003</v>
      </c>
    </row>
    <row r="184" spans="1:10" x14ac:dyDescent="0.25">
      <c r="A184">
        <v>2017</v>
      </c>
      <c r="B184" t="s">
        <v>118</v>
      </c>
      <c r="C184" t="s">
        <v>125</v>
      </c>
      <c r="D184" t="s">
        <v>116</v>
      </c>
      <c r="E184" t="s">
        <v>127</v>
      </c>
      <c r="F184">
        <v>2</v>
      </c>
      <c r="G184">
        <v>2</v>
      </c>
      <c r="H184">
        <v>35</v>
      </c>
      <c r="I184">
        <v>35</v>
      </c>
      <c r="J184">
        <v>4710.1713689999997</v>
      </c>
    </row>
    <row r="185" spans="1:10" x14ac:dyDescent="0.25">
      <c r="A185">
        <v>2017</v>
      </c>
      <c r="B185" t="s">
        <v>121</v>
      </c>
      <c r="C185" t="s">
        <v>117</v>
      </c>
      <c r="D185" t="s">
        <v>116</v>
      </c>
      <c r="E185" t="s">
        <v>115</v>
      </c>
      <c r="F185">
        <v>1</v>
      </c>
      <c r="G185">
        <v>1</v>
      </c>
      <c r="H185">
        <v>22</v>
      </c>
      <c r="I185">
        <v>22</v>
      </c>
      <c r="J185">
        <v>1631.7303609999999</v>
      </c>
    </row>
    <row r="186" spans="1:10" x14ac:dyDescent="0.25">
      <c r="A186">
        <v>2017</v>
      </c>
      <c r="B186" t="s">
        <v>126</v>
      </c>
      <c r="C186" t="s">
        <v>117</v>
      </c>
      <c r="D186" t="s">
        <v>116</v>
      </c>
      <c r="E186" t="s">
        <v>124</v>
      </c>
      <c r="F186">
        <v>4</v>
      </c>
      <c r="G186">
        <v>4</v>
      </c>
      <c r="H186">
        <v>35</v>
      </c>
      <c r="I186">
        <v>35</v>
      </c>
      <c r="J186">
        <v>1087.3210770000001</v>
      </c>
    </row>
    <row r="187" spans="1:10" x14ac:dyDescent="0.25">
      <c r="A187">
        <v>2017</v>
      </c>
      <c r="B187" t="s">
        <v>121</v>
      </c>
      <c r="C187" t="s">
        <v>125</v>
      </c>
      <c r="D187" t="s">
        <v>119</v>
      </c>
      <c r="E187" t="s">
        <v>124</v>
      </c>
      <c r="F187">
        <v>3</v>
      </c>
      <c r="G187">
        <v>3</v>
      </c>
      <c r="H187">
        <v>37</v>
      </c>
      <c r="I187">
        <v>37</v>
      </c>
      <c r="J187">
        <v>2382.5960770000002</v>
      </c>
    </row>
    <row r="188" spans="1:10" x14ac:dyDescent="0.25">
      <c r="A188">
        <v>2017</v>
      </c>
      <c r="B188" t="s">
        <v>126</v>
      </c>
      <c r="C188" t="s">
        <v>123</v>
      </c>
      <c r="D188" t="s">
        <v>116</v>
      </c>
      <c r="E188" t="s">
        <v>124</v>
      </c>
      <c r="F188">
        <v>3</v>
      </c>
      <c r="G188">
        <v>3</v>
      </c>
      <c r="H188">
        <v>25</v>
      </c>
      <c r="I188">
        <v>25</v>
      </c>
      <c r="J188">
        <v>2782.6184490000001</v>
      </c>
    </row>
    <row r="189" spans="1:10" x14ac:dyDescent="0.25">
      <c r="A189">
        <v>2017</v>
      </c>
      <c r="B189" t="s">
        <v>126</v>
      </c>
      <c r="C189" t="s">
        <v>117</v>
      </c>
      <c r="D189" t="s">
        <v>119</v>
      </c>
      <c r="E189" t="s">
        <v>127</v>
      </c>
      <c r="F189">
        <v>2</v>
      </c>
      <c r="G189">
        <v>2</v>
      </c>
      <c r="H189">
        <v>50</v>
      </c>
      <c r="I189">
        <v>50</v>
      </c>
      <c r="J189">
        <v>1429.4128040000001</v>
      </c>
    </row>
    <row r="190" spans="1:10" x14ac:dyDescent="0.25">
      <c r="A190">
        <v>2017</v>
      </c>
      <c r="B190" t="s">
        <v>121</v>
      </c>
      <c r="C190" t="s">
        <v>117</v>
      </c>
      <c r="D190" t="s">
        <v>119</v>
      </c>
      <c r="E190" t="s">
        <v>124</v>
      </c>
      <c r="F190">
        <v>1</v>
      </c>
      <c r="G190">
        <v>1</v>
      </c>
      <c r="H190">
        <v>22</v>
      </c>
      <c r="I190">
        <v>22</v>
      </c>
      <c r="J190">
        <v>20349.36059</v>
      </c>
    </row>
    <row r="191" spans="1:10" x14ac:dyDescent="0.25">
      <c r="A191">
        <v>2017</v>
      </c>
      <c r="B191" t="s">
        <v>121</v>
      </c>
      <c r="C191" t="s">
        <v>122</v>
      </c>
      <c r="D191" t="s">
        <v>119</v>
      </c>
      <c r="E191" t="s">
        <v>115</v>
      </c>
      <c r="F191">
        <v>1</v>
      </c>
      <c r="G191">
        <v>1</v>
      </c>
      <c r="H191">
        <v>35</v>
      </c>
      <c r="I191">
        <v>35</v>
      </c>
      <c r="J191">
        <v>2801.7790439999999</v>
      </c>
    </row>
    <row r="192" spans="1:10" x14ac:dyDescent="0.25">
      <c r="A192">
        <v>2017</v>
      </c>
      <c r="B192" t="s">
        <v>118</v>
      </c>
      <c r="C192" t="s">
        <v>122</v>
      </c>
      <c r="D192" t="s">
        <v>119</v>
      </c>
      <c r="E192" t="s">
        <v>127</v>
      </c>
      <c r="F192">
        <v>2</v>
      </c>
      <c r="G192">
        <v>2</v>
      </c>
      <c r="H192">
        <v>36</v>
      </c>
      <c r="I192">
        <v>36</v>
      </c>
      <c r="J192">
        <v>11466.14934</v>
      </c>
    </row>
    <row r="193" spans="1:10" x14ac:dyDescent="0.25">
      <c r="A193">
        <v>2017</v>
      </c>
      <c r="B193" t="s">
        <v>126</v>
      </c>
      <c r="C193" t="s">
        <v>125</v>
      </c>
      <c r="D193" t="s">
        <v>116</v>
      </c>
      <c r="E193" t="s">
        <v>124</v>
      </c>
      <c r="F193">
        <v>4.5603204819999998</v>
      </c>
      <c r="G193">
        <v>6</v>
      </c>
      <c r="H193">
        <v>34.560320480000001</v>
      </c>
      <c r="I193">
        <v>36</v>
      </c>
      <c r="J193">
        <v>5327.2754960000002</v>
      </c>
    </row>
    <row r="194" spans="1:10" x14ac:dyDescent="0.25">
      <c r="A194">
        <v>2017</v>
      </c>
      <c r="B194" t="s">
        <v>126</v>
      </c>
      <c r="C194" t="s">
        <v>117</v>
      </c>
      <c r="D194" t="s">
        <v>119</v>
      </c>
      <c r="E194" t="s">
        <v>115</v>
      </c>
      <c r="F194">
        <v>3</v>
      </c>
      <c r="G194">
        <v>3</v>
      </c>
      <c r="H194">
        <v>40</v>
      </c>
      <c r="I194">
        <v>40</v>
      </c>
      <c r="J194">
        <v>3201.6623</v>
      </c>
    </row>
    <row r="195" spans="1:10" x14ac:dyDescent="0.25">
      <c r="A195">
        <v>2017</v>
      </c>
      <c r="B195" t="s">
        <v>118</v>
      </c>
      <c r="C195" t="s">
        <v>117</v>
      </c>
      <c r="D195" t="s">
        <v>119</v>
      </c>
      <c r="E195" t="s">
        <v>127</v>
      </c>
      <c r="F195">
        <v>3</v>
      </c>
      <c r="G195">
        <v>3</v>
      </c>
      <c r="H195">
        <v>28</v>
      </c>
      <c r="I195">
        <v>28</v>
      </c>
      <c r="J195">
        <v>2200.0033819999999</v>
      </c>
    </row>
    <row r="196" spans="1:10" x14ac:dyDescent="0.25">
      <c r="A196">
        <v>2017</v>
      </c>
      <c r="B196" t="s">
        <v>121</v>
      </c>
      <c r="C196" t="s">
        <v>123</v>
      </c>
      <c r="D196" t="s">
        <v>116</v>
      </c>
      <c r="E196" t="s">
        <v>115</v>
      </c>
      <c r="F196">
        <v>2</v>
      </c>
      <c r="G196">
        <v>2</v>
      </c>
      <c r="H196">
        <v>28</v>
      </c>
      <c r="I196">
        <v>28</v>
      </c>
      <c r="J196">
        <v>6979.0745880000004</v>
      </c>
    </row>
    <row r="197" spans="1:10" x14ac:dyDescent="0.25">
      <c r="A197">
        <v>2018</v>
      </c>
      <c r="B197" t="s">
        <v>118</v>
      </c>
      <c r="C197" t="s">
        <v>120</v>
      </c>
      <c r="D197" t="s">
        <v>116</v>
      </c>
      <c r="E197" t="s">
        <v>124</v>
      </c>
      <c r="F197">
        <v>2.183099082</v>
      </c>
      <c r="G197">
        <v>2</v>
      </c>
      <c r="H197">
        <v>36.154359100000001</v>
      </c>
      <c r="I197">
        <v>36</v>
      </c>
      <c r="J197">
        <v>1408356.7350000001</v>
      </c>
    </row>
    <row r="198" spans="1:10" x14ac:dyDescent="0.25">
      <c r="A198">
        <v>2018</v>
      </c>
      <c r="B198" t="s">
        <v>118</v>
      </c>
      <c r="C198" t="s">
        <v>120</v>
      </c>
      <c r="D198" t="s">
        <v>119</v>
      </c>
      <c r="E198" t="s">
        <v>124</v>
      </c>
      <c r="F198">
        <v>2.1529489599999998</v>
      </c>
      <c r="G198">
        <v>2</v>
      </c>
      <c r="H198">
        <v>38.485294089999996</v>
      </c>
      <c r="I198">
        <v>38</v>
      </c>
      <c r="J198">
        <v>1581171.2420000001</v>
      </c>
    </row>
    <row r="199" spans="1:10" x14ac:dyDescent="0.25">
      <c r="A199">
        <v>2018</v>
      </c>
      <c r="B199" t="s">
        <v>118</v>
      </c>
      <c r="C199" t="s">
        <v>120</v>
      </c>
      <c r="D199" t="s">
        <v>116</v>
      </c>
      <c r="E199" t="s">
        <v>115</v>
      </c>
      <c r="F199">
        <v>2.3924918040000001</v>
      </c>
      <c r="G199">
        <v>2</v>
      </c>
      <c r="H199">
        <v>34.805875100000002</v>
      </c>
      <c r="I199">
        <v>34</v>
      </c>
      <c r="J199">
        <v>920222.43</v>
      </c>
    </row>
    <row r="200" spans="1:10" x14ac:dyDescent="0.25">
      <c r="A200">
        <v>2018</v>
      </c>
      <c r="B200" t="s">
        <v>121</v>
      </c>
      <c r="C200" t="s">
        <v>120</v>
      </c>
      <c r="D200" t="s">
        <v>116</v>
      </c>
      <c r="E200" t="s">
        <v>124</v>
      </c>
      <c r="F200">
        <v>1.616478265</v>
      </c>
      <c r="G200">
        <v>1</v>
      </c>
      <c r="H200">
        <v>31.065778890000001</v>
      </c>
      <c r="I200">
        <v>32</v>
      </c>
      <c r="J200">
        <v>256536.98569999999</v>
      </c>
    </row>
    <row r="201" spans="1:10" x14ac:dyDescent="0.25">
      <c r="A201">
        <v>2018</v>
      </c>
      <c r="B201" t="s">
        <v>121</v>
      </c>
      <c r="C201" t="s">
        <v>122</v>
      </c>
      <c r="D201" t="s">
        <v>119</v>
      </c>
      <c r="E201" t="s">
        <v>124</v>
      </c>
      <c r="F201">
        <v>1.4356415149999999</v>
      </c>
      <c r="G201">
        <v>1</v>
      </c>
      <c r="H201">
        <v>30.807799339999999</v>
      </c>
      <c r="I201">
        <v>27</v>
      </c>
      <c r="J201">
        <v>77999.00434</v>
      </c>
    </row>
    <row r="202" spans="1:10" x14ac:dyDescent="0.25">
      <c r="A202">
        <v>2018</v>
      </c>
      <c r="B202" t="s">
        <v>118</v>
      </c>
      <c r="C202" t="s">
        <v>122</v>
      </c>
      <c r="D202" t="s">
        <v>119</v>
      </c>
      <c r="E202" t="s">
        <v>124</v>
      </c>
      <c r="F202">
        <v>3.0816782429999998</v>
      </c>
      <c r="G202">
        <v>3</v>
      </c>
      <c r="H202">
        <v>41.094398920000003</v>
      </c>
      <c r="I202">
        <v>39</v>
      </c>
      <c r="J202">
        <v>155647.17509999999</v>
      </c>
    </row>
    <row r="203" spans="1:10" x14ac:dyDescent="0.25">
      <c r="A203">
        <v>2018</v>
      </c>
      <c r="B203" t="s">
        <v>121</v>
      </c>
      <c r="C203" t="s">
        <v>120</v>
      </c>
      <c r="D203" t="s">
        <v>119</v>
      </c>
      <c r="E203" t="s">
        <v>124</v>
      </c>
      <c r="F203">
        <v>1.561199132</v>
      </c>
      <c r="G203">
        <v>1</v>
      </c>
      <c r="H203">
        <v>29.970179219999999</v>
      </c>
      <c r="I203">
        <v>28</v>
      </c>
      <c r="J203">
        <v>219652.31039999999</v>
      </c>
    </row>
    <row r="204" spans="1:10" x14ac:dyDescent="0.25">
      <c r="A204">
        <v>2018</v>
      </c>
      <c r="B204" t="s">
        <v>118</v>
      </c>
      <c r="C204" t="s">
        <v>125</v>
      </c>
      <c r="D204" t="s">
        <v>116</v>
      </c>
      <c r="E204" t="s">
        <v>115</v>
      </c>
      <c r="F204">
        <v>2.9017121719999999</v>
      </c>
      <c r="G204">
        <v>2</v>
      </c>
      <c r="H204">
        <v>37.155465999999997</v>
      </c>
      <c r="I204">
        <v>36</v>
      </c>
      <c r="J204">
        <v>64419.6325</v>
      </c>
    </row>
    <row r="205" spans="1:10" x14ac:dyDescent="0.25">
      <c r="A205">
        <v>2018</v>
      </c>
      <c r="B205" t="s">
        <v>118</v>
      </c>
      <c r="C205" t="s">
        <v>120</v>
      </c>
      <c r="D205" t="s">
        <v>119</v>
      </c>
      <c r="E205" t="s">
        <v>115</v>
      </c>
      <c r="F205">
        <v>2.1475068410000002</v>
      </c>
      <c r="G205">
        <v>2</v>
      </c>
      <c r="H205">
        <v>51.399090030000004</v>
      </c>
      <c r="I205">
        <v>50</v>
      </c>
      <c r="J205">
        <v>102842.19620000001</v>
      </c>
    </row>
    <row r="206" spans="1:10" x14ac:dyDescent="0.25">
      <c r="A206">
        <v>2018</v>
      </c>
      <c r="B206" t="s">
        <v>118</v>
      </c>
      <c r="C206" t="s">
        <v>120</v>
      </c>
      <c r="D206" t="s">
        <v>116</v>
      </c>
      <c r="E206" t="s">
        <v>127</v>
      </c>
      <c r="F206">
        <v>2.002639952</v>
      </c>
      <c r="G206">
        <v>2</v>
      </c>
      <c r="H206">
        <v>34.576975760000003</v>
      </c>
      <c r="I206">
        <v>33</v>
      </c>
      <c r="J206">
        <v>85494.953720000005</v>
      </c>
    </row>
    <row r="207" spans="1:10" x14ac:dyDescent="0.25">
      <c r="A207">
        <v>2018</v>
      </c>
      <c r="B207" t="s">
        <v>121</v>
      </c>
      <c r="C207" t="s">
        <v>123</v>
      </c>
      <c r="D207" t="s">
        <v>119</v>
      </c>
      <c r="E207" t="s">
        <v>115</v>
      </c>
      <c r="F207">
        <v>1.277665362</v>
      </c>
      <c r="G207">
        <v>1</v>
      </c>
      <c r="H207">
        <v>32.16498043</v>
      </c>
      <c r="I207">
        <v>28</v>
      </c>
      <c r="J207">
        <v>8468.7729029999991</v>
      </c>
    </row>
    <row r="208" spans="1:10" x14ac:dyDescent="0.25">
      <c r="A208">
        <v>2018</v>
      </c>
      <c r="B208" t="s">
        <v>121</v>
      </c>
      <c r="C208" t="s">
        <v>120</v>
      </c>
      <c r="D208" t="s">
        <v>116</v>
      </c>
      <c r="E208" t="s">
        <v>127</v>
      </c>
      <c r="F208">
        <v>1.6447733170000001</v>
      </c>
      <c r="G208">
        <v>2</v>
      </c>
      <c r="H208">
        <v>31.66185462</v>
      </c>
      <c r="I208">
        <v>29</v>
      </c>
      <c r="J208">
        <v>108664.9564</v>
      </c>
    </row>
    <row r="209" spans="1:10" x14ac:dyDescent="0.25">
      <c r="A209">
        <v>2018</v>
      </c>
      <c r="B209" t="s">
        <v>121</v>
      </c>
      <c r="C209" t="s">
        <v>117</v>
      </c>
      <c r="D209" t="s">
        <v>116</v>
      </c>
      <c r="E209" t="s">
        <v>124</v>
      </c>
      <c r="F209">
        <v>1.4905591819999999</v>
      </c>
      <c r="G209">
        <v>1</v>
      </c>
      <c r="H209">
        <v>29.886710180000001</v>
      </c>
      <c r="I209">
        <v>24</v>
      </c>
      <c r="J209">
        <v>10510.40705</v>
      </c>
    </row>
    <row r="210" spans="1:10" x14ac:dyDescent="0.25">
      <c r="A210">
        <v>2018</v>
      </c>
      <c r="B210" t="s">
        <v>121</v>
      </c>
      <c r="C210" t="s">
        <v>120</v>
      </c>
      <c r="D210" t="s">
        <v>116</v>
      </c>
      <c r="E210" t="s">
        <v>115</v>
      </c>
      <c r="F210">
        <v>1.524347688</v>
      </c>
      <c r="G210">
        <v>1</v>
      </c>
      <c r="H210">
        <v>28.04312127</v>
      </c>
      <c r="I210">
        <v>27</v>
      </c>
      <c r="J210">
        <v>121433.6611</v>
      </c>
    </row>
    <row r="211" spans="1:10" x14ac:dyDescent="0.25">
      <c r="A211">
        <v>2018</v>
      </c>
      <c r="B211" t="s">
        <v>118</v>
      </c>
      <c r="C211" t="s">
        <v>125</v>
      </c>
      <c r="D211" t="s">
        <v>116</v>
      </c>
      <c r="E211" t="s">
        <v>124</v>
      </c>
      <c r="F211">
        <v>1.7050524709999999</v>
      </c>
      <c r="G211">
        <v>2</v>
      </c>
      <c r="H211">
        <v>36.261523570000001</v>
      </c>
      <c r="I211">
        <v>35</v>
      </c>
      <c r="J211">
        <v>96615.746509999997</v>
      </c>
    </row>
    <row r="212" spans="1:10" x14ac:dyDescent="0.25">
      <c r="A212">
        <v>2018</v>
      </c>
      <c r="B212" t="s">
        <v>118</v>
      </c>
      <c r="C212" t="s">
        <v>125</v>
      </c>
      <c r="D212" t="s">
        <v>119</v>
      </c>
      <c r="E212" t="s">
        <v>124</v>
      </c>
      <c r="F212">
        <v>1.683680627</v>
      </c>
      <c r="G212">
        <v>2</v>
      </c>
      <c r="H212">
        <v>39.046577450000001</v>
      </c>
      <c r="I212">
        <v>38</v>
      </c>
      <c r="J212">
        <v>128335.629</v>
      </c>
    </row>
    <row r="213" spans="1:10" x14ac:dyDescent="0.25">
      <c r="A213">
        <v>2018</v>
      </c>
      <c r="B213" t="s">
        <v>126</v>
      </c>
      <c r="C213" t="s">
        <v>120</v>
      </c>
      <c r="D213" t="s">
        <v>119</v>
      </c>
      <c r="E213" t="s">
        <v>124</v>
      </c>
      <c r="F213">
        <v>1.99626134</v>
      </c>
      <c r="G213">
        <v>2</v>
      </c>
      <c r="H213">
        <v>40.374170309999997</v>
      </c>
      <c r="I213">
        <v>43</v>
      </c>
      <c r="J213">
        <v>88176.360839999994</v>
      </c>
    </row>
    <row r="214" spans="1:10" x14ac:dyDescent="0.25">
      <c r="A214">
        <v>2018</v>
      </c>
      <c r="B214" t="s">
        <v>126</v>
      </c>
      <c r="C214" t="s">
        <v>120</v>
      </c>
      <c r="D214" t="s">
        <v>116</v>
      </c>
      <c r="E214" t="s">
        <v>124</v>
      </c>
      <c r="F214">
        <v>2.4156264099999998</v>
      </c>
      <c r="G214">
        <v>2</v>
      </c>
      <c r="H214">
        <v>36.331246370000002</v>
      </c>
      <c r="I214">
        <v>35</v>
      </c>
      <c r="J214">
        <v>187291.9786</v>
      </c>
    </row>
    <row r="215" spans="1:10" x14ac:dyDescent="0.25">
      <c r="A215">
        <v>2018</v>
      </c>
      <c r="B215" t="s">
        <v>121</v>
      </c>
      <c r="C215" t="s">
        <v>122</v>
      </c>
      <c r="D215" t="s">
        <v>116</v>
      </c>
      <c r="E215" t="s">
        <v>115</v>
      </c>
      <c r="F215">
        <v>1.616311077</v>
      </c>
      <c r="G215">
        <v>1</v>
      </c>
      <c r="H215">
        <v>28.144624570000001</v>
      </c>
      <c r="I215">
        <v>24</v>
      </c>
      <c r="J215">
        <v>53627.730949999997</v>
      </c>
    </row>
    <row r="216" spans="1:10" x14ac:dyDescent="0.25">
      <c r="A216">
        <v>2018</v>
      </c>
      <c r="B216" t="s">
        <v>126</v>
      </c>
      <c r="C216" t="s">
        <v>120</v>
      </c>
      <c r="D216" t="s">
        <v>116</v>
      </c>
      <c r="E216" t="s">
        <v>115</v>
      </c>
      <c r="F216">
        <v>2.2685273490000002</v>
      </c>
      <c r="G216">
        <v>2</v>
      </c>
      <c r="H216">
        <v>36.148937920000002</v>
      </c>
      <c r="I216">
        <v>35</v>
      </c>
      <c r="J216">
        <v>100731.18309999999</v>
      </c>
    </row>
    <row r="217" spans="1:10" x14ac:dyDescent="0.25">
      <c r="A217">
        <v>2018</v>
      </c>
      <c r="B217" t="s">
        <v>118</v>
      </c>
      <c r="C217" t="s">
        <v>120</v>
      </c>
      <c r="D217" t="s">
        <v>119</v>
      </c>
      <c r="E217" t="s">
        <v>127</v>
      </c>
      <c r="F217">
        <v>2.5994729240000001</v>
      </c>
      <c r="G217">
        <v>3</v>
      </c>
      <c r="H217">
        <v>40.616600050000002</v>
      </c>
      <c r="I217">
        <v>45</v>
      </c>
      <c r="J217">
        <v>44575.82213</v>
      </c>
    </row>
    <row r="218" spans="1:10" x14ac:dyDescent="0.25">
      <c r="A218">
        <v>2018</v>
      </c>
      <c r="B218" t="s">
        <v>121</v>
      </c>
      <c r="C218" t="s">
        <v>123</v>
      </c>
      <c r="D218" t="s">
        <v>119</v>
      </c>
      <c r="E218" t="s">
        <v>124</v>
      </c>
      <c r="F218">
        <v>2</v>
      </c>
      <c r="G218">
        <v>2</v>
      </c>
      <c r="H218">
        <v>30</v>
      </c>
      <c r="I218">
        <v>30</v>
      </c>
      <c r="J218">
        <v>2765.8655050000002</v>
      </c>
    </row>
    <row r="219" spans="1:10" x14ac:dyDescent="0.25">
      <c r="A219">
        <v>2018</v>
      </c>
      <c r="B219" t="s">
        <v>126</v>
      </c>
      <c r="C219" t="s">
        <v>117</v>
      </c>
      <c r="D219" t="s">
        <v>119</v>
      </c>
      <c r="E219" t="s">
        <v>124</v>
      </c>
      <c r="F219">
        <v>3</v>
      </c>
      <c r="G219">
        <v>3</v>
      </c>
      <c r="H219">
        <v>38</v>
      </c>
      <c r="I219">
        <v>38</v>
      </c>
      <c r="J219">
        <v>6911.7242509999996</v>
      </c>
    </row>
    <row r="220" spans="1:10" x14ac:dyDescent="0.25">
      <c r="A220">
        <v>2018</v>
      </c>
      <c r="B220" t="s">
        <v>121</v>
      </c>
      <c r="C220" t="s">
        <v>122</v>
      </c>
      <c r="D220" t="s">
        <v>116</v>
      </c>
      <c r="E220" t="s">
        <v>124</v>
      </c>
      <c r="F220">
        <v>1.878185751</v>
      </c>
      <c r="G220">
        <v>2</v>
      </c>
      <c r="H220">
        <v>29.537250589999999</v>
      </c>
      <c r="I220">
        <v>28</v>
      </c>
      <c r="J220">
        <v>215270.73069999999</v>
      </c>
    </row>
    <row r="221" spans="1:10" x14ac:dyDescent="0.25">
      <c r="A221">
        <v>2018</v>
      </c>
      <c r="B221" t="s">
        <v>126</v>
      </c>
      <c r="C221" t="s">
        <v>120</v>
      </c>
      <c r="D221" t="s">
        <v>116</v>
      </c>
      <c r="E221" t="s">
        <v>127</v>
      </c>
      <c r="F221">
        <v>2.0979288719999998</v>
      </c>
      <c r="G221">
        <v>2</v>
      </c>
      <c r="H221">
        <v>29.57916444</v>
      </c>
      <c r="I221">
        <v>33</v>
      </c>
      <c r="J221">
        <v>23311.159940000001</v>
      </c>
    </row>
    <row r="222" spans="1:10" x14ac:dyDescent="0.25">
      <c r="A222">
        <v>2018</v>
      </c>
      <c r="B222" t="s">
        <v>118</v>
      </c>
      <c r="C222" t="s">
        <v>122</v>
      </c>
      <c r="D222" t="s">
        <v>116</v>
      </c>
      <c r="E222" t="s">
        <v>124</v>
      </c>
      <c r="F222">
        <v>1.7146340040000001</v>
      </c>
      <c r="G222">
        <v>2</v>
      </c>
      <c r="H222">
        <v>38.336037740000002</v>
      </c>
      <c r="I222">
        <v>39</v>
      </c>
      <c r="J222">
        <v>153797.21309999999</v>
      </c>
    </row>
    <row r="223" spans="1:10" x14ac:dyDescent="0.25">
      <c r="A223">
        <v>2018</v>
      </c>
      <c r="B223" t="s">
        <v>118</v>
      </c>
      <c r="C223" t="s">
        <v>122</v>
      </c>
      <c r="D223" t="s">
        <v>119</v>
      </c>
      <c r="E223" t="s">
        <v>115</v>
      </c>
      <c r="F223">
        <v>1</v>
      </c>
      <c r="G223">
        <v>1</v>
      </c>
      <c r="H223">
        <v>52.355444820000002</v>
      </c>
      <c r="I223">
        <v>57</v>
      </c>
      <c r="J223">
        <v>8079.8509190000004</v>
      </c>
    </row>
    <row r="224" spans="1:10" x14ac:dyDescent="0.25">
      <c r="A224">
        <v>2018</v>
      </c>
      <c r="B224" t="s">
        <v>121</v>
      </c>
      <c r="C224" t="s">
        <v>122</v>
      </c>
      <c r="D224" t="s">
        <v>116</v>
      </c>
      <c r="E224" t="s">
        <v>127</v>
      </c>
      <c r="F224">
        <v>1.8161355690000001</v>
      </c>
      <c r="G224">
        <v>1</v>
      </c>
      <c r="H224">
        <v>31.82640104</v>
      </c>
      <c r="I224">
        <v>31</v>
      </c>
      <c r="J224">
        <v>95791.458320000005</v>
      </c>
    </row>
    <row r="225" spans="1:10" x14ac:dyDescent="0.25">
      <c r="A225">
        <v>2018</v>
      </c>
      <c r="B225" t="s">
        <v>118</v>
      </c>
      <c r="C225" t="s">
        <v>117</v>
      </c>
      <c r="D225" t="s">
        <v>116</v>
      </c>
      <c r="E225" t="s">
        <v>124</v>
      </c>
      <c r="F225">
        <v>2.0693472599999998</v>
      </c>
      <c r="G225">
        <v>2</v>
      </c>
      <c r="H225">
        <v>37.081255130000002</v>
      </c>
      <c r="I225">
        <v>38</v>
      </c>
      <c r="J225">
        <v>31539.72739</v>
      </c>
    </row>
    <row r="226" spans="1:10" x14ac:dyDescent="0.25">
      <c r="A226">
        <v>2018</v>
      </c>
      <c r="B226" t="s">
        <v>126</v>
      </c>
      <c r="C226" t="s">
        <v>122</v>
      </c>
      <c r="D226" t="s">
        <v>119</v>
      </c>
      <c r="E226" t="s">
        <v>124</v>
      </c>
      <c r="F226">
        <v>1.72965744</v>
      </c>
      <c r="G226">
        <v>1</v>
      </c>
      <c r="H226">
        <v>32.302600679999998</v>
      </c>
      <c r="I226">
        <v>33</v>
      </c>
      <c r="J226">
        <v>27615.118409999999</v>
      </c>
    </row>
    <row r="227" spans="1:10" x14ac:dyDescent="0.25">
      <c r="A227">
        <v>2018</v>
      </c>
      <c r="B227" t="s">
        <v>121</v>
      </c>
      <c r="C227" t="s">
        <v>123</v>
      </c>
      <c r="D227" t="s">
        <v>116</v>
      </c>
      <c r="E227" t="s">
        <v>124</v>
      </c>
      <c r="F227">
        <v>1.3256521750000001</v>
      </c>
      <c r="G227">
        <v>1</v>
      </c>
      <c r="H227">
        <v>26.529245370000002</v>
      </c>
      <c r="I227">
        <v>26</v>
      </c>
      <c r="J227">
        <v>18424.76773</v>
      </c>
    </row>
    <row r="228" spans="1:10" x14ac:dyDescent="0.25">
      <c r="A228">
        <v>2018</v>
      </c>
      <c r="B228" t="s">
        <v>121</v>
      </c>
      <c r="C228" t="s">
        <v>117</v>
      </c>
      <c r="D228" t="s">
        <v>116</v>
      </c>
      <c r="E228" t="s">
        <v>127</v>
      </c>
      <c r="F228">
        <v>1.3602816929999999</v>
      </c>
      <c r="G228">
        <v>1</v>
      </c>
      <c r="H228">
        <v>26.117746459999999</v>
      </c>
      <c r="I228">
        <v>29</v>
      </c>
      <c r="J228">
        <v>15137.385190000001</v>
      </c>
    </row>
    <row r="229" spans="1:10" x14ac:dyDescent="0.25">
      <c r="A229">
        <v>2018</v>
      </c>
      <c r="B229" t="s">
        <v>118</v>
      </c>
      <c r="C229" t="s">
        <v>122</v>
      </c>
      <c r="D229" t="s">
        <v>116</v>
      </c>
      <c r="E229" t="s">
        <v>127</v>
      </c>
      <c r="F229">
        <v>3.2007985450000001</v>
      </c>
      <c r="G229">
        <v>4</v>
      </c>
      <c r="H229">
        <v>36.802132329999999</v>
      </c>
      <c r="I229">
        <v>33</v>
      </c>
      <c r="J229">
        <v>10655.64709</v>
      </c>
    </row>
    <row r="230" spans="1:10" x14ac:dyDescent="0.25">
      <c r="A230">
        <v>2018</v>
      </c>
      <c r="B230" t="s">
        <v>121</v>
      </c>
      <c r="C230" t="s">
        <v>123</v>
      </c>
      <c r="D230" t="s">
        <v>116</v>
      </c>
      <c r="E230" t="s">
        <v>127</v>
      </c>
      <c r="F230">
        <v>4</v>
      </c>
      <c r="G230">
        <v>4</v>
      </c>
      <c r="H230">
        <v>30</v>
      </c>
      <c r="I230">
        <v>30</v>
      </c>
      <c r="J230">
        <v>2098.027317</v>
      </c>
    </row>
    <row r="231" spans="1:10" x14ac:dyDescent="0.25">
      <c r="A231">
        <v>2018</v>
      </c>
      <c r="B231" t="s">
        <v>126</v>
      </c>
      <c r="C231" t="s">
        <v>122</v>
      </c>
      <c r="D231" t="s">
        <v>116</v>
      </c>
      <c r="E231" t="s">
        <v>124</v>
      </c>
      <c r="F231">
        <v>2.2947880399999998</v>
      </c>
      <c r="G231">
        <v>2</v>
      </c>
      <c r="H231">
        <v>35.010829960000002</v>
      </c>
      <c r="I231">
        <v>36</v>
      </c>
      <c r="J231">
        <v>48982.893020000003</v>
      </c>
    </row>
    <row r="232" spans="1:10" x14ac:dyDescent="0.25">
      <c r="A232">
        <v>2018</v>
      </c>
      <c r="B232" t="s">
        <v>118</v>
      </c>
      <c r="C232" t="s">
        <v>122</v>
      </c>
      <c r="D232" t="s">
        <v>116</v>
      </c>
      <c r="E232" t="s">
        <v>115</v>
      </c>
      <c r="F232">
        <v>2.2118421750000001</v>
      </c>
      <c r="G232">
        <v>2</v>
      </c>
      <c r="H232">
        <v>41.437585830000003</v>
      </c>
      <c r="I232">
        <v>43</v>
      </c>
      <c r="J232">
        <v>23131.50333</v>
      </c>
    </row>
    <row r="233" spans="1:10" x14ac:dyDescent="0.25">
      <c r="A233">
        <v>2018</v>
      </c>
      <c r="B233" t="s">
        <v>118</v>
      </c>
      <c r="C233" t="s">
        <v>125</v>
      </c>
      <c r="D233" t="s">
        <v>119</v>
      </c>
      <c r="E233" t="s">
        <v>127</v>
      </c>
      <c r="F233">
        <v>1.9771541530000001</v>
      </c>
      <c r="G233">
        <v>2</v>
      </c>
      <c r="H233">
        <v>40.824860360000002</v>
      </c>
      <c r="I233">
        <v>42</v>
      </c>
      <c r="J233">
        <v>9414.2002300000004</v>
      </c>
    </row>
    <row r="234" spans="1:10" x14ac:dyDescent="0.25">
      <c r="A234">
        <v>2018</v>
      </c>
      <c r="B234" t="s">
        <v>118</v>
      </c>
      <c r="C234" t="s">
        <v>117</v>
      </c>
      <c r="D234" t="s">
        <v>119</v>
      </c>
      <c r="E234" t="s">
        <v>124</v>
      </c>
      <c r="F234">
        <v>2.5504999270000002</v>
      </c>
      <c r="G234">
        <v>3</v>
      </c>
      <c r="H234">
        <v>35.848660649999999</v>
      </c>
      <c r="I234">
        <v>42</v>
      </c>
      <c r="J234">
        <v>9070.5484940000006</v>
      </c>
    </row>
    <row r="235" spans="1:10" x14ac:dyDescent="0.25">
      <c r="A235">
        <v>2018</v>
      </c>
      <c r="B235" t="s">
        <v>121</v>
      </c>
      <c r="C235" t="s">
        <v>125</v>
      </c>
      <c r="D235" t="s">
        <v>116</v>
      </c>
      <c r="E235" t="s">
        <v>124</v>
      </c>
      <c r="F235">
        <v>4</v>
      </c>
      <c r="G235">
        <v>4</v>
      </c>
      <c r="H235">
        <v>46</v>
      </c>
      <c r="I235">
        <v>46</v>
      </c>
      <c r="J235">
        <v>8450.8991549999992</v>
      </c>
    </row>
    <row r="236" spans="1:10" x14ac:dyDescent="0.25">
      <c r="A236">
        <v>2018</v>
      </c>
      <c r="B236" t="s">
        <v>126</v>
      </c>
      <c r="C236" t="s">
        <v>120</v>
      </c>
      <c r="D236" t="s">
        <v>119</v>
      </c>
      <c r="E236" t="s">
        <v>115</v>
      </c>
      <c r="F236">
        <v>2.5511715129999999</v>
      </c>
      <c r="G236">
        <v>3</v>
      </c>
      <c r="H236">
        <v>39.379479969999998</v>
      </c>
      <c r="I236">
        <v>45</v>
      </c>
      <c r="J236">
        <v>17918.723959999999</v>
      </c>
    </row>
    <row r="237" spans="1:10" x14ac:dyDescent="0.25">
      <c r="A237">
        <v>2018</v>
      </c>
      <c r="B237" t="s">
        <v>126</v>
      </c>
      <c r="C237" t="s">
        <v>122</v>
      </c>
      <c r="D237" t="s">
        <v>116</v>
      </c>
      <c r="E237" t="s">
        <v>127</v>
      </c>
      <c r="F237">
        <v>1</v>
      </c>
      <c r="G237">
        <v>1</v>
      </c>
      <c r="H237">
        <v>41</v>
      </c>
      <c r="I237">
        <v>41</v>
      </c>
      <c r="J237">
        <v>5202.2301310000003</v>
      </c>
    </row>
    <row r="238" spans="1:10" x14ac:dyDescent="0.25">
      <c r="A238">
        <v>2018</v>
      </c>
      <c r="B238" t="s">
        <v>118</v>
      </c>
      <c r="C238" t="s">
        <v>123</v>
      </c>
      <c r="D238" t="s">
        <v>119</v>
      </c>
      <c r="E238" t="s">
        <v>124</v>
      </c>
      <c r="F238">
        <v>2</v>
      </c>
      <c r="G238">
        <v>2</v>
      </c>
      <c r="H238">
        <v>41.227738539999997</v>
      </c>
      <c r="I238">
        <v>44</v>
      </c>
      <c r="J238">
        <v>8175.664272</v>
      </c>
    </row>
    <row r="239" spans="1:10" x14ac:dyDescent="0.25">
      <c r="A239">
        <v>2018</v>
      </c>
      <c r="B239" t="s">
        <v>118</v>
      </c>
      <c r="C239" t="s">
        <v>125</v>
      </c>
      <c r="D239" t="s">
        <v>116</v>
      </c>
      <c r="E239" t="s">
        <v>127</v>
      </c>
      <c r="F239">
        <v>2</v>
      </c>
      <c r="G239">
        <v>2</v>
      </c>
      <c r="H239">
        <v>35</v>
      </c>
      <c r="I239">
        <v>35</v>
      </c>
      <c r="J239">
        <v>4710.1713689999997</v>
      </c>
    </row>
    <row r="240" spans="1:10" x14ac:dyDescent="0.25">
      <c r="A240">
        <v>2018</v>
      </c>
      <c r="B240" t="s">
        <v>118</v>
      </c>
      <c r="C240" t="s">
        <v>123</v>
      </c>
      <c r="D240" t="s">
        <v>119</v>
      </c>
      <c r="E240" t="s">
        <v>115</v>
      </c>
      <c r="F240">
        <v>5</v>
      </c>
      <c r="G240">
        <v>5</v>
      </c>
      <c r="H240">
        <v>45</v>
      </c>
      <c r="I240">
        <v>45</v>
      </c>
      <c r="J240">
        <v>1787.7947670000001</v>
      </c>
    </row>
    <row r="241" spans="1:10" x14ac:dyDescent="0.25">
      <c r="A241">
        <v>2018</v>
      </c>
      <c r="B241" t="s">
        <v>121</v>
      </c>
      <c r="C241" t="s">
        <v>117</v>
      </c>
      <c r="D241" t="s">
        <v>116</v>
      </c>
      <c r="E241" t="s">
        <v>115</v>
      </c>
      <c r="F241">
        <v>1</v>
      </c>
      <c r="G241">
        <v>1</v>
      </c>
      <c r="H241">
        <v>22</v>
      </c>
      <c r="I241">
        <v>22</v>
      </c>
      <c r="J241">
        <v>1631.7303609999999</v>
      </c>
    </row>
    <row r="242" spans="1:10" x14ac:dyDescent="0.25">
      <c r="A242">
        <v>2018</v>
      </c>
      <c r="B242" t="s">
        <v>118</v>
      </c>
      <c r="C242" t="s">
        <v>123</v>
      </c>
      <c r="D242" t="s">
        <v>116</v>
      </c>
      <c r="E242" t="s">
        <v>124</v>
      </c>
      <c r="F242">
        <v>1.367539179</v>
      </c>
      <c r="G242">
        <v>1</v>
      </c>
      <c r="H242">
        <v>29.27236465</v>
      </c>
      <c r="I242">
        <v>22</v>
      </c>
      <c r="J242">
        <v>14618.26319</v>
      </c>
    </row>
    <row r="243" spans="1:10" x14ac:dyDescent="0.25">
      <c r="A243">
        <v>2018</v>
      </c>
      <c r="B243" t="s">
        <v>126</v>
      </c>
      <c r="C243" t="s">
        <v>117</v>
      </c>
      <c r="D243" t="s">
        <v>116</v>
      </c>
      <c r="E243" t="s">
        <v>124</v>
      </c>
      <c r="F243">
        <v>4</v>
      </c>
      <c r="G243">
        <v>4</v>
      </c>
      <c r="H243">
        <v>35</v>
      </c>
      <c r="I243">
        <v>35</v>
      </c>
      <c r="J243">
        <v>1087.3210770000001</v>
      </c>
    </row>
    <row r="244" spans="1:10" x14ac:dyDescent="0.25">
      <c r="A244">
        <v>2018</v>
      </c>
      <c r="B244" t="s">
        <v>118</v>
      </c>
      <c r="C244" t="s">
        <v>117</v>
      </c>
      <c r="D244" t="s">
        <v>116</v>
      </c>
      <c r="E244" t="s">
        <v>115</v>
      </c>
      <c r="F244">
        <v>2.943278657</v>
      </c>
      <c r="G244">
        <v>2</v>
      </c>
      <c r="H244">
        <v>34.522945040000003</v>
      </c>
      <c r="I244">
        <v>39</v>
      </c>
      <c r="J244">
        <v>7277.6396109999996</v>
      </c>
    </row>
    <row r="245" spans="1:10" x14ac:dyDescent="0.25">
      <c r="A245">
        <v>2018</v>
      </c>
      <c r="B245" t="s">
        <v>121</v>
      </c>
      <c r="C245" t="s">
        <v>125</v>
      </c>
      <c r="D245" t="s">
        <v>119</v>
      </c>
      <c r="E245" t="s">
        <v>124</v>
      </c>
      <c r="F245">
        <v>1.1351065220000001</v>
      </c>
      <c r="G245">
        <v>1</v>
      </c>
      <c r="H245">
        <v>27.675532610000001</v>
      </c>
      <c r="I245">
        <v>27</v>
      </c>
      <c r="J245">
        <v>35269.889880000002</v>
      </c>
    </row>
    <row r="246" spans="1:10" x14ac:dyDescent="0.25">
      <c r="A246">
        <v>2018</v>
      </c>
      <c r="B246" t="s">
        <v>126</v>
      </c>
      <c r="C246" t="s">
        <v>120</v>
      </c>
      <c r="D246" t="s">
        <v>119</v>
      </c>
      <c r="E246" t="s">
        <v>127</v>
      </c>
      <c r="F246">
        <v>2</v>
      </c>
      <c r="G246">
        <v>2</v>
      </c>
      <c r="H246">
        <v>42.48007355</v>
      </c>
      <c r="I246">
        <v>44</v>
      </c>
      <c r="J246">
        <v>28540.263500000001</v>
      </c>
    </row>
    <row r="247" spans="1:10" x14ac:dyDescent="0.25">
      <c r="A247">
        <v>2018</v>
      </c>
      <c r="B247" t="s">
        <v>126</v>
      </c>
      <c r="C247" t="s">
        <v>123</v>
      </c>
      <c r="D247" t="s">
        <v>116</v>
      </c>
      <c r="E247" t="s">
        <v>124</v>
      </c>
      <c r="F247">
        <v>3</v>
      </c>
      <c r="G247">
        <v>3</v>
      </c>
      <c r="H247">
        <v>25</v>
      </c>
      <c r="I247">
        <v>25</v>
      </c>
      <c r="J247">
        <v>2782.6184490000001</v>
      </c>
    </row>
    <row r="248" spans="1:10" x14ac:dyDescent="0.25">
      <c r="A248">
        <v>2018</v>
      </c>
      <c r="B248" t="s">
        <v>121</v>
      </c>
      <c r="C248" t="s">
        <v>120</v>
      </c>
      <c r="D248" t="s">
        <v>119</v>
      </c>
      <c r="E248" t="s">
        <v>115</v>
      </c>
      <c r="F248">
        <v>1.8931410580000001</v>
      </c>
      <c r="G248">
        <v>2</v>
      </c>
      <c r="H248">
        <v>33.433456769999999</v>
      </c>
      <c r="I248">
        <v>38</v>
      </c>
      <c r="J248">
        <v>19714.480670000001</v>
      </c>
    </row>
    <row r="249" spans="1:10" x14ac:dyDescent="0.25">
      <c r="A249">
        <v>2018</v>
      </c>
      <c r="B249" t="s">
        <v>118</v>
      </c>
      <c r="C249" t="s">
        <v>125</v>
      </c>
      <c r="D249" t="s">
        <v>119</v>
      </c>
      <c r="E249" t="s">
        <v>115</v>
      </c>
      <c r="F249">
        <v>4.1083071909999997</v>
      </c>
      <c r="G249">
        <v>5</v>
      </c>
      <c r="H249">
        <v>48.288158899999999</v>
      </c>
      <c r="I249">
        <v>49</v>
      </c>
      <c r="J249">
        <v>12917.26287</v>
      </c>
    </row>
    <row r="250" spans="1:10" x14ac:dyDescent="0.25">
      <c r="A250">
        <v>2018</v>
      </c>
      <c r="B250" t="s">
        <v>126</v>
      </c>
      <c r="C250" t="s">
        <v>117</v>
      </c>
      <c r="D250" t="s">
        <v>119</v>
      </c>
      <c r="E250" t="s">
        <v>127</v>
      </c>
      <c r="F250">
        <v>2</v>
      </c>
      <c r="G250">
        <v>2</v>
      </c>
      <c r="H250">
        <v>50</v>
      </c>
      <c r="I250">
        <v>50</v>
      </c>
      <c r="J250">
        <v>1429.4128040000001</v>
      </c>
    </row>
    <row r="251" spans="1:10" x14ac:dyDescent="0.25">
      <c r="A251">
        <v>2018</v>
      </c>
      <c r="B251" t="s">
        <v>126</v>
      </c>
      <c r="C251" t="s">
        <v>122</v>
      </c>
      <c r="D251" t="s">
        <v>116</v>
      </c>
      <c r="E251" t="s">
        <v>115</v>
      </c>
      <c r="F251">
        <v>3.31759235</v>
      </c>
      <c r="G251">
        <v>3</v>
      </c>
      <c r="H251">
        <v>38.023337040000001</v>
      </c>
      <c r="I251">
        <v>38</v>
      </c>
      <c r="J251">
        <v>15447.874680000001</v>
      </c>
    </row>
    <row r="252" spans="1:10" x14ac:dyDescent="0.25">
      <c r="A252">
        <v>2018</v>
      </c>
      <c r="B252" t="s">
        <v>121</v>
      </c>
      <c r="C252" t="s">
        <v>117</v>
      </c>
      <c r="D252" t="s">
        <v>119</v>
      </c>
      <c r="E252" t="s">
        <v>124</v>
      </c>
      <c r="F252">
        <v>1</v>
      </c>
      <c r="G252">
        <v>1</v>
      </c>
      <c r="H252">
        <v>22</v>
      </c>
      <c r="I252">
        <v>22</v>
      </c>
      <c r="J252">
        <v>20349.36059</v>
      </c>
    </row>
    <row r="253" spans="1:10" x14ac:dyDescent="0.25">
      <c r="A253">
        <v>2018</v>
      </c>
      <c r="B253" t="s">
        <v>121</v>
      </c>
      <c r="C253" t="s">
        <v>122</v>
      </c>
      <c r="D253" t="s">
        <v>119</v>
      </c>
      <c r="E253" t="s">
        <v>115</v>
      </c>
      <c r="F253">
        <v>1</v>
      </c>
      <c r="G253">
        <v>1</v>
      </c>
      <c r="H253">
        <v>35</v>
      </c>
      <c r="I253">
        <v>35</v>
      </c>
      <c r="J253">
        <v>2801.7790439999999</v>
      </c>
    </row>
    <row r="254" spans="1:10" x14ac:dyDescent="0.25">
      <c r="A254">
        <v>2018</v>
      </c>
      <c r="B254" t="s">
        <v>118</v>
      </c>
      <c r="C254" t="s">
        <v>122</v>
      </c>
      <c r="D254" t="s">
        <v>119</v>
      </c>
      <c r="E254" t="s">
        <v>127</v>
      </c>
      <c r="F254">
        <v>2</v>
      </c>
      <c r="G254">
        <v>2</v>
      </c>
      <c r="H254">
        <v>36</v>
      </c>
      <c r="I254">
        <v>36</v>
      </c>
      <c r="J254">
        <v>11466.14934</v>
      </c>
    </row>
    <row r="255" spans="1:10" x14ac:dyDescent="0.25">
      <c r="A255">
        <v>2018</v>
      </c>
      <c r="B255" t="s">
        <v>126</v>
      </c>
      <c r="C255" t="s">
        <v>125</v>
      </c>
      <c r="D255" t="s">
        <v>116</v>
      </c>
      <c r="E255" t="s">
        <v>124</v>
      </c>
      <c r="F255">
        <v>4.5603204819999998</v>
      </c>
      <c r="G255">
        <v>6</v>
      </c>
      <c r="H255">
        <v>34.560320480000001</v>
      </c>
      <c r="I255">
        <v>36</v>
      </c>
      <c r="J255">
        <v>5327.2754960000002</v>
      </c>
    </row>
    <row r="256" spans="1:10" x14ac:dyDescent="0.25">
      <c r="A256">
        <v>2018</v>
      </c>
      <c r="B256" t="s">
        <v>121</v>
      </c>
      <c r="C256" t="s">
        <v>120</v>
      </c>
      <c r="D256" t="s">
        <v>119</v>
      </c>
      <c r="E256" t="s">
        <v>127</v>
      </c>
      <c r="F256">
        <v>1</v>
      </c>
      <c r="G256">
        <v>1</v>
      </c>
      <c r="H256">
        <v>22</v>
      </c>
      <c r="I256">
        <v>22</v>
      </c>
      <c r="J256">
        <v>22408.805840000001</v>
      </c>
    </row>
    <row r="257" spans="1:10" x14ac:dyDescent="0.25">
      <c r="A257">
        <v>2018</v>
      </c>
      <c r="B257" t="s">
        <v>126</v>
      </c>
      <c r="C257" t="s">
        <v>117</v>
      </c>
      <c r="D257" t="s">
        <v>119</v>
      </c>
      <c r="E257" t="s">
        <v>115</v>
      </c>
      <c r="F257">
        <v>3</v>
      </c>
      <c r="G257">
        <v>3</v>
      </c>
      <c r="H257">
        <v>40</v>
      </c>
      <c r="I257">
        <v>40</v>
      </c>
      <c r="J257">
        <v>3201.6623</v>
      </c>
    </row>
    <row r="258" spans="1:10" x14ac:dyDescent="0.25">
      <c r="A258">
        <v>2018</v>
      </c>
      <c r="B258" t="s">
        <v>118</v>
      </c>
      <c r="C258" t="s">
        <v>117</v>
      </c>
      <c r="D258" t="s">
        <v>119</v>
      </c>
      <c r="E258" t="s">
        <v>127</v>
      </c>
      <c r="F258">
        <v>3</v>
      </c>
      <c r="G258">
        <v>3</v>
      </c>
      <c r="H258">
        <v>28</v>
      </c>
      <c r="I258">
        <v>28</v>
      </c>
      <c r="J258">
        <v>2200.0033819999999</v>
      </c>
    </row>
    <row r="259" spans="1:10" x14ac:dyDescent="0.25">
      <c r="A259">
        <v>2018</v>
      </c>
      <c r="B259" t="s">
        <v>121</v>
      </c>
      <c r="C259" t="s">
        <v>123</v>
      </c>
      <c r="D259" t="s">
        <v>116</v>
      </c>
      <c r="E259" t="s">
        <v>115</v>
      </c>
      <c r="F259">
        <v>2</v>
      </c>
      <c r="G259">
        <v>2</v>
      </c>
      <c r="H259">
        <v>28</v>
      </c>
      <c r="I259">
        <v>28</v>
      </c>
      <c r="J259">
        <v>6979.0745880000004</v>
      </c>
    </row>
    <row r="260" spans="1:10" x14ac:dyDescent="0.25">
      <c r="A260">
        <v>2018</v>
      </c>
      <c r="B260" t="s">
        <v>121</v>
      </c>
      <c r="C260" t="s">
        <v>125</v>
      </c>
      <c r="D260" t="s">
        <v>116</v>
      </c>
      <c r="E260" t="s">
        <v>127</v>
      </c>
      <c r="F260">
        <v>2</v>
      </c>
      <c r="G260">
        <v>2</v>
      </c>
      <c r="H260">
        <v>39</v>
      </c>
      <c r="I260">
        <v>39</v>
      </c>
      <c r="J260">
        <v>6783.4449599999998</v>
      </c>
    </row>
    <row r="261" spans="1:10" x14ac:dyDescent="0.25">
      <c r="A261">
        <v>2018</v>
      </c>
      <c r="B261" t="s">
        <v>126</v>
      </c>
      <c r="C261" t="s">
        <v>122</v>
      </c>
      <c r="D261" t="s">
        <v>119</v>
      </c>
      <c r="E261" t="s">
        <v>127</v>
      </c>
      <c r="F261">
        <v>1</v>
      </c>
      <c r="G261">
        <v>1</v>
      </c>
      <c r="H261">
        <v>41</v>
      </c>
      <c r="I261">
        <v>41</v>
      </c>
      <c r="J261">
        <v>3023.648623</v>
      </c>
    </row>
    <row r="262" spans="1:10" x14ac:dyDescent="0.25">
      <c r="A262">
        <v>2019</v>
      </c>
      <c r="B262" t="s">
        <v>118</v>
      </c>
      <c r="C262" t="s">
        <v>120</v>
      </c>
      <c r="D262" t="s">
        <v>116</v>
      </c>
      <c r="E262" t="s">
        <v>115</v>
      </c>
      <c r="F262">
        <v>2.4281188440000001</v>
      </c>
      <c r="G262">
        <v>2</v>
      </c>
      <c r="H262">
        <v>35.11609867</v>
      </c>
      <c r="I262">
        <v>34</v>
      </c>
      <c r="J262">
        <v>826295.60479999997</v>
      </c>
    </row>
    <row r="263" spans="1:10" x14ac:dyDescent="0.25">
      <c r="A263">
        <v>2019</v>
      </c>
      <c r="B263" t="s">
        <v>126</v>
      </c>
      <c r="C263" t="s">
        <v>120</v>
      </c>
      <c r="D263" t="s">
        <v>116</v>
      </c>
      <c r="E263" t="s">
        <v>124</v>
      </c>
      <c r="F263">
        <v>2.6535470879999998</v>
      </c>
      <c r="G263">
        <v>3</v>
      </c>
      <c r="H263">
        <v>36.496022369999999</v>
      </c>
      <c r="I263">
        <v>36</v>
      </c>
      <c r="J263">
        <v>214439.11379999999</v>
      </c>
    </row>
    <row r="264" spans="1:10" x14ac:dyDescent="0.25">
      <c r="A264">
        <v>2019</v>
      </c>
      <c r="B264" t="s">
        <v>118</v>
      </c>
      <c r="C264" t="s">
        <v>120</v>
      </c>
      <c r="D264" t="s">
        <v>116</v>
      </c>
      <c r="E264" t="s">
        <v>124</v>
      </c>
      <c r="F264">
        <v>2.1794028050000001</v>
      </c>
      <c r="G264">
        <v>2</v>
      </c>
      <c r="H264">
        <v>36.553298910000002</v>
      </c>
      <c r="I264">
        <v>36</v>
      </c>
      <c r="J264">
        <v>1416752.72</v>
      </c>
    </row>
    <row r="265" spans="1:10" x14ac:dyDescent="0.25">
      <c r="A265">
        <v>2019</v>
      </c>
      <c r="B265" t="s">
        <v>126</v>
      </c>
      <c r="C265" t="s">
        <v>120</v>
      </c>
      <c r="D265" t="s">
        <v>116</v>
      </c>
      <c r="E265" t="s">
        <v>115</v>
      </c>
      <c r="F265">
        <v>2.38973528</v>
      </c>
      <c r="G265">
        <v>2</v>
      </c>
      <c r="H265">
        <v>38.678789629999997</v>
      </c>
      <c r="I265">
        <v>38</v>
      </c>
      <c r="J265">
        <v>79986.944570000007</v>
      </c>
    </row>
    <row r="266" spans="1:10" x14ac:dyDescent="0.25">
      <c r="A266">
        <v>2019</v>
      </c>
      <c r="B266" t="s">
        <v>118</v>
      </c>
      <c r="C266" t="s">
        <v>120</v>
      </c>
      <c r="D266" t="s">
        <v>119</v>
      </c>
      <c r="E266" t="s">
        <v>124</v>
      </c>
      <c r="F266">
        <v>2.1741582770000001</v>
      </c>
      <c r="G266">
        <v>2</v>
      </c>
      <c r="H266">
        <v>38.655497349999997</v>
      </c>
      <c r="I266">
        <v>38</v>
      </c>
      <c r="J266">
        <v>1550351.8330000001</v>
      </c>
    </row>
    <row r="267" spans="1:10" x14ac:dyDescent="0.25">
      <c r="A267">
        <v>2019</v>
      </c>
      <c r="B267" t="s">
        <v>121</v>
      </c>
      <c r="C267" t="s">
        <v>120</v>
      </c>
      <c r="D267" t="s">
        <v>116</v>
      </c>
      <c r="E267" t="s">
        <v>124</v>
      </c>
      <c r="F267">
        <v>1.5451915220000001</v>
      </c>
      <c r="G267">
        <v>1</v>
      </c>
      <c r="H267">
        <v>31.1831067</v>
      </c>
      <c r="I267">
        <v>32</v>
      </c>
      <c r="J267">
        <v>284108.08480000001</v>
      </c>
    </row>
    <row r="268" spans="1:10" x14ac:dyDescent="0.25">
      <c r="A268">
        <v>2019</v>
      </c>
      <c r="B268" t="s">
        <v>126</v>
      </c>
      <c r="C268" t="s">
        <v>120</v>
      </c>
      <c r="D268" t="s">
        <v>119</v>
      </c>
      <c r="E268" t="s">
        <v>124</v>
      </c>
      <c r="F268">
        <v>1.754002587</v>
      </c>
      <c r="G268">
        <v>2</v>
      </c>
      <c r="H268">
        <v>38.857973399999999</v>
      </c>
      <c r="I268">
        <v>36</v>
      </c>
      <c r="J268">
        <v>86190.578769999993</v>
      </c>
    </row>
    <row r="269" spans="1:10" x14ac:dyDescent="0.25">
      <c r="A269">
        <v>2019</v>
      </c>
      <c r="B269" t="s">
        <v>118</v>
      </c>
      <c r="C269" t="s">
        <v>122</v>
      </c>
      <c r="D269" t="s">
        <v>119</v>
      </c>
      <c r="E269" t="s">
        <v>124</v>
      </c>
      <c r="F269">
        <v>3.1856576379999999</v>
      </c>
      <c r="G269">
        <v>3</v>
      </c>
      <c r="H269">
        <v>39.797039339999998</v>
      </c>
      <c r="I269">
        <v>39</v>
      </c>
      <c r="J269">
        <v>136065.26670000001</v>
      </c>
    </row>
    <row r="270" spans="1:10" x14ac:dyDescent="0.25">
      <c r="A270">
        <v>2019</v>
      </c>
      <c r="B270" t="s">
        <v>121</v>
      </c>
      <c r="C270" t="s">
        <v>122</v>
      </c>
      <c r="D270" t="s">
        <v>116</v>
      </c>
      <c r="E270" t="s">
        <v>124</v>
      </c>
      <c r="F270">
        <v>1.8677808220000001</v>
      </c>
      <c r="G270">
        <v>2</v>
      </c>
      <c r="H270">
        <v>29.731400560000001</v>
      </c>
      <c r="I270">
        <v>28</v>
      </c>
      <c r="J270">
        <v>242972.96599999999</v>
      </c>
    </row>
    <row r="271" spans="1:10" x14ac:dyDescent="0.25">
      <c r="A271">
        <v>2019</v>
      </c>
      <c r="B271" t="s">
        <v>121</v>
      </c>
      <c r="C271" t="s">
        <v>120</v>
      </c>
      <c r="D271" t="s">
        <v>119</v>
      </c>
      <c r="E271" t="s">
        <v>124</v>
      </c>
      <c r="F271">
        <v>1.465677943</v>
      </c>
      <c r="G271">
        <v>1</v>
      </c>
      <c r="H271">
        <v>29.207014390000001</v>
      </c>
      <c r="I271">
        <v>27</v>
      </c>
      <c r="J271">
        <v>229173.5056</v>
      </c>
    </row>
    <row r="272" spans="1:10" x14ac:dyDescent="0.25">
      <c r="A272">
        <v>2019</v>
      </c>
      <c r="B272" t="s">
        <v>126</v>
      </c>
      <c r="C272" t="s">
        <v>120</v>
      </c>
      <c r="D272" t="s">
        <v>119</v>
      </c>
      <c r="E272" t="s">
        <v>115</v>
      </c>
      <c r="F272">
        <v>2.5511715129999999</v>
      </c>
      <c r="G272">
        <v>3</v>
      </c>
      <c r="H272">
        <v>39.379479969999998</v>
      </c>
      <c r="I272">
        <v>45</v>
      </c>
      <c r="J272">
        <v>17918.723959999999</v>
      </c>
    </row>
    <row r="273" spans="1:10" x14ac:dyDescent="0.25">
      <c r="A273">
        <v>2019</v>
      </c>
      <c r="B273" t="s">
        <v>121</v>
      </c>
      <c r="C273" t="s">
        <v>120</v>
      </c>
      <c r="D273" t="s">
        <v>116</v>
      </c>
      <c r="E273" t="s">
        <v>127</v>
      </c>
      <c r="F273">
        <v>1.7430174169999999</v>
      </c>
      <c r="G273">
        <v>2</v>
      </c>
      <c r="H273">
        <v>31.7613795</v>
      </c>
      <c r="I273">
        <v>29</v>
      </c>
      <c r="J273">
        <v>85743.764479999998</v>
      </c>
    </row>
    <row r="274" spans="1:10" x14ac:dyDescent="0.25">
      <c r="A274">
        <v>2019</v>
      </c>
      <c r="B274" t="s">
        <v>118</v>
      </c>
      <c r="C274" t="s">
        <v>120</v>
      </c>
      <c r="D274" t="s">
        <v>119</v>
      </c>
      <c r="E274" t="s">
        <v>115</v>
      </c>
      <c r="F274">
        <v>2.3925811430000001</v>
      </c>
      <c r="G274">
        <v>2</v>
      </c>
      <c r="H274">
        <v>43.094201759999997</v>
      </c>
      <c r="I274">
        <v>39</v>
      </c>
      <c r="J274">
        <v>102350.8239</v>
      </c>
    </row>
    <row r="275" spans="1:10" x14ac:dyDescent="0.25">
      <c r="A275">
        <v>2019</v>
      </c>
      <c r="B275" t="s">
        <v>126</v>
      </c>
      <c r="C275" t="s">
        <v>122</v>
      </c>
      <c r="D275" t="s">
        <v>119</v>
      </c>
      <c r="E275" t="s">
        <v>124</v>
      </c>
      <c r="F275">
        <v>1.955025596</v>
      </c>
      <c r="G275">
        <v>1</v>
      </c>
      <c r="H275">
        <v>32.807364939999999</v>
      </c>
      <c r="I275">
        <v>33</v>
      </c>
      <c r="J275">
        <v>28968.16719</v>
      </c>
    </row>
    <row r="276" spans="1:10" x14ac:dyDescent="0.25">
      <c r="A276">
        <v>2019</v>
      </c>
      <c r="B276" t="s">
        <v>126</v>
      </c>
      <c r="C276" t="s">
        <v>122</v>
      </c>
      <c r="D276" t="s">
        <v>116</v>
      </c>
      <c r="E276" t="s">
        <v>124</v>
      </c>
      <c r="F276">
        <v>2.5043211410000001</v>
      </c>
      <c r="G276">
        <v>2</v>
      </c>
      <c r="H276">
        <v>34.500567359999998</v>
      </c>
      <c r="I276">
        <v>36</v>
      </c>
      <c r="J276">
        <v>54845.162380000002</v>
      </c>
    </row>
    <row r="277" spans="1:10" x14ac:dyDescent="0.25">
      <c r="A277">
        <v>2019</v>
      </c>
      <c r="B277" t="s">
        <v>121</v>
      </c>
      <c r="C277" t="s">
        <v>122</v>
      </c>
      <c r="D277" t="s">
        <v>116</v>
      </c>
      <c r="E277" t="s">
        <v>127</v>
      </c>
      <c r="F277">
        <v>1.738530565</v>
      </c>
      <c r="G277">
        <v>1</v>
      </c>
      <c r="H277">
        <v>31.845562099999999</v>
      </c>
      <c r="I277">
        <v>31</v>
      </c>
      <c r="J277">
        <v>93524.612080000006</v>
      </c>
    </row>
    <row r="278" spans="1:10" x14ac:dyDescent="0.25">
      <c r="A278">
        <v>2019</v>
      </c>
      <c r="B278" t="s">
        <v>121</v>
      </c>
      <c r="C278" t="s">
        <v>123</v>
      </c>
      <c r="D278" t="s">
        <v>116</v>
      </c>
      <c r="E278" t="s">
        <v>124</v>
      </c>
      <c r="F278">
        <v>1.4735760769999999</v>
      </c>
      <c r="G278">
        <v>1</v>
      </c>
      <c r="H278">
        <v>28.335042080000001</v>
      </c>
      <c r="I278">
        <v>29</v>
      </c>
      <c r="J278">
        <v>9259.6984150000008</v>
      </c>
    </row>
    <row r="279" spans="1:10" x14ac:dyDescent="0.25">
      <c r="A279">
        <v>2019</v>
      </c>
      <c r="B279" t="s">
        <v>118</v>
      </c>
      <c r="C279" t="s">
        <v>125</v>
      </c>
      <c r="D279" t="s">
        <v>116</v>
      </c>
      <c r="E279" t="s">
        <v>115</v>
      </c>
      <c r="F279">
        <v>3.1465113159999998</v>
      </c>
      <c r="G279">
        <v>3</v>
      </c>
      <c r="H279">
        <v>38.103931969999998</v>
      </c>
      <c r="I279">
        <v>37</v>
      </c>
      <c r="J279">
        <v>52268.732369999998</v>
      </c>
    </row>
    <row r="280" spans="1:10" x14ac:dyDescent="0.25">
      <c r="A280">
        <v>2019</v>
      </c>
      <c r="B280" t="s">
        <v>126</v>
      </c>
      <c r="C280" t="s">
        <v>122</v>
      </c>
      <c r="D280" t="s">
        <v>116</v>
      </c>
      <c r="E280" t="s">
        <v>127</v>
      </c>
      <c r="F280">
        <v>1</v>
      </c>
      <c r="G280">
        <v>1</v>
      </c>
      <c r="H280">
        <v>41</v>
      </c>
      <c r="I280">
        <v>41</v>
      </c>
      <c r="J280">
        <v>5202.2301310000003</v>
      </c>
    </row>
    <row r="281" spans="1:10" x14ac:dyDescent="0.25">
      <c r="A281">
        <v>2019</v>
      </c>
      <c r="B281" t="s">
        <v>118</v>
      </c>
      <c r="C281" t="s">
        <v>122</v>
      </c>
      <c r="D281" t="s">
        <v>116</v>
      </c>
      <c r="E281" t="s">
        <v>124</v>
      </c>
      <c r="F281">
        <v>1.6739859800000001</v>
      </c>
      <c r="G281">
        <v>2</v>
      </c>
      <c r="H281">
        <v>38.007051850000003</v>
      </c>
      <c r="I281">
        <v>40</v>
      </c>
      <c r="J281">
        <v>169663.42189999999</v>
      </c>
    </row>
    <row r="282" spans="1:10" x14ac:dyDescent="0.25">
      <c r="A282">
        <v>2019</v>
      </c>
      <c r="B282" t="s">
        <v>118</v>
      </c>
      <c r="C282" t="s">
        <v>120</v>
      </c>
      <c r="D282" t="s">
        <v>116</v>
      </c>
      <c r="E282" t="s">
        <v>127</v>
      </c>
      <c r="F282">
        <v>1.946826744</v>
      </c>
      <c r="G282">
        <v>2</v>
      </c>
      <c r="H282">
        <v>33.477039359999999</v>
      </c>
      <c r="I282">
        <v>33</v>
      </c>
      <c r="J282">
        <v>73696.053669999994</v>
      </c>
    </row>
    <row r="283" spans="1:10" x14ac:dyDescent="0.25">
      <c r="A283">
        <v>2019</v>
      </c>
      <c r="B283" t="s">
        <v>118</v>
      </c>
      <c r="C283" t="s">
        <v>123</v>
      </c>
      <c r="D283" t="s">
        <v>119</v>
      </c>
      <c r="E283" t="s">
        <v>124</v>
      </c>
      <c r="F283">
        <v>2</v>
      </c>
      <c r="G283">
        <v>2</v>
      </c>
      <c r="H283">
        <v>41.227738539999997</v>
      </c>
      <c r="I283">
        <v>44</v>
      </c>
      <c r="J283">
        <v>8175.664272</v>
      </c>
    </row>
    <row r="284" spans="1:10" x14ac:dyDescent="0.25">
      <c r="A284">
        <v>2019</v>
      </c>
      <c r="B284" t="s">
        <v>121</v>
      </c>
      <c r="C284" t="s">
        <v>122</v>
      </c>
      <c r="D284" t="s">
        <v>119</v>
      </c>
      <c r="E284" t="s">
        <v>124</v>
      </c>
      <c r="F284">
        <v>1.597565634</v>
      </c>
      <c r="G284">
        <v>1</v>
      </c>
      <c r="H284">
        <v>32.218064300000002</v>
      </c>
      <c r="I284">
        <v>27</v>
      </c>
      <c r="J284">
        <v>79006.104760000002</v>
      </c>
    </row>
    <row r="285" spans="1:10" x14ac:dyDescent="0.25">
      <c r="A285">
        <v>2019</v>
      </c>
      <c r="B285" t="s">
        <v>118</v>
      </c>
      <c r="C285" t="s">
        <v>125</v>
      </c>
      <c r="D285" t="s">
        <v>116</v>
      </c>
      <c r="E285" t="s">
        <v>127</v>
      </c>
      <c r="F285">
        <v>2</v>
      </c>
      <c r="G285">
        <v>2</v>
      </c>
      <c r="H285">
        <v>35</v>
      </c>
      <c r="I285">
        <v>35</v>
      </c>
      <c r="J285">
        <v>4710.1713689999997</v>
      </c>
    </row>
    <row r="286" spans="1:10" x14ac:dyDescent="0.25">
      <c r="A286">
        <v>2019</v>
      </c>
      <c r="B286" t="s">
        <v>118</v>
      </c>
      <c r="C286" t="s">
        <v>125</v>
      </c>
      <c r="D286" t="s">
        <v>116</v>
      </c>
      <c r="E286" t="s">
        <v>124</v>
      </c>
      <c r="F286">
        <v>1.828767918</v>
      </c>
      <c r="G286">
        <v>2</v>
      </c>
      <c r="H286">
        <v>36.546495720000003</v>
      </c>
      <c r="I286">
        <v>36</v>
      </c>
      <c r="J286">
        <v>107352.92170000001</v>
      </c>
    </row>
    <row r="287" spans="1:10" x14ac:dyDescent="0.25">
      <c r="A287">
        <v>2019</v>
      </c>
      <c r="B287" t="s">
        <v>121</v>
      </c>
      <c r="C287" t="s">
        <v>120</v>
      </c>
      <c r="D287" t="s">
        <v>116</v>
      </c>
      <c r="E287" t="s">
        <v>115</v>
      </c>
      <c r="F287">
        <v>1.4997677840000001</v>
      </c>
      <c r="G287">
        <v>1</v>
      </c>
      <c r="H287">
        <v>28.12373659</v>
      </c>
      <c r="I287">
        <v>28</v>
      </c>
      <c r="J287">
        <v>127406.0903</v>
      </c>
    </row>
    <row r="288" spans="1:10" x14ac:dyDescent="0.25">
      <c r="A288">
        <v>2019</v>
      </c>
      <c r="B288" t="s">
        <v>118</v>
      </c>
      <c r="C288" t="s">
        <v>125</v>
      </c>
      <c r="D288" t="s">
        <v>119</v>
      </c>
      <c r="E288" t="s">
        <v>124</v>
      </c>
      <c r="F288">
        <v>1.6926057430000001</v>
      </c>
      <c r="G288">
        <v>2</v>
      </c>
      <c r="H288">
        <v>39.399596989999999</v>
      </c>
      <c r="I288">
        <v>40</v>
      </c>
      <c r="J288">
        <v>116174.68369999999</v>
      </c>
    </row>
    <row r="289" spans="1:10" x14ac:dyDescent="0.25">
      <c r="A289">
        <v>2019</v>
      </c>
      <c r="B289" t="s">
        <v>118</v>
      </c>
      <c r="C289" t="s">
        <v>123</v>
      </c>
      <c r="D289" t="s">
        <v>119</v>
      </c>
      <c r="E289" t="s">
        <v>115</v>
      </c>
      <c r="F289">
        <v>5</v>
      </c>
      <c r="G289">
        <v>5</v>
      </c>
      <c r="H289">
        <v>45</v>
      </c>
      <c r="I289">
        <v>45</v>
      </c>
      <c r="J289">
        <v>1787.7947670000001</v>
      </c>
    </row>
    <row r="290" spans="1:10" x14ac:dyDescent="0.25">
      <c r="A290">
        <v>2019</v>
      </c>
      <c r="B290" t="s">
        <v>121</v>
      </c>
      <c r="C290" t="s">
        <v>117</v>
      </c>
      <c r="D290" t="s">
        <v>116</v>
      </c>
      <c r="E290" t="s">
        <v>115</v>
      </c>
      <c r="F290">
        <v>1</v>
      </c>
      <c r="G290">
        <v>1</v>
      </c>
      <c r="H290">
        <v>22</v>
      </c>
      <c r="I290">
        <v>22</v>
      </c>
      <c r="J290">
        <v>1631.7303609999999</v>
      </c>
    </row>
    <row r="291" spans="1:10" x14ac:dyDescent="0.25">
      <c r="A291">
        <v>2019</v>
      </c>
      <c r="B291" t="s">
        <v>121</v>
      </c>
      <c r="C291" t="s">
        <v>122</v>
      </c>
      <c r="D291" t="s">
        <v>116</v>
      </c>
      <c r="E291" t="s">
        <v>115</v>
      </c>
      <c r="F291">
        <v>2.0760870969999998</v>
      </c>
      <c r="G291">
        <v>2</v>
      </c>
      <c r="H291">
        <v>31.106911360000002</v>
      </c>
      <c r="I291">
        <v>32</v>
      </c>
      <c r="J291">
        <v>41110.504760000003</v>
      </c>
    </row>
    <row r="292" spans="1:10" x14ac:dyDescent="0.25">
      <c r="A292">
        <v>2019</v>
      </c>
      <c r="B292" t="s">
        <v>118</v>
      </c>
      <c r="C292" t="s">
        <v>117</v>
      </c>
      <c r="D292" t="s">
        <v>116</v>
      </c>
      <c r="E292" t="s">
        <v>124</v>
      </c>
      <c r="F292">
        <v>2.1025881690000001</v>
      </c>
      <c r="G292">
        <v>2</v>
      </c>
      <c r="H292">
        <v>35.516302340000003</v>
      </c>
      <c r="I292">
        <v>38</v>
      </c>
      <c r="J292">
        <v>21320.135770000001</v>
      </c>
    </row>
    <row r="293" spans="1:10" x14ac:dyDescent="0.25">
      <c r="A293">
        <v>2019</v>
      </c>
      <c r="B293" t="s">
        <v>126</v>
      </c>
      <c r="C293" t="s">
        <v>120</v>
      </c>
      <c r="D293" t="s">
        <v>116</v>
      </c>
      <c r="E293" t="s">
        <v>127</v>
      </c>
      <c r="F293">
        <v>2.103661378</v>
      </c>
      <c r="G293">
        <v>2</v>
      </c>
      <c r="H293">
        <v>29.829900840000001</v>
      </c>
      <c r="I293">
        <v>33</v>
      </c>
      <c r="J293">
        <v>22022.045549999999</v>
      </c>
    </row>
    <row r="294" spans="1:10" x14ac:dyDescent="0.25">
      <c r="A294">
        <v>2019</v>
      </c>
      <c r="B294" t="s">
        <v>118</v>
      </c>
      <c r="C294" t="s">
        <v>123</v>
      </c>
      <c r="D294" t="s">
        <v>116</v>
      </c>
      <c r="E294" t="s">
        <v>124</v>
      </c>
      <c r="F294">
        <v>1.4467766449999999</v>
      </c>
      <c r="G294">
        <v>1</v>
      </c>
      <c r="H294">
        <v>29.864663539999999</v>
      </c>
      <c r="I294">
        <v>22</v>
      </c>
      <c r="J294">
        <v>16712.01814</v>
      </c>
    </row>
    <row r="295" spans="1:10" x14ac:dyDescent="0.25">
      <c r="A295">
        <v>2019</v>
      </c>
      <c r="B295" t="s">
        <v>126</v>
      </c>
      <c r="C295" t="s">
        <v>117</v>
      </c>
      <c r="D295" t="s">
        <v>116</v>
      </c>
      <c r="E295" t="s">
        <v>124</v>
      </c>
      <c r="F295">
        <v>4</v>
      </c>
      <c r="G295">
        <v>4</v>
      </c>
      <c r="H295">
        <v>35</v>
      </c>
      <c r="I295">
        <v>35</v>
      </c>
      <c r="J295">
        <v>1087.3210770000001</v>
      </c>
    </row>
    <row r="296" spans="1:10" x14ac:dyDescent="0.25">
      <c r="A296">
        <v>2019</v>
      </c>
      <c r="B296" t="s">
        <v>118</v>
      </c>
      <c r="C296" t="s">
        <v>117</v>
      </c>
      <c r="D296" t="s">
        <v>116</v>
      </c>
      <c r="E296" t="s">
        <v>115</v>
      </c>
      <c r="F296">
        <v>2.943278657</v>
      </c>
      <c r="G296">
        <v>2</v>
      </c>
      <c r="H296">
        <v>34.522945040000003</v>
      </c>
      <c r="I296">
        <v>39</v>
      </c>
      <c r="J296">
        <v>7277.6396109999996</v>
      </c>
    </row>
    <row r="297" spans="1:10" x14ac:dyDescent="0.25">
      <c r="A297">
        <v>2019</v>
      </c>
      <c r="B297" t="s">
        <v>121</v>
      </c>
      <c r="C297" t="s">
        <v>125</v>
      </c>
      <c r="D297" t="s">
        <v>119</v>
      </c>
      <c r="E297" t="s">
        <v>124</v>
      </c>
      <c r="F297">
        <v>1.1351065220000001</v>
      </c>
      <c r="G297">
        <v>1</v>
      </c>
      <c r="H297">
        <v>27.675532610000001</v>
      </c>
      <c r="I297">
        <v>27</v>
      </c>
      <c r="J297">
        <v>35269.889880000002</v>
      </c>
    </row>
    <row r="298" spans="1:10" x14ac:dyDescent="0.25">
      <c r="A298">
        <v>2019</v>
      </c>
      <c r="B298" t="s">
        <v>126</v>
      </c>
      <c r="C298" t="s">
        <v>120</v>
      </c>
      <c r="D298" t="s">
        <v>119</v>
      </c>
      <c r="E298" t="s">
        <v>127</v>
      </c>
      <c r="F298">
        <v>1.7826950619999999</v>
      </c>
      <c r="G298">
        <v>2</v>
      </c>
      <c r="H298">
        <v>37.990089699999999</v>
      </c>
      <c r="I298">
        <v>44</v>
      </c>
      <c r="J298">
        <v>49980.22006</v>
      </c>
    </row>
    <row r="299" spans="1:10" x14ac:dyDescent="0.25">
      <c r="A299">
        <v>2019</v>
      </c>
      <c r="B299" t="s">
        <v>118</v>
      </c>
      <c r="C299" t="s">
        <v>120</v>
      </c>
      <c r="D299" t="s">
        <v>119</v>
      </c>
      <c r="E299" t="s">
        <v>127</v>
      </c>
      <c r="F299">
        <v>2.4845182399999999</v>
      </c>
      <c r="G299">
        <v>2</v>
      </c>
      <c r="H299">
        <v>45.001739139999998</v>
      </c>
      <c r="I299">
        <v>48</v>
      </c>
      <c r="J299">
        <v>31416.900969999999</v>
      </c>
    </row>
    <row r="300" spans="1:10" x14ac:dyDescent="0.25">
      <c r="A300">
        <v>2019</v>
      </c>
      <c r="B300" t="s">
        <v>126</v>
      </c>
      <c r="C300" t="s">
        <v>123</v>
      </c>
      <c r="D300" t="s">
        <v>116</v>
      </c>
      <c r="E300" t="s">
        <v>124</v>
      </c>
      <c r="F300">
        <v>3</v>
      </c>
      <c r="G300">
        <v>3</v>
      </c>
      <c r="H300">
        <v>25</v>
      </c>
      <c r="I300">
        <v>25</v>
      </c>
      <c r="J300">
        <v>2782.6184490000001</v>
      </c>
    </row>
    <row r="301" spans="1:10" x14ac:dyDescent="0.25">
      <c r="A301">
        <v>2019</v>
      </c>
      <c r="B301" t="s">
        <v>121</v>
      </c>
      <c r="C301" t="s">
        <v>120</v>
      </c>
      <c r="D301" t="s">
        <v>119</v>
      </c>
      <c r="E301" t="s">
        <v>115</v>
      </c>
      <c r="F301">
        <v>1.8931410580000001</v>
      </c>
      <c r="G301">
        <v>2</v>
      </c>
      <c r="H301">
        <v>33.433456769999999</v>
      </c>
      <c r="I301">
        <v>38</v>
      </c>
      <c r="J301">
        <v>19714.480670000001</v>
      </c>
    </row>
    <row r="302" spans="1:10" x14ac:dyDescent="0.25">
      <c r="A302">
        <v>2019</v>
      </c>
      <c r="B302" t="s">
        <v>118</v>
      </c>
      <c r="C302" t="s">
        <v>125</v>
      </c>
      <c r="D302" t="s">
        <v>119</v>
      </c>
      <c r="E302" t="s">
        <v>115</v>
      </c>
      <c r="F302">
        <v>4.1083071909999997</v>
      </c>
      <c r="G302">
        <v>5</v>
      </c>
      <c r="H302">
        <v>48.288158899999999</v>
      </c>
      <c r="I302">
        <v>49</v>
      </c>
      <c r="J302">
        <v>12917.26287</v>
      </c>
    </row>
    <row r="303" spans="1:10" x14ac:dyDescent="0.25">
      <c r="A303">
        <v>2019</v>
      </c>
      <c r="B303" t="s">
        <v>118</v>
      </c>
      <c r="C303" t="s">
        <v>122</v>
      </c>
      <c r="D303" t="s">
        <v>119</v>
      </c>
      <c r="E303" t="s">
        <v>115</v>
      </c>
      <c r="F303">
        <v>3.594479035</v>
      </c>
      <c r="G303">
        <v>4</v>
      </c>
      <c r="H303">
        <v>28.433125789999998</v>
      </c>
      <c r="I303">
        <v>26</v>
      </c>
      <c r="J303">
        <v>21355.614150000001</v>
      </c>
    </row>
    <row r="304" spans="1:10" x14ac:dyDescent="0.25">
      <c r="A304">
        <v>2019</v>
      </c>
      <c r="B304" t="s">
        <v>121</v>
      </c>
      <c r="C304" t="s">
        <v>117</v>
      </c>
      <c r="D304" t="s">
        <v>116</v>
      </c>
      <c r="E304" t="s">
        <v>124</v>
      </c>
      <c r="F304">
        <v>1.6163651889999999</v>
      </c>
      <c r="G304">
        <v>2</v>
      </c>
      <c r="H304">
        <v>31.78001708</v>
      </c>
      <c r="I304">
        <v>36</v>
      </c>
      <c r="J304">
        <v>8365.1328329999997</v>
      </c>
    </row>
    <row r="305" spans="1:10" x14ac:dyDescent="0.25">
      <c r="A305">
        <v>2019</v>
      </c>
      <c r="B305" t="s">
        <v>118</v>
      </c>
      <c r="C305" t="s">
        <v>117</v>
      </c>
      <c r="D305" t="s">
        <v>119</v>
      </c>
      <c r="E305" t="s">
        <v>124</v>
      </c>
      <c r="F305">
        <v>2.2418157860000001</v>
      </c>
      <c r="G305">
        <v>2</v>
      </c>
      <c r="H305">
        <v>33.509540979999997</v>
      </c>
      <c r="I305">
        <v>32</v>
      </c>
      <c r="J305">
        <v>13257.81601</v>
      </c>
    </row>
    <row r="306" spans="1:10" x14ac:dyDescent="0.25">
      <c r="A306">
        <v>2019</v>
      </c>
      <c r="B306" t="s">
        <v>126</v>
      </c>
      <c r="C306" t="s">
        <v>117</v>
      </c>
      <c r="D306" t="s">
        <v>119</v>
      </c>
      <c r="E306" t="s">
        <v>127</v>
      </c>
      <c r="F306">
        <v>2</v>
      </c>
      <c r="G306">
        <v>2</v>
      </c>
      <c r="H306">
        <v>50</v>
      </c>
      <c r="I306">
        <v>50</v>
      </c>
      <c r="J306">
        <v>1429.4128040000001</v>
      </c>
    </row>
    <row r="307" spans="1:10" x14ac:dyDescent="0.25">
      <c r="A307">
        <v>2019</v>
      </c>
      <c r="B307" t="s">
        <v>118</v>
      </c>
      <c r="C307" t="s">
        <v>125</v>
      </c>
      <c r="D307" t="s">
        <v>119</v>
      </c>
      <c r="E307" t="s">
        <v>127</v>
      </c>
      <c r="F307">
        <v>1.4918945450000001</v>
      </c>
      <c r="G307">
        <v>1</v>
      </c>
      <c r="H307">
        <v>40.475683629999999</v>
      </c>
      <c r="I307">
        <v>39</v>
      </c>
      <c r="J307">
        <v>8111.9785110000003</v>
      </c>
    </row>
    <row r="308" spans="1:10" x14ac:dyDescent="0.25">
      <c r="A308">
        <v>2019</v>
      </c>
      <c r="B308" t="s">
        <v>126</v>
      </c>
      <c r="C308" t="s">
        <v>122</v>
      </c>
      <c r="D308" t="s">
        <v>116</v>
      </c>
      <c r="E308" t="s">
        <v>115</v>
      </c>
      <c r="F308">
        <v>3.31759235</v>
      </c>
      <c r="G308">
        <v>3</v>
      </c>
      <c r="H308">
        <v>38.023337040000001</v>
      </c>
      <c r="I308">
        <v>38</v>
      </c>
      <c r="J308">
        <v>15447.874680000001</v>
      </c>
    </row>
    <row r="309" spans="1:10" x14ac:dyDescent="0.25">
      <c r="A309">
        <v>2019</v>
      </c>
      <c r="B309" t="s">
        <v>118</v>
      </c>
      <c r="C309" t="s">
        <v>122</v>
      </c>
      <c r="D309" t="s">
        <v>116</v>
      </c>
      <c r="E309" t="s">
        <v>127</v>
      </c>
      <c r="F309">
        <v>2</v>
      </c>
      <c r="G309">
        <v>2</v>
      </c>
      <c r="H309">
        <v>42.514828350000002</v>
      </c>
      <c r="I309">
        <v>46</v>
      </c>
      <c r="J309">
        <v>4258.0043299999998</v>
      </c>
    </row>
    <row r="310" spans="1:10" x14ac:dyDescent="0.25">
      <c r="A310">
        <v>2019</v>
      </c>
      <c r="B310" t="s">
        <v>121</v>
      </c>
      <c r="C310" t="s">
        <v>117</v>
      </c>
      <c r="D310" t="s">
        <v>119</v>
      </c>
      <c r="E310" t="s">
        <v>124</v>
      </c>
      <c r="F310">
        <v>1</v>
      </c>
      <c r="G310">
        <v>1</v>
      </c>
      <c r="H310">
        <v>22</v>
      </c>
      <c r="I310">
        <v>22</v>
      </c>
      <c r="J310">
        <v>20349.36059</v>
      </c>
    </row>
    <row r="311" spans="1:10" x14ac:dyDescent="0.25">
      <c r="A311">
        <v>2019</v>
      </c>
      <c r="B311" t="s">
        <v>121</v>
      </c>
      <c r="C311" t="s">
        <v>123</v>
      </c>
      <c r="D311" t="s">
        <v>119</v>
      </c>
      <c r="E311" t="s">
        <v>115</v>
      </c>
      <c r="F311">
        <v>1</v>
      </c>
      <c r="G311">
        <v>1</v>
      </c>
      <c r="H311">
        <v>28</v>
      </c>
      <c r="I311">
        <v>28</v>
      </c>
      <c r="J311">
        <v>6117.2880100000002</v>
      </c>
    </row>
    <row r="312" spans="1:10" x14ac:dyDescent="0.25">
      <c r="A312">
        <v>2019</v>
      </c>
      <c r="B312" t="s">
        <v>121</v>
      </c>
      <c r="C312" t="s">
        <v>122</v>
      </c>
      <c r="D312" t="s">
        <v>119</v>
      </c>
      <c r="E312" t="s">
        <v>115</v>
      </c>
      <c r="F312">
        <v>1</v>
      </c>
      <c r="G312">
        <v>1</v>
      </c>
      <c r="H312">
        <v>35</v>
      </c>
      <c r="I312">
        <v>35</v>
      </c>
      <c r="J312">
        <v>2801.7790439999999</v>
      </c>
    </row>
    <row r="313" spans="1:10" x14ac:dyDescent="0.25">
      <c r="A313">
        <v>2019</v>
      </c>
      <c r="B313" t="s">
        <v>118</v>
      </c>
      <c r="C313" t="s">
        <v>122</v>
      </c>
      <c r="D313" t="s">
        <v>119</v>
      </c>
      <c r="E313" t="s">
        <v>127</v>
      </c>
      <c r="F313">
        <v>2</v>
      </c>
      <c r="G313">
        <v>2</v>
      </c>
      <c r="H313">
        <v>36</v>
      </c>
      <c r="I313">
        <v>36</v>
      </c>
      <c r="J313">
        <v>18570.580099999999</v>
      </c>
    </row>
    <row r="314" spans="1:10" x14ac:dyDescent="0.25">
      <c r="A314">
        <v>2019</v>
      </c>
      <c r="B314" t="s">
        <v>126</v>
      </c>
      <c r="C314" t="s">
        <v>125</v>
      </c>
      <c r="D314" t="s">
        <v>116</v>
      </c>
      <c r="E314" t="s">
        <v>124</v>
      </c>
      <c r="F314">
        <v>4.5603204819999998</v>
      </c>
      <c r="G314">
        <v>6</v>
      </c>
      <c r="H314">
        <v>34.560320480000001</v>
      </c>
      <c r="I314">
        <v>36</v>
      </c>
      <c r="J314">
        <v>5327.2754960000002</v>
      </c>
    </row>
    <row r="315" spans="1:10" x14ac:dyDescent="0.25">
      <c r="A315">
        <v>2019</v>
      </c>
      <c r="B315" t="s">
        <v>121</v>
      </c>
      <c r="C315" t="s">
        <v>120</v>
      </c>
      <c r="D315" t="s">
        <v>119</v>
      </c>
      <c r="E315" t="s">
        <v>127</v>
      </c>
      <c r="F315">
        <v>1</v>
      </c>
      <c r="G315">
        <v>1</v>
      </c>
      <c r="H315">
        <v>22</v>
      </c>
      <c r="I315">
        <v>22</v>
      </c>
      <c r="J315">
        <v>22408.805840000001</v>
      </c>
    </row>
    <row r="316" spans="1:10" x14ac:dyDescent="0.25">
      <c r="A316">
        <v>2019</v>
      </c>
      <c r="B316" t="s">
        <v>118</v>
      </c>
      <c r="C316" t="s">
        <v>122</v>
      </c>
      <c r="D316" t="s">
        <v>116</v>
      </c>
      <c r="E316" t="s">
        <v>115</v>
      </c>
      <c r="F316">
        <v>2.2534968719999999</v>
      </c>
      <c r="G316">
        <v>2</v>
      </c>
      <c r="H316">
        <v>40.933736269999997</v>
      </c>
      <c r="I316">
        <v>39</v>
      </c>
      <c r="J316">
        <v>19330.52637</v>
      </c>
    </row>
    <row r="317" spans="1:10" x14ac:dyDescent="0.25">
      <c r="A317">
        <v>2019</v>
      </c>
      <c r="B317" t="s">
        <v>126</v>
      </c>
      <c r="C317" t="s">
        <v>117</v>
      </c>
      <c r="D317" t="s">
        <v>119</v>
      </c>
      <c r="E317" t="s">
        <v>115</v>
      </c>
      <c r="F317">
        <v>3</v>
      </c>
      <c r="G317">
        <v>3</v>
      </c>
      <c r="H317">
        <v>40</v>
      </c>
      <c r="I317">
        <v>40</v>
      </c>
      <c r="J317">
        <v>3201.6623</v>
      </c>
    </row>
    <row r="318" spans="1:10" x14ac:dyDescent="0.25">
      <c r="A318">
        <v>2019</v>
      </c>
      <c r="B318" t="s">
        <v>118</v>
      </c>
      <c r="C318" t="s">
        <v>117</v>
      </c>
      <c r="D318" t="s">
        <v>119</v>
      </c>
      <c r="E318" t="s">
        <v>127</v>
      </c>
      <c r="F318">
        <v>3</v>
      </c>
      <c r="G318">
        <v>3</v>
      </c>
      <c r="H318">
        <v>28</v>
      </c>
      <c r="I318">
        <v>28</v>
      </c>
      <c r="J318">
        <v>2200.0033819999999</v>
      </c>
    </row>
    <row r="319" spans="1:10" x14ac:dyDescent="0.25">
      <c r="A319">
        <v>2019</v>
      </c>
      <c r="B319" t="s">
        <v>121</v>
      </c>
      <c r="C319" t="s">
        <v>123</v>
      </c>
      <c r="D319" t="s">
        <v>116</v>
      </c>
      <c r="E319" t="s">
        <v>115</v>
      </c>
      <c r="F319">
        <v>2</v>
      </c>
      <c r="G319">
        <v>2</v>
      </c>
      <c r="H319">
        <v>28</v>
      </c>
      <c r="I319">
        <v>28</v>
      </c>
      <c r="J319">
        <v>6979.0745880000004</v>
      </c>
    </row>
    <row r="320" spans="1:10" x14ac:dyDescent="0.25">
      <c r="A320">
        <v>2019</v>
      </c>
      <c r="B320" t="s">
        <v>121</v>
      </c>
      <c r="C320" t="s">
        <v>125</v>
      </c>
      <c r="D320" t="s">
        <v>116</v>
      </c>
      <c r="E320" t="s">
        <v>127</v>
      </c>
      <c r="F320">
        <v>2</v>
      </c>
      <c r="G320">
        <v>2</v>
      </c>
      <c r="H320">
        <v>39</v>
      </c>
      <c r="I320">
        <v>39</v>
      </c>
      <c r="J320">
        <v>6783.4449599999998</v>
      </c>
    </row>
    <row r="321" spans="1:10" x14ac:dyDescent="0.25">
      <c r="A321">
        <v>2019</v>
      </c>
      <c r="B321" t="s">
        <v>126</v>
      </c>
      <c r="C321" t="s">
        <v>122</v>
      </c>
      <c r="D321" t="s">
        <v>119</v>
      </c>
      <c r="E321" t="s">
        <v>127</v>
      </c>
      <c r="F321">
        <v>1</v>
      </c>
      <c r="G321">
        <v>1</v>
      </c>
      <c r="H321">
        <v>41</v>
      </c>
      <c r="I321">
        <v>41</v>
      </c>
      <c r="J321">
        <v>3023.648623</v>
      </c>
    </row>
    <row r="322" spans="1:10" x14ac:dyDescent="0.25">
      <c r="A322">
        <v>2019</v>
      </c>
      <c r="B322" t="s">
        <v>121</v>
      </c>
      <c r="C322" t="s">
        <v>117</v>
      </c>
      <c r="D322" t="s">
        <v>116</v>
      </c>
      <c r="E322" t="s">
        <v>127</v>
      </c>
      <c r="F322">
        <v>1</v>
      </c>
      <c r="G322">
        <v>1</v>
      </c>
      <c r="H322">
        <v>29</v>
      </c>
      <c r="I322">
        <v>29</v>
      </c>
      <c r="J322">
        <v>9683.6624300000003</v>
      </c>
    </row>
    <row r="323" spans="1:10" x14ac:dyDescent="0.25">
      <c r="A323">
        <v>2019</v>
      </c>
      <c r="B323" t="s">
        <v>121</v>
      </c>
      <c r="C323" t="s">
        <v>117</v>
      </c>
      <c r="D323" t="s">
        <v>119</v>
      </c>
      <c r="E323" t="s">
        <v>127</v>
      </c>
      <c r="F323">
        <v>2</v>
      </c>
      <c r="G323">
        <v>2</v>
      </c>
      <c r="H323">
        <v>36</v>
      </c>
      <c r="I323">
        <v>36</v>
      </c>
      <c r="J323">
        <v>4077.023666</v>
      </c>
    </row>
    <row r="324" spans="1:10" x14ac:dyDescent="0.25">
      <c r="A324">
        <v>2019</v>
      </c>
      <c r="B324" t="s">
        <v>126</v>
      </c>
      <c r="C324" t="s">
        <v>125</v>
      </c>
      <c r="D324" t="s">
        <v>119</v>
      </c>
      <c r="E324" t="s">
        <v>124</v>
      </c>
      <c r="F324">
        <v>2</v>
      </c>
      <c r="G324">
        <v>2</v>
      </c>
      <c r="H324">
        <v>41</v>
      </c>
      <c r="I324">
        <v>41</v>
      </c>
      <c r="J324">
        <v>10652.2546</v>
      </c>
    </row>
    <row r="325" spans="1:10" x14ac:dyDescent="0.25">
      <c r="A325">
        <v>2021</v>
      </c>
      <c r="B325" t="s">
        <v>121</v>
      </c>
      <c r="C325" t="s">
        <v>120</v>
      </c>
      <c r="D325" t="s">
        <v>116</v>
      </c>
      <c r="E325" t="s">
        <v>124</v>
      </c>
      <c r="F325">
        <v>1.5208247580000001</v>
      </c>
      <c r="G325">
        <v>1</v>
      </c>
      <c r="H325">
        <v>31.423723410000001</v>
      </c>
      <c r="I325">
        <v>32</v>
      </c>
      <c r="J325">
        <v>241679.99720000001</v>
      </c>
    </row>
    <row r="326" spans="1:10" x14ac:dyDescent="0.25">
      <c r="A326">
        <v>2021</v>
      </c>
      <c r="B326" t="s">
        <v>126</v>
      </c>
      <c r="C326" t="s">
        <v>120</v>
      </c>
      <c r="D326" t="s">
        <v>119</v>
      </c>
      <c r="E326" t="s">
        <v>124</v>
      </c>
      <c r="F326">
        <v>1.6106978679999999</v>
      </c>
      <c r="G326">
        <v>1</v>
      </c>
      <c r="H326">
        <v>37.572321389999999</v>
      </c>
      <c r="I326">
        <v>36</v>
      </c>
      <c r="J326">
        <v>76389.378259999998</v>
      </c>
    </row>
    <row r="327" spans="1:10" x14ac:dyDescent="0.25">
      <c r="A327">
        <v>2021</v>
      </c>
      <c r="B327" t="s">
        <v>118</v>
      </c>
      <c r="C327" t="s">
        <v>120</v>
      </c>
      <c r="D327" t="s">
        <v>116</v>
      </c>
      <c r="E327" t="s">
        <v>115</v>
      </c>
      <c r="F327">
        <v>2.5070989799999999</v>
      </c>
      <c r="G327">
        <v>2</v>
      </c>
      <c r="H327">
        <v>34.659463700000003</v>
      </c>
      <c r="I327">
        <v>34</v>
      </c>
      <c r="J327">
        <v>712788.91070000001</v>
      </c>
    </row>
    <row r="328" spans="1:10" x14ac:dyDescent="0.25">
      <c r="A328">
        <v>2021</v>
      </c>
      <c r="B328" t="s">
        <v>118</v>
      </c>
      <c r="C328" t="s">
        <v>120</v>
      </c>
      <c r="D328" t="s">
        <v>119</v>
      </c>
      <c r="E328" t="s">
        <v>124</v>
      </c>
      <c r="F328">
        <v>2.1573783369999999</v>
      </c>
      <c r="G328">
        <v>2</v>
      </c>
      <c r="H328">
        <v>38.644433499999998</v>
      </c>
      <c r="I328">
        <v>38</v>
      </c>
      <c r="J328">
        <v>1482530.003</v>
      </c>
    </row>
    <row r="329" spans="1:10" x14ac:dyDescent="0.25">
      <c r="A329">
        <v>2021</v>
      </c>
      <c r="B329" t="s">
        <v>118</v>
      </c>
      <c r="C329" t="s">
        <v>125</v>
      </c>
      <c r="D329" t="s">
        <v>119</v>
      </c>
      <c r="E329" t="s">
        <v>124</v>
      </c>
      <c r="F329">
        <v>1.601601281</v>
      </c>
      <c r="G329">
        <v>2</v>
      </c>
      <c r="H329">
        <v>38.284564449999998</v>
      </c>
      <c r="I329">
        <v>37</v>
      </c>
      <c r="J329">
        <v>144495.69839999999</v>
      </c>
    </row>
    <row r="330" spans="1:10" x14ac:dyDescent="0.25">
      <c r="A330">
        <v>2021</v>
      </c>
      <c r="B330" t="s">
        <v>121</v>
      </c>
      <c r="C330" t="s">
        <v>122</v>
      </c>
      <c r="D330" t="s">
        <v>116</v>
      </c>
      <c r="E330" t="s">
        <v>124</v>
      </c>
      <c r="F330">
        <v>1.9137002750000001</v>
      </c>
      <c r="G330">
        <v>2</v>
      </c>
      <c r="H330">
        <v>30.235122480000001</v>
      </c>
      <c r="I330">
        <v>30</v>
      </c>
      <c r="J330">
        <v>202145.40710000001</v>
      </c>
    </row>
    <row r="331" spans="1:10" x14ac:dyDescent="0.25">
      <c r="A331">
        <v>2021</v>
      </c>
      <c r="B331" t="s">
        <v>126</v>
      </c>
      <c r="C331" t="s">
        <v>120</v>
      </c>
      <c r="D331" t="s">
        <v>119</v>
      </c>
      <c r="E331" t="s">
        <v>127</v>
      </c>
      <c r="F331">
        <v>1.7826950619999999</v>
      </c>
      <c r="G331">
        <v>2</v>
      </c>
      <c r="H331">
        <v>37.990089699999999</v>
      </c>
      <c r="I331">
        <v>44</v>
      </c>
      <c r="J331">
        <v>49980.22006</v>
      </c>
    </row>
    <row r="332" spans="1:10" x14ac:dyDescent="0.25">
      <c r="A332">
        <v>2021</v>
      </c>
      <c r="B332" t="s">
        <v>118</v>
      </c>
      <c r="C332" t="s">
        <v>120</v>
      </c>
      <c r="D332" t="s">
        <v>116</v>
      </c>
      <c r="E332" t="s">
        <v>124</v>
      </c>
      <c r="F332">
        <v>2.2161325399999998</v>
      </c>
      <c r="G332">
        <v>2</v>
      </c>
      <c r="H332">
        <v>36.035993070000004</v>
      </c>
      <c r="I332">
        <v>36</v>
      </c>
      <c r="J332">
        <v>1294299.0859999999</v>
      </c>
    </row>
    <row r="333" spans="1:10" x14ac:dyDescent="0.25">
      <c r="A333">
        <v>2021</v>
      </c>
      <c r="B333" t="s">
        <v>118</v>
      </c>
      <c r="C333" t="s">
        <v>120</v>
      </c>
      <c r="D333" t="s">
        <v>119</v>
      </c>
      <c r="E333" t="s">
        <v>127</v>
      </c>
      <c r="F333">
        <v>2.397157526</v>
      </c>
      <c r="G333">
        <v>2</v>
      </c>
      <c r="H333">
        <v>45.001425560000001</v>
      </c>
      <c r="I333">
        <v>48</v>
      </c>
      <c r="J333">
        <v>38327.516380000001</v>
      </c>
    </row>
    <row r="334" spans="1:10" x14ac:dyDescent="0.25">
      <c r="A334">
        <v>2021</v>
      </c>
      <c r="B334" t="s">
        <v>126</v>
      </c>
      <c r="C334" t="s">
        <v>123</v>
      </c>
      <c r="D334" t="s">
        <v>116</v>
      </c>
      <c r="E334" t="s">
        <v>124</v>
      </c>
      <c r="F334">
        <v>3</v>
      </c>
      <c r="G334">
        <v>3</v>
      </c>
      <c r="H334">
        <v>25</v>
      </c>
      <c r="I334">
        <v>25</v>
      </c>
      <c r="J334">
        <v>2782.6184490000001</v>
      </c>
    </row>
    <row r="335" spans="1:10" x14ac:dyDescent="0.25">
      <c r="A335">
        <v>2021</v>
      </c>
      <c r="B335" t="s">
        <v>121</v>
      </c>
      <c r="C335" t="s">
        <v>120</v>
      </c>
      <c r="D335" t="s">
        <v>119</v>
      </c>
      <c r="E335" t="s">
        <v>115</v>
      </c>
      <c r="F335">
        <v>1.8931410580000001</v>
      </c>
      <c r="G335">
        <v>2</v>
      </c>
      <c r="H335">
        <v>33.433456769999999</v>
      </c>
      <c r="I335">
        <v>38</v>
      </c>
      <c r="J335">
        <v>19714.480670000001</v>
      </c>
    </row>
    <row r="336" spans="1:10" x14ac:dyDescent="0.25">
      <c r="A336">
        <v>2021</v>
      </c>
      <c r="B336" t="s">
        <v>118</v>
      </c>
      <c r="C336" t="s">
        <v>123</v>
      </c>
      <c r="D336" t="s">
        <v>116</v>
      </c>
      <c r="E336" t="s">
        <v>124</v>
      </c>
      <c r="F336">
        <v>1.7661975249999999</v>
      </c>
      <c r="G336">
        <v>1</v>
      </c>
      <c r="H336">
        <v>34.509891570000001</v>
      </c>
      <c r="I336">
        <v>40</v>
      </c>
      <c r="J336">
        <v>30456.40784</v>
      </c>
    </row>
    <row r="337" spans="1:10" x14ac:dyDescent="0.25">
      <c r="A337">
        <v>2021</v>
      </c>
      <c r="B337" t="s">
        <v>118</v>
      </c>
      <c r="C337" t="s">
        <v>125</v>
      </c>
      <c r="D337" t="s">
        <v>116</v>
      </c>
      <c r="E337" t="s">
        <v>115</v>
      </c>
      <c r="F337">
        <v>2.9819349540000002</v>
      </c>
      <c r="G337">
        <v>2</v>
      </c>
      <c r="H337">
        <v>39.388309710000001</v>
      </c>
      <c r="I337">
        <v>39</v>
      </c>
      <c r="J337">
        <v>34930.75634</v>
      </c>
    </row>
    <row r="338" spans="1:10" x14ac:dyDescent="0.25">
      <c r="A338">
        <v>2021</v>
      </c>
      <c r="B338" t="s">
        <v>118</v>
      </c>
      <c r="C338" t="s">
        <v>117</v>
      </c>
      <c r="D338" t="s">
        <v>116</v>
      </c>
      <c r="E338" t="s">
        <v>124</v>
      </c>
      <c r="F338">
        <v>1.7266933689999999</v>
      </c>
      <c r="G338">
        <v>2</v>
      </c>
      <c r="H338">
        <v>36.588065100000001</v>
      </c>
      <c r="I338">
        <v>38</v>
      </c>
      <c r="J338">
        <v>24419.9061</v>
      </c>
    </row>
    <row r="339" spans="1:10" x14ac:dyDescent="0.25">
      <c r="A339">
        <v>2021</v>
      </c>
      <c r="B339" t="s">
        <v>126</v>
      </c>
      <c r="C339" t="s">
        <v>120</v>
      </c>
      <c r="D339" t="s">
        <v>116</v>
      </c>
      <c r="E339" t="s">
        <v>115</v>
      </c>
      <c r="F339">
        <v>2.4417098660000001</v>
      </c>
      <c r="G339">
        <v>2</v>
      </c>
      <c r="H339">
        <v>37.631742240000001</v>
      </c>
      <c r="I339">
        <v>41</v>
      </c>
      <c r="J339">
        <v>63412.731690000001</v>
      </c>
    </row>
    <row r="340" spans="1:10" x14ac:dyDescent="0.25">
      <c r="A340">
        <v>2021</v>
      </c>
      <c r="B340" t="s">
        <v>118</v>
      </c>
      <c r="C340" t="s">
        <v>123</v>
      </c>
      <c r="D340" t="s">
        <v>119</v>
      </c>
      <c r="E340" t="s">
        <v>124</v>
      </c>
      <c r="F340">
        <v>2.532696225</v>
      </c>
      <c r="G340">
        <v>3</v>
      </c>
      <c r="H340">
        <v>33.878771729999997</v>
      </c>
      <c r="I340">
        <v>25</v>
      </c>
      <c r="J340">
        <v>9411.7602659999993</v>
      </c>
    </row>
    <row r="341" spans="1:10" x14ac:dyDescent="0.25">
      <c r="A341">
        <v>2021</v>
      </c>
      <c r="B341" t="s">
        <v>126</v>
      </c>
      <c r="C341" t="s">
        <v>120</v>
      </c>
      <c r="D341" t="s">
        <v>116</v>
      </c>
      <c r="E341" t="s">
        <v>124</v>
      </c>
      <c r="F341">
        <v>2.7690447200000001</v>
      </c>
      <c r="G341">
        <v>3</v>
      </c>
      <c r="H341">
        <v>36.211290650000002</v>
      </c>
      <c r="I341">
        <v>36</v>
      </c>
      <c r="J341">
        <v>199713.10149999999</v>
      </c>
    </row>
    <row r="342" spans="1:10" x14ac:dyDescent="0.25">
      <c r="A342">
        <v>2021</v>
      </c>
      <c r="B342" t="s">
        <v>121</v>
      </c>
      <c r="C342" t="s">
        <v>120</v>
      </c>
      <c r="D342" t="s">
        <v>116</v>
      </c>
      <c r="E342" t="s">
        <v>115</v>
      </c>
      <c r="F342">
        <v>1.6067250500000001</v>
      </c>
      <c r="G342">
        <v>1</v>
      </c>
      <c r="H342">
        <v>27.926597749999999</v>
      </c>
      <c r="I342">
        <v>27</v>
      </c>
      <c r="J342">
        <v>148245.56200000001</v>
      </c>
    </row>
    <row r="343" spans="1:10" x14ac:dyDescent="0.25">
      <c r="A343">
        <v>2021</v>
      </c>
      <c r="B343" t="s">
        <v>118</v>
      </c>
      <c r="C343" t="s">
        <v>120</v>
      </c>
      <c r="D343" t="s">
        <v>116</v>
      </c>
      <c r="E343" t="s">
        <v>127</v>
      </c>
      <c r="F343">
        <v>1.924134129</v>
      </c>
      <c r="G343">
        <v>2</v>
      </c>
      <c r="H343">
        <v>33.766671690000003</v>
      </c>
      <c r="I343">
        <v>33</v>
      </c>
      <c r="J343">
        <v>70961.056719999993</v>
      </c>
    </row>
    <row r="344" spans="1:10" x14ac:dyDescent="0.25">
      <c r="A344">
        <v>2021</v>
      </c>
      <c r="B344" t="s">
        <v>118</v>
      </c>
      <c r="C344" t="s">
        <v>125</v>
      </c>
      <c r="D344" t="s">
        <v>119</v>
      </c>
      <c r="E344" t="s">
        <v>115</v>
      </c>
      <c r="F344">
        <v>4.2664170380000002</v>
      </c>
      <c r="G344">
        <v>5</v>
      </c>
      <c r="H344">
        <v>45.577350379999999</v>
      </c>
      <c r="I344">
        <v>49</v>
      </c>
      <c r="J344">
        <v>15701.333049999999</v>
      </c>
    </row>
    <row r="345" spans="1:10" x14ac:dyDescent="0.25">
      <c r="A345">
        <v>2021</v>
      </c>
      <c r="B345" t="s">
        <v>121</v>
      </c>
      <c r="C345" t="s">
        <v>122</v>
      </c>
      <c r="D345" t="s">
        <v>116</v>
      </c>
      <c r="E345" t="s">
        <v>127</v>
      </c>
      <c r="F345">
        <v>1.3860728819999999</v>
      </c>
      <c r="G345">
        <v>1</v>
      </c>
      <c r="H345">
        <v>30.156022249999999</v>
      </c>
      <c r="I345">
        <v>26</v>
      </c>
      <c r="J345">
        <v>62385.728490000001</v>
      </c>
    </row>
    <row r="346" spans="1:10" x14ac:dyDescent="0.25">
      <c r="A346">
        <v>2021</v>
      </c>
      <c r="B346" t="s">
        <v>118</v>
      </c>
      <c r="C346" t="s">
        <v>122</v>
      </c>
      <c r="D346" t="s">
        <v>119</v>
      </c>
      <c r="E346" t="s">
        <v>124</v>
      </c>
      <c r="F346">
        <v>3.0771938759999999</v>
      </c>
      <c r="G346">
        <v>3</v>
      </c>
      <c r="H346">
        <v>40.85091044</v>
      </c>
      <c r="I346">
        <v>40</v>
      </c>
      <c r="J346">
        <v>152450.40470000001</v>
      </c>
    </row>
    <row r="347" spans="1:10" x14ac:dyDescent="0.25">
      <c r="A347">
        <v>2021</v>
      </c>
      <c r="B347" t="s">
        <v>118</v>
      </c>
      <c r="C347" t="s">
        <v>122</v>
      </c>
      <c r="D347" t="s">
        <v>116</v>
      </c>
      <c r="E347" t="s">
        <v>124</v>
      </c>
      <c r="F347">
        <v>1.9830786279999999</v>
      </c>
      <c r="G347">
        <v>2</v>
      </c>
      <c r="H347">
        <v>38.299768999999998</v>
      </c>
      <c r="I347">
        <v>40</v>
      </c>
      <c r="J347">
        <v>191510.67929999999</v>
      </c>
    </row>
    <row r="348" spans="1:10" x14ac:dyDescent="0.25">
      <c r="A348">
        <v>2021</v>
      </c>
      <c r="B348" t="s">
        <v>118</v>
      </c>
      <c r="C348" t="s">
        <v>122</v>
      </c>
      <c r="D348" t="s">
        <v>119</v>
      </c>
      <c r="E348" t="s">
        <v>115</v>
      </c>
      <c r="F348">
        <v>3.3004915889999999</v>
      </c>
      <c r="G348">
        <v>4</v>
      </c>
      <c r="H348">
        <v>32.002272179999999</v>
      </c>
      <c r="I348">
        <v>26</v>
      </c>
      <c r="J348">
        <v>26183.236669999998</v>
      </c>
    </row>
    <row r="349" spans="1:10" x14ac:dyDescent="0.25">
      <c r="A349">
        <v>2021</v>
      </c>
      <c r="B349" t="s">
        <v>121</v>
      </c>
      <c r="C349" t="s">
        <v>123</v>
      </c>
      <c r="D349" t="s">
        <v>116</v>
      </c>
      <c r="E349" t="s">
        <v>124</v>
      </c>
      <c r="F349">
        <v>1.8382675939999999</v>
      </c>
      <c r="G349">
        <v>2</v>
      </c>
      <c r="H349">
        <v>30.617324060000001</v>
      </c>
      <c r="I349">
        <v>29</v>
      </c>
      <c r="J349">
        <v>5231.2312739999998</v>
      </c>
    </row>
    <row r="350" spans="1:10" x14ac:dyDescent="0.25">
      <c r="A350">
        <v>2021</v>
      </c>
      <c r="B350" t="s">
        <v>121</v>
      </c>
      <c r="C350" t="s">
        <v>117</v>
      </c>
      <c r="D350" t="s">
        <v>116</v>
      </c>
      <c r="E350" t="s">
        <v>124</v>
      </c>
      <c r="F350">
        <v>1.3094674989999999</v>
      </c>
      <c r="G350">
        <v>1</v>
      </c>
      <c r="H350">
        <v>28.404142490000002</v>
      </c>
      <c r="I350">
        <v>25</v>
      </c>
      <c r="J350">
        <v>16660.801879999999</v>
      </c>
    </row>
    <row r="351" spans="1:10" x14ac:dyDescent="0.25">
      <c r="A351">
        <v>2021</v>
      </c>
      <c r="B351" t="s">
        <v>118</v>
      </c>
      <c r="C351" t="s">
        <v>117</v>
      </c>
      <c r="D351" t="s">
        <v>119</v>
      </c>
      <c r="E351" t="s">
        <v>124</v>
      </c>
      <c r="F351">
        <v>2.8002248920000001</v>
      </c>
      <c r="G351">
        <v>2</v>
      </c>
      <c r="H351">
        <v>34.51451831</v>
      </c>
      <c r="I351">
        <v>32</v>
      </c>
      <c r="J351">
        <v>21235.642220000002</v>
      </c>
    </row>
    <row r="352" spans="1:10" x14ac:dyDescent="0.25">
      <c r="A352">
        <v>2021</v>
      </c>
      <c r="B352" t="s">
        <v>126</v>
      </c>
      <c r="C352" t="s">
        <v>122</v>
      </c>
      <c r="D352" t="s">
        <v>116</v>
      </c>
      <c r="E352" t="s">
        <v>124</v>
      </c>
      <c r="F352">
        <v>2.4143940229999998</v>
      </c>
      <c r="G352">
        <v>2</v>
      </c>
      <c r="H352">
        <v>38.476590059999999</v>
      </c>
      <c r="I352">
        <v>38</v>
      </c>
      <c r="J352">
        <v>49776.866869999998</v>
      </c>
    </row>
    <row r="353" spans="1:10" x14ac:dyDescent="0.25">
      <c r="A353">
        <v>2021</v>
      </c>
      <c r="B353" t="s">
        <v>121</v>
      </c>
      <c r="C353" t="s">
        <v>120</v>
      </c>
      <c r="D353" t="s">
        <v>116</v>
      </c>
      <c r="E353" t="s">
        <v>127</v>
      </c>
      <c r="F353">
        <v>1.7549403939999999</v>
      </c>
      <c r="G353">
        <v>2</v>
      </c>
      <c r="H353">
        <v>28.77008708</v>
      </c>
      <c r="I353">
        <v>27</v>
      </c>
      <c r="J353">
        <v>78488.800780000005</v>
      </c>
    </row>
    <row r="354" spans="1:10" x14ac:dyDescent="0.25">
      <c r="A354">
        <v>2021</v>
      </c>
      <c r="B354" t="s">
        <v>118</v>
      </c>
      <c r="C354" t="s">
        <v>125</v>
      </c>
      <c r="D354" t="s">
        <v>116</v>
      </c>
      <c r="E354" t="s">
        <v>124</v>
      </c>
      <c r="F354">
        <v>1.8517164100000001</v>
      </c>
      <c r="G354">
        <v>2</v>
      </c>
      <c r="H354">
        <v>36.606047709999999</v>
      </c>
      <c r="I354">
        <v>36</v>
      </c>
      <c r="J354">
        <v>103986.2827</v>
      </c>
    </row>
    <row r="355" spans="1:10" x14ac:dyDescent="0.25">
      <c r="A355">
        <v>2021</v>
      </c>
      <c r="B355" t="s">
        <v>121</v>
      </c>
      <c r="C355" t="s">
        <v>122</v>
      </c>
      <c r="D355" t="s">
        <v>119</v>
      </c>
      <c r="E355" t="s">
        <v>124</v>
      </c>
      <c r="F355">
        <v>1.842035012</v>
      </c>
      <c r="G355">
        <v>2</v>
      </c>
      <c r="H355">
        <v>36.717668449999998</v>
      </c>
      <c r="I355">
        <v>40</v>
      </c>
      <c r="J355">
        <v>41192.643580000004</v>
      </c>
    </row>
    <row r="356" spans="1:10" x14ac:dyDescent="0.25">
      <c r="A356">
        <v>2021</v>
      </c>
      <c r="B356" t="s">
        <v>121</v>
      </c>
      <c r="C356" t="s">
        <v>120</v>
      </c>
      <c r="D356" t="s">
        <v>119</v>
      </c>
      <c r="E356" t="s">
        <v>124</v>
      </c>
      <c r="F356">
        <v>1.46370573</v>
      </c>
      <c r="G356">
        <v>1</v>
      </c>
      <c r="H356">
        <v>29.94671391</v>
      </c>
      <c r="I356">
        <v>30</v>
      </c>
      <c r="J356">
        <v>176813.30369999999</v>
      </c>
    </row>
    <row r="357" spans="1:10" x14ac:dyDescent="0.25">
      <c r="A357">
        <v>2021</v>
      </c>
      <c r="B357" t="s">
        <v>126</v>
      </c>
      <c r="C357" t="s">
        <v>117</v>
      </c>
      <c r="D357" t="s">
        <v>119</v>
      </c>
      <c r="E357" t="s">
        <v>127</v>
      </c>
      <c r="F357">
        <v>2</v>
      </c>
      <c r="G357">
        <v>2</v>
      </c>
      <c r="H357">
        <v>50</v>
      </c>
      <c r="I357">
        <v>50</v>
      </c>
      <c r="J357">
        <v>1429.4128040000001</v>
      </c>
    </row>
    <row r="358" spans="1:10" x14ac:dyDescent="0.25">
      <c r="A358">
        <v>2021</v>
      </c>
      <c r="B358" t="s">
        <v>118</v>
      </c>
      <c r="C358" t="s">
        <v>120</v>
      </c>
      <c r="D358" t="s">
        <v>119</v>
      </c>
      <c r="E358" t="s">
        <v>115</v>
      </c>
      <c r="F358">
        <v>2.70633422</v>
      </c>
      <c r="G358">
        <v>2</v>
      </c>
      <c r="H358">
        <v>41.158592609999999</v>
      </c>
      <c r="I358">
        <v>38</v>
      </c>
      <c r="J358">
        <v>134816.0085</v>
      </c>
    </row>
    <row r="359" spans="1:10" x14ac:dyDescent="0.25">
      <c r="A359">
        <v>2021</v>
      </c>
      <c r="B359" t="s">
        <v>118</v>
      </c>
      <c r="C359" t="s">
        <v>125</v>
      </c>
      <c r="D359" t="s">
        <v>119</v>
      </c>
      <c r="E359" t="s">
        <v>127</v>
      </c>
      <c r="F359">
        <v>1.4918945450000001</v>
      </c>
      <c r="G359">
        <v>1</v>
      </c>
      <c r="H359">
        <v>40.475683629999999</v>
      </c>
      <c r="I359">
        <v>39</v>
      </c>
      <c r="J359">
        <v>8111.9785110000003</v>
      </c>
    </row>
    <row r="360" spans="1:10" x14ac:dyDescent="0.25">
      <c r="A360">
        <v>2021</v>
      </c>
      <c r="B360" t="s">
        <v>126</v>
      </c>
      <c r="C360" t="s">
        <v>122</v>
      </c>
      <c r="D360" t="s">
        <v>119</v>
      </c>
      <c r="E360" t="s">
        <v>124</v>
      </c>
      <c r="F360">
        <v>2.2097872719999998</v>
      </c>
      <c r="G360">
        <v>1</v>
      </c>
      <c r="H360">
        <v>34.883564839999998</v>
      </c>
      <c r="I360">
        <v>33</v>
      </c>
      <c r="J360">
        <v>28362.375499999998</v>
      </c>
    </row>
    <row r="361" spans="1:10" x14ac:dyDescent="0.25">
      <c r="A361">
        <v>2021</v>
      </c>
      <c r="B361" t="s">
        <v>126</v>
      </c>
      <c r="C361" t="s">
        <v>120</v>
      </c>
      <c r="D361" t="s">
        <v>116</v>
      </c>
      <c r="E361" t="s">
        <v>127</v>
      </c>
      <c r="F361">
        <v>2.125787716</v>
      </c>
      <c r="G361">
        <v>2</v>
      </c>
      <c r="H361">
        <v>29.153248789999999</v>
      </c>
      <c r="I361">
        <v>19</v>
      </c>
      <c r="J361">
        <v>18148.319</v>
      </c>
    </row>
    <row r="362" spans="1:10" x14ac:dyDescent="0.25">
      <c r="A362">
        <v>2021</v>
      </c>
      <c r="B362" t="s">
        <v>126</v>
      </c>
      <c r="C362" t="s">
        <v>120</v>
      </c>
      <c r="D362" t="s">
        <v>119</v>
      </c>
      <c r="E362" t="s">
        <v>115</v>
      </c>
      <c r="F362">
        <v>3</v>
      </c>
      <c r="G362">
        <v>3</v>
      </c>
      <c r="H362">
        <v>39.931782820000002</v>
      </c>
      <c r="I362">
        <v>45</v>
      </c>
      <c r="J362">
        <v>11298.38474</v>
      </c>
    </row>
    <row r="363" spans="1:10" x14ac:dyDescent="0.25">
      <c r="A363">
        <v>2021</v>
      </c>
      <c r="B363" t="s">
        <v>126</v>
      </c>
      <c r="C363" t="s">
        <v>122</v>
      </c>
      <c r="D363" t="s">
        <v>116</v>
      </c>
      <c r="E363" t="s">
        <v>115</v>
      </c>
      <c r="F363">
        <v>3.31759235</v>
      </c>
      <c r="G363">
        <v>3</v>
      </c>
      <c r="H363">
        <v>38.023337040000001</v>
      </c>
      <c r="I363">
        <v>38</v>
      </c>
      <c r="J363">
        <v>15447.874680000001</v>
      </c>
    </row>
    <row r="364" spans="1:10" x14ac:dyDescent="0.25">
      <c r="A364">
        <v>2021</v>
      </c>
      <c r="B364" t="s">
        <v>118</v>
      </c>
      <c r="C364" t="s">
        <v>122</v>
      </c>
      <c r="D364" t="s">
        <v>116</v>
      </c>
      <c r="E364" t="s">
        <v>127</v>
      </c>
      <c r="F364">
        <v>2</v>
      </c>
      <c r="G364">
        <v>2</v>
      </c>
      <c r="H364">
        <v>42.514828350000002</v>
      </c>
      <c r="I364">
        <v>46</v>
      </c>
      <c r="J364">
        <v>4258.0043299999998</v>
      </c>
    </row>
    <row r="365" spans="1:10" x14ac:dyDescent="0.25">
      <c r="A365">
        <v>2021</v>
      </c>
      <c r="B365" t="s">
        <v>121</v>
      </c>
      <c r="C365" t="s">
        <v>117</v>
      </c>
      <c r="D365" t="s">
        <v>119</v>
      </c>
      <c r="E365" t="s">
        <v>124</v>
      </c>
      <c r="F365">
        <v>1.4732455040000001</v>
      </c>
      <c r="G365">
        <v>1</v>
      </c>
      <c r="H365">
        <v>26.732455040000001</v>
      </c>
      <c r="I365">
        <v>22</v>
      </c>
      <c r="J365">
        <v>26657.017400000001</v>
      </c>
    </row>
    <row r="366" spans="1:10" x14ac:dyDescent="0.25">
      <c r="A366">
        <v>2021</v>
      </c>
      <c r="B366" t="s">
        <v>118</v>
      </c>
      <c r="C366" t="s">
        <v>117</v>
      </c>
      <c r="D366" t="s">
        <v>116</v>
      </c>
      <c r="E366" t="s">
        <v>115</v>
      </c>
      <c r="F366">
        <v>3.1404262479999998</v>
      </c>
      <c r="G366">
        <v>4</v>
      </c>
      <c r="H366">
        <v>33.587229389999997</v>
      </c>
      <c r="I366">
        <v>28</v>
      </c>
      <c r="J366">
        <v>6019.5406190000003</v>
      </c>
    </row>
    <row r="367" spans="1:10" x14ac:dyDescent="0.25">
      <c r="A367">
        <v>2021</v>
      </c>
      <c r="B367" t="s">
        <v>121</v>
      </c>
      <c r="C367" t="s">
        <v>123</v>
      </c>
      <c r="D367" t="s">
        <v>119</v>
      </c>
      <c r="E367" t="s">
        <v>115</v>
      </c>
      <c r="F367">
        <v>1</v>
      </c>
      <c r="G367">
        <v>1</v>
      </c>
      <c r="H367">
        <v>28</v>
      </c>
      <c r="I367">
        <v>28</v>
      </c>
      <c r="J367">
        <v>6117.2880100000002</v>
      </c>
    </row>
    <row r="368" spans="1:10" x14ac:dyDescent="0.25">
      <c r="A368">
        <v>2021</v>
      </c>
      <c r="B368" t="s">
        <v>121</v>
      </c>
      <c r="C368" t="s">
        <v>122</v>
      </c>
      <c r="D368" t="s">
        <v>119</v>
      </c>
      <c r="E368" t="s">
        <v>115</v>
      </c>
      <c r="F368">
        <v>1</v>
      </c>
      <c r="G368">
        <v>1</v>
      </c>
      <c r="H368">
        <v>35</v>
      </c>
      <c r="I368">
        <v>35</v>
      </c>
      <c r="J368">
        <v>2801.7790439999999</v>
      </c>
    </row>
    <row r="369" spans="1:10" x14ac:dyDescent="0.25">
      <c r="A369">
        <v>2021</v>
      </c>
      <c r="B369" t="s">
        <v>118</v>
      </c>
      <c r="C369" t="s">
        <v>122</v>
      </c>
      <c r="D369" t="s">
        <v>119</v>
      </c>
      <c r="E369" t="s">
        <v>127</v>
      </c>
      <c r="F369">
        <v>2</v>
      </c>
      <c r="G369">
        <v>2</v>
      </c>
      <c r="H369">
        <v>36</v>
      </c>
      <c r="I369">
        <v>36</v>
      </c>
      <c r="J369">
        <v>18570.580099999999</v>
      </c>
    </row>
    <row r="370" spans="1:10" x14ac:dyDescent="0.25">
      <c r="A370">
        <v>2021</v>
      </c>
      <c r="B370" t="s">
        <v>126</v>
      </c>
      <c r="C370" t="s">
        <v>125</v>
      </c>
      <c r="D370" t="s">
        <v>116</v>
      </c>
      <c r="E370" t="s">
        <v>124</v>
      </c>
      <c r="F370">
        <v>3.2241787300000002</v>
      </c>
      <c r="G370">
        <v>3</v>
      </c>
      <c r="H370">
        <v>34.66829817</v>
      </c>
      <c r="I370">
        <v>32</v>
      </c>
      <c r="J370">
        <v>13881.76967</v>
      </c>
    </row>
    <row r="371" spans="1:10" x14ac:dyDescent="0.25">
      <c r="A371">
        <v>2021</v>
      </c>
      <c r="B371" t="s">
        <v>121</v>
      </c>
      <c r="C371" t="s">
        <v>120</v>
      </c>
      <c r="D371" t="s">
        <v>119</v>
      </c>
      <c r="E371" t="s">
        <v>127</v>
      </c>
      <c r="F371">
        <v>1</v>
      </c>
      <c r="G371">
        <v>1</v>
      </c>
      <c r="H371">
        <v>22</v>
      </c>
      <c r="I371">
        <v>22</v>
      </c>
      <c r="J371">
        <v>22408.805840000001</v>
      </c>
    </row>
    <row r="372" spans="1:10" x14ac:dyDescent="0.25">
      <c r="A372">
        <v>2021</v>
      </c>
      <c r="B372" t="s">
        <v>118</v>
      </c>
      <c r="C372" t="s">
        <v>122</v>
      </c>
      <c r="D372" t="s">
        <v>116</v>
      </c>
      <c r="E372" t="s">
        <v>115</v>
      </c>
      <c r="F372">
        <v>2.2534968719999999</v>
      </c>
      <c r="G372">
        <v>2</v>
      </c>
      <c r="H372">
        <v>40.933736269999997</v>
      </c>
      <c r="I372">
        <v>39</v>
      </c>
      <c r="J372">
        <v>19330.52637</v>
      </c>
    </row>
    <row r="373" spans="1:10" x14ac:dyDescent="0.25">
      <c r="A373">
        <v>2021</v>
      </c>
      <c r="B373" t="s">
        <v>126</v>
      </c>
      <c r="C373" t="s">
        <v>117</v>
      </c>
      <c r="D373" t="s">
        <v>119</v>
      </c>
      <c r="E373" t="s">
        <v>115</v>
      </c>
      <c r="F373">
        <v>3</v>
      </c>
      <c r="G373">
        <v>3</v>
      </c>
      <c r="H373">
        <v>40</v>
      </c>
      <c r="I373">
        <v>40</v>
      </c>
      <c r="J373">
        <v>3201.6623</v>
      </c>
    </row>
    <row r="374" spans="1:10" x14ac:dyDescent="0.25">
      <c r="A374">
        <v>2021</v>
      </c>
      <c r="B374" t="s">
        <v>118</v>
      </c>
      <c r="C374" t="s">
        <v>117</v>
      </c>
      <c r="D374" t="s">
        <v>119</v>
      </c>
      <c r="E374" t="s">
        <v>127</v>
      </c>
      <c r="F374">
        <v>3</v>
      </c>
      <c r="G374">
        <v>3</v>
      </c>
      <c r="H374">
        <v>28</v>
      </c>
      <c r="I374">
        <v>28</v>
      </c>
      <c r="J374">
        <v>2200.0033819999999</v>
      </c>
    </row>
    <row r="375" spans="1:10" x14ac:dyDescent="0.25">
      <c r="A375">
        <v>2021</v>
      </c>
      <c r="B375" t="s">
        <v>121</v>
      </c>
      <c r="C375" t="s">
        <v>123</v>
      </c>
      <c r="D375" t="s">
        <v>116</v>
      </c>
      <c r="E375" t="s">
        <v>115</v>
      </c>
      <c r="F375">
        <v>2</v>
      </c>
      <c r="G375">
        <v>2</v>
      </c>
      <c r="H375">
        <v>28</v>
      </c>
      <c r="I375">
        <v>28</v>
      </c>
      <c r="J375">
        <v>6979.0745880000004</v>
      </c>
    </row>
    <row r="376" spans="1:10" x14ac:dyDescent="0.25">
      <c r="A376">
        <v>2021</v>
      </c>
      <c r="B376" t="s">
        <v>121</v>
      </c>
      <c r="C376" t="s">
        <v>122</v>
      </c>
      <c r="D376" t="s">
        <v>116</v>
      </c>
      <c r="E376" t="s">
        <v>115</v>
      </c>
      <c r="F376">
        <v>2.0147867530000001</v>
      </c>
      <c r="G376">
        <v>2</v>
      </c>
      <c r="H376">
        <v>31.464338380000001</v>
      </c>
      <c r="I376">
        <v>32</v>
      </c>
      <c r="J376">
        <v>41171.463329999999</v>
      </c>
    </row>
    <row r="377" spans="1:10" x14ac:dyDescent="0.25">
      <c r="A377">
        <v>2021</v>
      </c>
      <c r="B377" t="s">
        <v>121</v>
      </c>
      <c r="C377" t="s">
        <v>125</v>
      </c>
      <c r="D377" t="s">
        <v>116</v>
      </c>
      <c r="E377" t="s">
        <v>127</v>
      </c>
      <c r="F377">
        <v>2</v>
      </c>
      <c r="G377">
        <v>2</v>
      </c>
      <c r="H377">
        <v>39</v>
      </c>
      <c r="I377">
        <v>39</v>
      </c>
      <c r="J377">
        <v>6783.4449599999998</v>
      </c>
    </row>
    <row r="378" spans="1:10" x14ac:dyDescent="0.25">
      <c r="A378">
        <v>2021</v>
      </c>
      <c r="B378" t="s">
        <v>126</v>
      </c>
      <c r="C378" t="s">
        <v>122</v>
      </c>
      <c r="D378" t="s">
        <v>119</v>
      </c>
      <c r="E378" t="s">
        <v>127</v>
      </c>
      <c r="F378">
        <v>1</v>
      </c>
      <c r="G378">
        <v>1</v>
      </c>
      <c r="H378">
        <v>41</v>
      </c>
      <c r="I378">
        <v>41</v>
      </c>
      <c r="J378">
        <v>3023.648623</v>
      </c>
    </row>
    <row r="379" spans="1:10" x14ac:dyDescent="0.25">
      <c r="A379">
        <v>2021</v>
      </c>
      <c r="B379" t="s">
        <v>121</v>
      </c>
      <c r="C379" t="s">
        <v>125</v>
      </c>
      <c r="D379" t="s">
        <v>119</v>
      </c>
      <c r="E379" t="s">
        <v>124</v>
      </c>
      <c r="F379">
        <v>1</v>
      </c>
      <c r="G379">
        <v>1</v>
      </c>
      <c r="H379">
        <v>27</v>
      </c>
      <c r="I379">
        <v>27</v>
      </c>
      <c r="J379">
        <v>32887.293810000003</v>
      </c>
    </row>
    <row r="380" spans="1:10" x14ac:dyDescent="0.25">
      <c r="A380">
        <v>2021</v>
      </c>
      <c r="B380" t="s">
        <v>121</v>
      </c>
      <c r="C380" t="s">
        <v>117</v>
      </c>
      <c r="D380" t="s">
        <v>116</v>
      </c>
      <c r="E380" t="s">
        <v>127</v>
      </c>
      <c r="F380">
        <v>1</v>
      </c>
      <c r="G380">
        <v>1</v>
      </c>
      <c r="H380">
        <v>29</v>
      </c>
      <c r="I380">
        <v>29</v>
      </c>
      <c r="J380">
        <v>9683.6624300000003</v>
      </c>
    </row>
    <row r="381" spans="1:10" x14ac:dyDescent="0.25">
      <c r="A381">
        <v>2021</v>
      </c>
      <c r="B381" t="s">
        <v>121</v>
      </c>
      <c r="C381" t="s">
        <v>117</v>
      </c>
      <c r="D381" t="s">
        <v>119</v>
      </c>
      <c r="E381" t="s">
        <v>127</v>
      </c>
      <c r="F381">
        <v>2</v>
      </c>
      <c r="G381">
        <v>2</v>
      </c>
      <c r="H381">
        <v>36</v>
      </c>
      <c r="I381">
        <v>36</v>
      </c>
      <c r="J381">
        <v>4077.023666</v>
      </c>
    </row>
    <row r="382" spans="1:10" x14ac:dyDescent="0.25">
      <c r="A382">
        <v>2021</v>
      </c>
      <c r="B382" t="s">
        <v>126</v>
      </c>
      <c r="C382" t="s">
        <v>125</v>
      </c>
      <c r="D382" t="s">
        <v>119</v>
      </c>
      <c r="E382" t="s">
        <v>124</v>
      </c>
      <c r="F382">
        <v>2</v>
      </c>
      <c r="G382">
        <v>2</v>
      </c>
      <c r="H382">
        <v>41</v>
      </c>
      <c r="I382">
        <v>41</v>
      </c>
      <c r="J382">
        <v>10652.2546</v>
      </c>
    </row>
    <row r="383" spans="1:10" x14ac:dyDescent="0.25">
      <c r="A383">
        <v>2021</v>
      </c>
      <c r="B383" t="s">
        <v>126</v>
      </c>
      <c r="C383" t="s">
        <v>123</v>
      </c>
      <c r="D383" t="s">
        <v>116</v>
      </c>
      <c r="E383" t="s">
        <v>115</v>
      </c>
      <c r="F383">
        <v>2</v>
      </c>
      <c r="G383">
        <v>2</v>
      </c>
      <c r="H383">
        <v>41</v>
      </c>
      <c r="I383">
        <v>41</v>
      </c>
      <c r="J383">
        <v>6053.5164279999999</v>
      </c>
    </row>
    <row r="384" spans="1:10" x14ac:dyDescent="0.25">
      <c r="A384">
        <v>2021</v>
      </c>
      <c r="B384" t="s">
        <v>126</v>
      </c>
      <c r="C384" t="s">
        <v>117</v>
      </c>
      <c r="D384" t="s">
        <v>116</v>
      </c>
      <c r="E384" t="s">
        <v>124</v>
      </c>
      <c r="F384">
        <v>3</v>
      </c>
      <c r="G384">
        <v>3</v>
      </c>
      <c r="H384">
        <v>50</v>
      </c>
      <c r="I384">
        <v>50</v>
      </c>
      <c r="J384">
        <v>2560.4693769999999</v>
      </c>
    </row>
    <row r="385" spans="1:10" x14ac:dyDescent="0.25">
      <c r="A385">
        <v>2021</v>
      </c>
      <c r="B385" t="s">
        <v>126</v>
      </c>
      <c r="C385" t="s">
        <v>117</v>
      </c>
      <c r="D385" t="s">
        <v>119</v>
      </c>
      <c r="E385" t="s">
        <v>124</v>
      </c>
      <c r="F385">
        <v>1</v>
      </c>
      <c r="G385">
        <v>1</v>
      </c>
      <c r="H385">
        <v>33</v>
      </c>
      <c r="I385">
        <v>33</v>
      </c>
      <c r="J385">
        <v>2764.1025490000002</v>
      </c>
    </row>
    <row r="386" spans="1:10" x14ac:dyDescent="0.25">
      <c r="A386">
        <v>2021</v>
      </c>
      <c r="B386" t="s">
        <v>121</v>
      </c>
      <c r="C386" t="s">
        <v>125</v>
      </c>
      <c r="D386" t="s">
        <v>116</v>
      </c>
      <c r="E386" t="s">
        <v>124</v>
      </c>
      <c r="F386">
        <v>1</v>
      </c>
      <c r="G386">
        <v>1</v>
      </c>
      <c r="H386">
        <v>26</v>
      </c>
      <c r="I386">
        <v>26</v>
      </c>
      <c r="J386">
        <v>6649.6217420000003</v>
      </c>
    </row>
    <row r="387" spans="1:10" x14ac:dyDescent="0.25">
      <c r="A387">
        <v>2022</v>
      </c>
      <c r="B387" t="s">
        <v>118</v>
      </c>
      <c r="C387" t="s">
        <v>120</v>
      </c>
      <c r="D387" t="s">
        <v>119</v>
      </c>
      <c r="E387" t="s">
        <v>124</v>
      </c>
      <c r="F387">
        <v>2.1994931580000001</v>
      </c>
      <c r="G387">
        <v>2</v>
      </c>
      <c r="H387">
        <v>38.862032659999997</v>
      </c>
      <c r="I387">
        <v>38</v>
      </c>
      <c r="J387">
        <v>1351349.923</v>
      </c>
    </row>
    <row r="388" spans="1:10" x14ac:dyDescent="0.25">
      <c r="A388">
        <v>2022</v>
      </c>
      <c r="B388" t="s">
        <v>118</v>
      </c>
      <c r="C388" t="s">
        <v>122</v>
      </c>
      <c r="D388" t="s">
        <v>116</v>
      </c>
      <c r="E388" t="s">
        <v>124</v>
      </c>
      <c r="F388">
        <v>2.1512721940000001</v>
      </c>
      <c r="G388">
        <v>2</v>
      </c>
      <c r="H388">
        <v>38.411051280000002</v>
      </c>
      <c r="I388">
        <v>40</v>
      </c>
      <c r="J388">
        <v>169413.49489999999</v>
      </c>
    </row>
    <row r="389" spans="1:10" x14ac:dyDescent="0.25">
      <c r="A389">
        <v>2022</v>
      </c>
      <c r="B389" t="s">
        <v>118</v>
      </c>
      <c r="C389" t="s">
        <v>120</v>
      </c>
      <c r="D389" t="s">
        <v>116</v>
      </c>
      <c r="E389" t="s">
        <v>124</v>
      </c>
      <c r="F389">
        <v>2.220670336</v>
      </c>
      <c r="G389">
        <v>2</v>
      </c>
      <c r="H389">
        <v>36.320148680000003</v>
      </c>
      <c r="I389">
        <v>36</v>
      </c>
      <c r="J389">
        <v>1146488.017</v>
      </c>
    </row>
    <row r="390" spans="1:10" x14ac:dyDescent="0.25">
      <c r="A390">
        <v>2022</v>
      </c>
      <c r="B390" t="s">
        <v>121</v>
      </c>
      <c r="C390" t="s">
        <v>120</v>
      </c>
      <c r="D390" t="s">
        <v>116</v>
      </c>
      <c r="E390" t="s">
        <v>115</v>
      </c>
      <c r="F390">
        <v>1.4955495910000001</v>
      </c>
      <c r="G390">
        <v>1</v>
      </c>
      <c r="H390">
        <v>27.00214458</v>
      </c>
      <c r="I390">
        <v>25</v>
      </c>
      <c r="J390">
        <v>106229.7697</v>
      </c>
    </row>
    <row r="391" spans="1:10" x14ac:dyDescent="0.25">
      <c r="A391">
        <v>2022</v>
      </c>
      <c r="B391" t="s">
        <v>118</v>
      </c>
      <c r="C391" t="s">
        <v>122</v>
      </c>
      <c r="D391" t="s">
        <v>119</v>
      </c>
      <c r="E391" t="s">
        <v>124</v>
      </c>
      <c r="F391">
        <v>2.66776182</v>
      </c>
      <c r="G391">
        <v>3</v>
      </c>
      <c r="H391">
        <v>39.035044730000003</v>
      </c>
      <c r="I391">
        <v>39</v>
      </c>
      <c r="J391">
        <v>133103.07569999999</v>
      </c>
    </row>
    <row r="392" spans="1:10" x14ac:dyDescent="0.25">
      <c r="A392">
        <v>2022</v>
      </c>
      <c r="B392" t="s">
        <v>121</v>
      </c>
      <c r="C392" t="s">
        <v>120</v>
      </c>
      <c r="D392" t="s">
        <v>116</v>
      </c>
      <c r="E392" t="s">
        <v>124</v>
      </c>
      <c r="F392">
        <v>1.4121129589999999</v>
      </c>
      <c r="G392">
        <v>1</v>
      </c>
      <c r="H392">
        <v>31.872589040000001</v>
      </c>
      <c r="I392">
        <v>32</v>
      </c>
      <c r="J392">
        <v>195604.65979999999</v>
      </c>
    </row>
    <row r="393" spans="1:10" x14ac:dyDescent="0.25">
      <c r="A393">
        <v>2022</v>
      </c>
      <c r="B393" t="s">
        <v>118</v>
      </c>
      <c r="C393" t="s">
        <v>120</v>
      </c>
      <c r="D393" t="s">
        <v>116</v>
      </c>
      <c r="E393" t="s">
        <v>115</v>
      </c>
      <c r="F393">
        <v>2.5797371820000001</v>
      </c>
      <c r="G393">
        <v>2</v>
      </c>
      <c r="H393">
        <v>35.930594810000002</v>
      </c>
      <c r="I393">
        <v>35</v>
      </c>
      <c r="J393">
        <v>725615.05859999999</v>
      </c>
    </row>
    <row r="394" spans="1:10" x14ac:dyDescent="0.25">
      <c r="A394">
        <v>2022</v>
      </c>
      <c r="B394" t="s">
        <v>126</v>
      </c>
      <c r="C394" t="s">
        <v>120</v>
      </c>
      <c r="D394" t="s">
        <v>116</v>
      </c>
      <c r="E394" t="s">
        <v>124</v>
      </c>
      <c r="F394">
        <v>2.780112768</v>
      </c>
      <c r="G394">
        <v>3</v>
      </c>
      <c r="H394">
        <v>35.921793090000001</v>
      </c>
      <c r="I394">
        <v>36</v>
      </c>
      <c r="J394">
        <v>178813.0992</v>
      </c>
    </row>
    <row r="395" spans="1:10" x14ac:dyDescent="0.25">
      <c r="A395">
        <v>2022</v>
      </c>
      <c r="B395" t="s">
        <v>121</v>
      </c>
      <c r="C395" t="s">
        <v>120</v>
      </c>
      <c r="D395" t="s">
        <v>119</v>
      </c>
      <c r="E395" t="s">
        <v>127</v>
      </c>
      <c r="F395">
        <v>1</v>
      </c>
      <c r="G395">
        <v>1</v>
      </c>
      <c r="H395">
        <v>22</v>
      </c>
      <c r="I395">
        <v>22</v>
      </c>
      <c r="J395">
        <v>22408.805840000001</v>
      </c>
    </row>
    <row r="396" spans="1:10" x14ac:dyDescent="0.25">
      <c r="A396">
        <v>2022</v>
      </c>
      <c r="B396" t="s">
        <v>118</v>
      </c>
      <c r="C396" t="s">
        <v>125</v>
      </c>
      <c r="D396" t="s">
        <v>119</v>
      </c>
      <c r="E396" t="s">
        <v>124</v>
      </c>
      <c r="F396">
        <v>1.747863129</v>
      </c>
      <c r="G396">
        <v>2</v>
      </c>
      <c r="H396">
        <v>38.803199139999997</v>
      </c>
      <c r="I396">
        <v>36</v>
      </c>
      <c r="J396">
        <v>120913.15399999999</v>
      </c>
    </row>
    <row r="397" spans="1:10" x14ac:dyDescent="0.25">
      <c r="A397">
        <v>2022</v>
      </c>
      <c r="B397" t="s">
        <v>121</v>
      </c>
      <c r="C397" t="s">
        <v>120</v>
      </c>
      <c r="D397" t="s">
        <v>119</v>
      </c>
      <c r="E397" t="s">
        <v>124</v>
      </c>
      <c r="F397">
        <v>1.604389901</v>
      </c>
      <c r="G397">
        <v>1</v>
      </c>
      <c r="H397">
        <v>30.255845269999998</v>
      </c>
      <c r="I397">
        <v>32</v>
      </c>
      <c r="J397">
        <v>190307.79680000001</v>
      </c>
    </row>
    <row r="398" spans="1:10" x14ac:dyDescent="0.25">
      <c r="A398">
        <v>2022</v>
      </c>
      <c r="B398" t="s">
        <v>121</v>
      </c>
      <c r="C398" t="s">
        <v>122</v>
      </c>
      <c r="D398" t="s">
        <v>116</v>
      </c>
      <c r="E398" t="s">
        <v>124</v>
      </c>
      <c r="F398">
        <v>1.8867593170000001</v>
      </c>
      <c r="G398">
        <v>2</v>
      </c>
      <c r="H398">
        <v>30.805184560000001</v>
      </c>
      <c r="I398">
        <v>33</v>
      </c>
      <c r="J398">
        <v>181615.4719</v>
      </c>
    </row>
    <row r="399" spans="1:10" x14ac:dyDescent="0.25">
      <c r="A399">
        <v>2022</v>
      </c>
      <c r="B399" t="s">
        <v>118</v>
      </c>
      <c r="C399" t="s">
        <v>122</v>
      </c>
      <c r="D399" t="s">
        <v>116</v>
      </c>
      <c r="E399" t="s">
        <v>115</v>
      </c>
      <c r="F399">
        <v>2.2534968719999999</v>
      </c>
      <c r="G399">
        <v>2</v>
      </c>
      <c r="H399">
        <v>40.933736269999997</v>
      </c>
      <c r="I399">
        <v>39</v>
      </c>
      <c r="J399">
        <v>19330.52637</v>
      </c>
    </row>
    <row r="400" spans="1:10" x14ac:dyDescent="0.25">
      <c r="A400">
        <v>2022</v>
      </c>
      <c r="B400" t="s">
        <v>118</v>
      </c>
      <c r="C400" t="s">
        <v>122</v>
      </c>
      <c r="D400" t="s">
        <v>116</v>
      </c>
      <c r="E400" t="s">
        <v>127</v>
      </c>
      <c r="F400">
        <v>2</v>
      </c>
      <c r="G400">
        <v>2</v>
      </c>
      <c r="H400">
        <v>37</v>
      </c>
      <c r="I400">
        <v>37</v>
      </c>
      <c r="J400">
        <v>1648.8751090000001</v>
      </c>
    </row>
    <row r="401" spans="1:10" x14ac:dyDescent="0.25">
      <c r="A401">
        <v>2022</v>
      </c>
      <c r="B401" t="s">
        <v>118</v>
      </c>
      <c r="C401" t="s">
        <v>120</v>
      </c>
      <c r="D401" t="s">
        <v>116</v>
      </c>
      <c r="E401" t="s">
        <v>127</v>
      </c>
      <c r="F401">
        <v>2.0104283719999998</v>
      </c>
      <c r="G401">
        <v>2</v>
      </c>
      <c r="H401">
        <v>33.407836080000003</v>
      </c>
      <c r="I401">
        <v>33</v>
      </c>
      <c r="J401">
        <v>59530.330869999998</v>
      </c>
    </row>
    <row r="402" spans="1:10" x14ac:dyDescent="0.25">
      <c r="A402">
        <v>2022</v>
      </c>
      <c r="B402" t="s">
        <v>121</v>
      </c>
      <c r="C402" t="s">
        <v>120</v>
      </c>
      <c r="D402" t="s">
        <v>119</v>
      </c>
      <c r="E402" t="s">
        <v>115</v>
      </c>
      <c r="F402">
        <v>1.985488994</v>
      </c>
      <c r="G402">
        <v>2</v>
      </c>
      <c r="H402">
        <v>34.408846099999998</v>
      </c>
      <c r="I402">
        <v>38</v>
      </c>
      <c r="J402">
        <v>17867.081460000001</v>
      </c>
    </row>
    <row r="403" spans="1:10" x14ac:dyDescent="0.25">
      <c r="A403">
        <v>2022</v>
      </c>
      <c r="B403" t="s">
        <v>126</v>
      </c>
      <c r="C403" t="s">
        <v>122</v>
      </c>
      <c r="D403" t="s">
        <v>119</v>
      </c>
      <c r="E403" t="s">
        <v>124</v>
      </c>
      <c r="F403">
        <v>2.0812979679999999</v>
      </c>
      <c r="G403">
        <v>2</v>
      </c>
      <c r="H403">
        <v>39.71079331</v>
      </c>
      <c r="I403">
        <v>44</v>
      </c>
      <c r="J403">
        <v>28425.99627</v>
      </c>
    </row>
    <row r="404" spans="1:10" x14ac:dyDescent="0.25">
      <c r="A404">
        <v>2022</v>
      </c>
      <c r="B404" t="s">
        <v>118</v>
      </c>
      <c r="C404" t="s">
        <v>120</v>
      </c>
      <c r="D404" t="s">
        <v>119</v>
      </c>
      <c r="E404" t="s">
        <v>115</v>
      </c>
      <c r="F404">
        <v>2.5548452890000002</v>
      </c>
      <c r="G404">
        <v>2</v>
      </c>
      <c r="H404">
        <v>40.177829789999997</v>
      </c>
      <c r="I404">
        <v>38</v>
      </c>
      <c r="J404">
        <v>171624.70699999999</v>
      </c>
    </row>
    <row r="405" spans="1:10" x14ac:dyDescent="0.25">
      <c r="A405">
        <v>2022</v>
      </c>
      <c r="B405" t="s">
        <v>118</v>
      </c>
      <c r="C405" t="s">
        <v>125</v>
      </c>
      <c r="D405" t="s">
        <v>116</v>
      </c>
      <c r="E405" t="s">
        <v>124</v>
      </c>
      <c r="F405">
        <v>1.7765202769999999</v>
      </c>
      <c r="G405">
        <v>2</v>
      </c>
      <c r="H405">
        <v>37.695208559999998</v>
      </c>
      <c r="I405">
        <v>36</v>
      </c>
      <c r="J405">
        <v>105155.3269</v>
      </c>
    </row>
    <row r="406" spans="1:10" x14ac:dyDescent="0.25">
      <c r="A406">
        <v>2022</v>
      </c>
      <c r="B406" t="s">
        <v>118</v>
      </c>
      <c r="C406" t="s">
        <v>125</v>
      </c>
      <c r="D406" t="s">
        <v>116</v>
      </c>
      <c r="E406" t="s">
        <v>115</v>
      </c>
      <c r="F406">
        <v>2.5629872260000002</v>
      </c>
      <c r="G406">
        <v>2</v>
      </c>
      <c r="H406">
        <v>40.219801390000001</v>
      </c>
      <c r="I406">
        <v>40</v>
      </c>
      <c r="J406">
        <v>41146.83296</v>
      </c>
    </row>
    <row r="407" spans="1:10" x14ac:dyDescent="0.25">
      <c r="A407">
        <v>2022</v>
      </c>
      <c r="B407" t="s">
        <v>126</v>
      </c>
      <c r="C407" t="s">
        <v>117</v>
      </c>
      <c r="D407" t="s">
        <v>119</v>
      </c>
      <c r="E407" t="s">
        <v>115</v>
      </c>
      <c r="F407">
        <v>3</v>
      </c>
      <c r="G407">
        <v>3</v>
      </c>
      <c r="H407">
        <v>40</v>
      </c>
      <c r="I407">
        <v>40</v>
      </c>
      <c r="J407">
        <v>3201.6623</v>
      </c>
    </row>
    <row r="408" spans="1:10" x14ac:dyDescent="0.25">
      <c r="A408">
        <v>2022</v>
      </c>
      <c r="B408" t="s">
        <v>121</v>
      </c>
      <c r="C408" t="s">
        <v>122</v>
      </c>
      <c r="D408" t="s">
        <v>116</v>
      </c>
      <c r="E408" t="s">
        <v>127</v>
      </c>
      <c r="F408">
        <v>1.52883401</v>
      </c>
      <c r="G408">
        <v>2</v>
      </c>
      <c r="H408">
        <v>32.985523809999997</v>
      </c>
      <c r="I408">
        <v>38</v>
      </c>
      <c r="J408">
        <v>25581.72666</v>
      </c>
    </row>
    <row r="409" spans="1:10" x14ac:dyDescent="0.25">
      <c r="A409">
        <v>2022</v>
      </c>
      <c r="B409" t="s">
        <v>126</v>
      </c>
      <c r="C409" t="s">
        <v>120</v>
      </c>
      <c r="D409" t="s">
        <v>119</v>
      </c>
      <c r="E409" t="s">
        <v>124</v>
      </c>
      <c r="F409">
        <v>1.328364774</v>
      </c>
      <c r="G409">
        <v>1</v>
      </c>
      <c r="H409">
        <v>36.724853690000003</v>
      </c>
      <c r="I409">
        <v>36</v>
      </c>
      <c r="J409">
        <v>78588.324659999998</v>
      </c>
    </row>
    <row r="410" spans="1:10" x14ac:dyDescent="0.25">
      <c r="A410">
        <v>2022</v>
      </c>
      <c r="B410" t="s">
        <v>118</v>
      </c>
      <c r="C410" t="s">
        <v>117</v>
      </c>
      <c r="D410" t="s">
        <v>116</v>
      </c>
      <c r="E410" t="s">
        <v>115</v>
      </c>
      <c r="F410">
        <v>4</v>
      </c>
      <c r="G410">
        <v>4</v>
      </c>
      <c r="H410">
        <v>28</v>
      </c>
      <c r="I410">
        <v>28</v>
      </c>
      <c r="J410">
        <v>3432.421061</v>
      </c>
    </row>
    <row r="411" spans="1:10" x14ac:dyDescent="0.25">
      <c r="A411">
        <v>2022</v>
      </c>
      <c r="B411" t="s">
        <v>126</v>
      </c>
      <c r="C411" t="s">
        <v>120</v>
      </c>
      <c r="D411" t="s">
        <v>116</v>
      </c>
      <c r="E411" t="s">
        <v>115</v>
      </c>
      <c r="F411">
        <v>2.2469393489999998</v>
      </c>
      <c r="G411">
        <v>2</v>
      </c>
      <c r="H411">
        <v>40.522677610000002</v>
      </c>
      <c r="I411">
        <v>42</v>
      </c>
      <c r="J411">
        <v>43012.328560000002</v>
      </c>
    </row>
    <row r="412" spans="1:10" x14ac:dyDescent="0.25">
      <c r="A412">
        <v>2022</v>
      </c>
      <c r="B412" t="s">
        <v>121</v>
      </c>
      <c r="C412" t="s">
        <v>122</v>
      </c>
      <c r="D412" t="s">
        <v>119</v>
      </c>
      <c r="E412" t="s">
        <v>124</v>
      </c>
      <c r="F412">
        <v>3.3477193619999999</v>
      </c>
      <c r="G412">
        <v>4</v>
      </c>
      <c r="H412">
        <v>42.566123279999999</v>
      </c>
      <c r="I412">
        <v>48</v>
      </c>
      <c r="J412">
        <v>82618.656619999994</v>
      </c>
    </row>
    <row r="413" spans="1:10" x14ac:dyDescent="0.25">
      <c r="A413">
        <v>2022</v>
      </c>
      <c r="B413" t="s">
        <v>121</v>
      </c>
      <c r="C413" t="s">
        <v>120</v>
      </c>
      <c r="D413" t="s">
        <v>116</v>
      </c>
      <c r="E413" t="s">
        <v>127</v>
      </c>
      <c r="F413">
        <v>1.7338526480000001</v>
      </c>
      <c r="G413">
        <v>2</v>
      </c>
      <c r="H413">
        <v>28.780146439999999</v>
      </c>
      <c r="I413">
        <v>28</v>
      </c>
      <c r="J413">
        <v>76112.617249999996</v>
      </c>
    </row>
    <row r="414" spans="1:10" x14ac:dyDescent="0.25">
      <c r="A414">
        <v>2022</v>
      </c>
      <c r="B414" t="s">
        <v>126</v>
      </c>
      <c r="C414" t="s">
        <v>120</v>
      </c>
      <c r="D414" t="s">
        <v>119</v>
      </c>
      <c r="E414" t="s">
        <v>115</v>
      </c>
      <c r="F414">
        <v>3</v>
      </c>
      <c r="G414">
        <v>3</v>
      </c>
      <c r="H414">
        <v>45</v>
      </c>
      <c r="I414">
        <v>45</v>
      </c>
      <c r="J414">
        <v>8117.1254259999996</v>
      </c>
    </row>
    <row r="415" spans="1:10" x14ac:dyDescent="0.25">
      <c r="A415">
        <v>2022</v>
      </c>
      <c r="B415" t="s">
        <v>118</v>
      </c>
      <c r="C415" t="s">
        <v>117</v>
      </c>
      <c r="D415" t="s">
        <v>119</v>
      </c>
      <c r="E415" t="s">
        <v>127</v>
      </c>
      <c r="F415">
        <v>3</v>
      </c>
      <c r="G415">
        <v>3</v>
      </c>
      <c r="H415">
        <v>28</v>
      </c>
      <c r="I415">
        <v>28</v>
      </c>
      <c r="J415">
        <v>2200.0033819999999</v>
      </c>
    </row>
    <row r="416" spans="1:10" x14ac:dyDescent="0.25">
      <c r="A416">
        <v>2022</v>
      </c>
      <c r="B416" t="s">
        <v>121</v>
      </c>
      <c r="C416" t="s">
        <v>123</v>
      </c>
      <c r="D416" t="s">
        <v>116</v>
      </c>
      <c r="E416" t="s">
        <v>115</v>
      </c>
      <c r="F416">
        <v>2</v>
      </c>
      <c r="G416">
        <v>2</v>
      </c>
      <c r="H416">
        <v>28</v>
      </c>
      <c r="I416">
        <v>28</v>
      </c>
      <c r="J416">
        <v>6979.0745880000004</v>
      </c>
    </row>
    <row r="417" spans="1:10" x14ac:dyDescent="0.25">
      <c r="A417">
        <v>2022</v>
      </c>
      <c r="B417" t="s">
        <v>126</v>
      </c>
      <c r="C417" t="s">
        <v>125</v>
      </c>
      <c r="D417" t="s">
        <v>116</v>
      </c>
      <c r="E417" t="s">
        <v>124</v>
      </c>
      <c r="F417">
        <v>2.2594717540000002</v>
      </c>
      <c r="G417">
        <v>2</v>
      </c>
      <c r="H417">
        <v>35.139754430000004</v>
      </c>
      <c r="I417">
        <v>32</v>
      </c>
      <c r="J417">
        <v>12927.16661</v>
      </c>
    </row>
    <row r="418" spans="1:10" x14ac:dyDescent="0.25">
      <c r="A418">
        <v>2022</v>
      </c>
      <c r="B418" t="s">
        <v>126</v>
      </c>
      <c r="C418" t="s">
        <v>122</v>
      </c>
      <c r="D418" t="s">
        <v>116</v>
      </c>
      <c r="E418" t="s">
        <v>124</v>
      </c>
      <c r="F418">
        <v>2.5187809759999999</v>
      </c>
      <c r="G418">
        <v>2</v>
      </c>
      <c r="H418">
        <v>39.652793420000002</v>
      </c>
      <c r="I418">
        <v>33</v>
      </c>
      <c r="J418">
        <v>30083.598760000001</v>
      </c>
    </row>
    <row r="419" spans="1:10" x14ac:dyDescent="0.25">
      <c r="A419">
        <v>2022</v>
      </c>
      <c r="B419" t="s">
        <v>121</v>
      </c>
      <c r="C419" t="s">
        <v>122</v>
      </c>
      <c r="D419" t="s">
        <v>116</v>
      </c>
      <c r="E419" t="s">
        <v>115</v>
      </c>
      <c r="F419">
        <v>1.95296125</v>
      </c>
      <c r="G419">
        <v>2</v>
      </c>
      <c r="H419">
        <v>32.41084275</v>
      </c>
      <c r="I419">
        <v>32</v>
      </c>
      <c r="J419">
        <v>43842.554550000001</v>
      </c>
    </row>
    <row r="420" spans="1:10" x14ac:dyDescent="0.25">
      <c r="A420">
        <v>2022</v>
      </c>
      <c r="B420" t="s">
        <v>118</v>
      </c>
      <c r="C420" t="s">
        <v>117</v>
      </c>
      <c r="D420" t="s">
        <v>116</v>
      </c>
      <c r="E420" t="s">
        <v>124</v>
      </c>
      <c r="F420">
        <v>1.714985247</v>
      </c>
      <c r="G420">
        <v>2</v>
      </c>
      <c r="H420">
        <v>41.556095829999997</v>
      </c>
      <c r="I420">
        <v>38</v>
      </c>
      <c r="J420">
        <v>17614.125179999999</v>
      </c>
    </row>
    <row r="421" spans="1:10" x14ac:dyDescent="0.25">
      <c r="A421">
        <v>2022</v>
      </c>
      <c r="B421" t="s">
        <v>118</v>
      </c>
      <c r="C421" t="s">
        <v>120</v>
      </c>
      <c r="D421" t="s">
        <v>119</v>
      </c>
      <c r="E421" t="s">
        <v>127</v>
      </c>
      <c r="F421">
        <v>1.3329613330000001</v>
      </c>
      <c r="G421">
        <v>1</v>
      </c>
      <c r="H421">
        <v>35.73859461</v>
      </c>
      <c r="I421">
        <v>42</v>
      </c>
      <c r="J421">
        <v>32699.448960000002</v>
      </c>
    </row>
    <row r="422" spans="1:10" x14ac:dyDescent="0.25">
      <c r="A422">
        <v>2022</v>
      </c>
      <c r="B422" t="s">
        <v>121</v>
      </c>
      <c r="C422" t="s">
        <v>125</v>
      </c>
      <c r="D422" t="s">
        <v>116</v>
      </c>
      <c r="E422" t="s">
        <v>127</v>
      </c>
      <c r="F422">
        <v>2</v>
      </c>
      <c r="G422">
        <v>2</v>
      </c>
      <c r="H422">
        <v>39</v>
      </c>
      <c r="I422">
        <v>39</v>
      </c>
      <c r="J422">
        <v>6783.4449599999998</v>
      </c>
    </row>
    <row r="423" spans="1:10" x14ac:dyDescent="0.25">
      <c r="A423">
        <v>2022</v>
      </c>
      <c r="B423" t="s">
        <v>126</v>
      </c>
      <c r="C423" t="s">
        <v>122</v>
      </c>
      <c r="D423" t="s">
        <v>116</v>
      </c>
      <c r="E423" t="s">
        <v>115</v>
      </c>
      <c r="F423">
        <v>3.391161635</v>
      </c>
      <c r="G423">
        <v>3</v>
      </c>
      <c r="H423">
        <v>38.306060379999998</v>
      </c>
      <c r="I423">
        <v>43</v>
      </c>
      <c r="J423">
        <v>12542.45405</v>
      </c>
    </row>
    <row r="424" spans="1:10" x14ac:dyDescent="0.25">
      <c r="A424">
        <v>2022</v>
      </c>
      <c r="B424" t="s">
        <v>118</v>
      </c>
      <c r="C424" t="s">
        <v>123</v>
      </c>
      <c r="D424" t="s">
        <v>116</v>
      </c>
      <c r="E424" t="s">
        <v>124</v>
      </c>
      <c r="F424">
        <v>1.804032788</v>
      </c>
      <c r="G424">
        <v>1</v>
      </c>
      <c r="H424">
        <v>34.090645260000002</v>
      </c>
      <c r="I424">
        <v>40</v>
      </c>
      <c r="J424">
        <v>29023.224740000001</v>
      </c>
    </row>
    <row r="425" spans="1:10" x14ac:dyDescent="0.25">
      <c r="A425">
        <v>2022</v>
      </c>
      <c r="B425" t="s">
        <v>118</v>
      </c>
      <c r="C425" t="s">
        <v>117</v>
      </c>
      <c r="D425" t="s">
        <v>119</v>
      </c>
      <c r="E425" t="s">
        <v>124</v>
      </c>
      <c r="F425">
        <v>2.4570697570000002</v>
      </c>
      <c r="G425">
        <v>2</v>
      </c>
      <c r="H425">
        <v>34.718833449999998</v>
      </c>
      <c r="I425">
        <v>37</v>
      </c>
      <c r="J425">
        <v>30164.630430000001</v>
      </c>
    </row>
    <row r="426" spans="1:10" x14ac:dyDescent="0.25">
      <c r="A426">
        <v>2022</v>
      </c>
      <c r="B426" t="s">
        <v>126</v>
      </c>
      <c r="C426" t="s">
        <v>122</v>
      </c>
      <c r="D426" t="s">
        <v>119</v>
      </c>
      <c r="E426" t="s">
        <v>127</v>
      </c>
      <c r="F426">
        <v>1</v>
      </c>
      <c r="G426">
        <v>1</v>
      </c>
      <c r="H426">
        <v>41</v>
      </c>
      <c r="I426">
        <v>41</v>
      </c>
      <c r="J426">
        <v>3023.648623</v>
      </c>
    </row>
    <row r="427" spans="1:10" x14ac:dyDescent="0.25">
      <c r="A427">
        <v>2022</v>
      </c>
      <c r="B427" t="s">
        <v>126</v>
      </c>
      <c r="C427" t="s">
        <v>120</v>
      </c>
      <c r="D427" t="s">
        <v>116</v>
      </c>
      <c r="E427" t="s">
        <v>127</v>
      </c>
      <c r="F427">
        <v>2.447780764</v>
      </c>
      <c r="G427">
        <v>2</v>
      </c>
      <c r="H427">
        <v>44.656657709999998</v>
      </c>
      <c r="I427">
        <v>46</v>
      </c>
      <c r="J427">
        <v>5098.1099949999998</v>
      </c>
    </row>
    <row r="428" spans="1:10" x14ac:dyDescent="0.25">
      <c r="A428">
        <v>2022</v>
      </c>
      <c r="B428" t="s">
        <v>121</v>
      </c>
      <c r="C428" t="s">
        <v>125</v>
      </c>
      <c r="D428" t="s">
        <v>119</v>
      </c>
      <c r="E428" t="s">
        <v>124</v>
      </c>
      <c r="F428">
        <v>1</v>
      </c>
      <c r="G428">
        <v>1</v>
      </c>
      <c r="H428">
        <v>27</v>
      </c>
      <c r="I428">
        <v>27</v>
      </c>
      <c r="J428">
        <v>32887.293810000003</v>
      </c>
    </row>
    <row r="429" spans="1:10" x14ac:dyDescent="0.25">
      <c r="A429">
        <v>2022</v>
      </c>
      <c r="B429" t="s">
        <v>118</v>
      </c>
      <c r="C429" t="s">
        <v>125</v>
      </c>
      <c r="D429" t="s">
        <v>119</v>
      </c>
      <c r="E429" t="s">
        <v>115</v>
      </c>
      <c r="F429">
        <v>3.3473840300000002</v>
      </c>
      <c r="G429">
        <v>5</v>
      </c>
      <c r="H429">
        <v>39.610463879999998</v>
      </c>
      <c r="I429">
        <v>33</v>
      </c>
      <c r="J429">
        <v>4744.1239230000001</v>
      </c>
    </row>
    <row r="430" spans="1:10" x14ac:dyDescent="0.25">
      <c r="A430">
        <v>2022</v>
      </c>
      <c r="B430" t="s">
        <v>118</v>
      </c>
      <c r="C430" t="s">
        <v>125</v>
      </c>
      <c r="D430" t="s">
        <v>119</v>
      </c>
      <c r="E430" t="s">
        <v>127</v>
      </c>
      <c r="F430">
        <v>2</v>
      </c>
      <c r="G430">
        <v>2</v>
      </c>
      <c r="H430">
        <v>42</v>
      </c>
      <c r="I430">
        <v>42</v>
      </c>
      <c r="J430">
        <v>3990.2379759999999</v>
      </c>
    </row>
    <row r="431" spans="1:10" x14ac:dyDescent="0.25">
      <c r="A431">
        <v>2022</v>
      </c>
      <c r="B431" t="s">
        <v>121</v>
      </c>
      <c r="C431" t="s">
        <v>117</v>
      </c>
      <c r="D431" t="s">
        <v>116</v>
      </c>
      <c r="E431" t="s">
        <v>127</v>
      </c>
      <c r="F431">
        <v>1</v>
      </c>
      <c r="G431">
        <v>1</v>
      </c>
      <c r="H431">
        <v>29</v>
      </c>
      <c r="I431">
        <v>29</v>
      </c>
      <c r="J431">
        <v>9683.6624300000003</v>
      </c>
    </row>
    <row r="432" spans="1:10" x14ac:dyDescent="0.25">
      <c r="A432">
        <v>2022</v>
      </c>
      <c r="B432" t="s">
        <v>121</v>
      </c>
      <c r="C432" t="s">
        <v>117</v>
      </c>
      <c r="D432" t="s">
        <v>116</v>
      </c>
      <c r="E432" t="s">
        <v>124</v>
      </c>
      <c r="F432">
        <v>1</v>
      </c>
      <c r="G432">
        <v>1</v>
      </c>
      <c r="H432">
        <v>25</v>
      </c>
      <c r="I432">
        <v>25</v>
      </c>
      <c r="J432">
        <v>11504.82519</v>
      </c>
    </row>
    <row r="433" spans="1:10" x14ac:dyDescent="0.25">
      <c r="A433">
        <v>2022</v>
      </c>
      <c r="B433" t="s">
        <v>121</v>
      </c>
      <c r="C433" t="s">
        <v>117</v>
      </c>
      <c r="D433" t="s">
        <v>119</v>
      </c>
      <c r="E433" t="s">
        <v>127</v>
      </c>
      <c r="F433">
        <v>2</v>
      </c>
      <c r="G433">
        <v>2</v>
      </c>
      <c r="H433">
        <v>36</v>
      </c>
      <c r="I433">
        <v>36</v>
      </c>
      <c r="J433">
        <v>4077.023666</v>
      </c>
    </row>
    <row r="434" spans="1:10" x14ac:dyDescent="0.25">
      <c r="A434">
        <v>2022</v>
      </c>
      <c r="B434" t="s">
        <v>126</v>
      </c>
      <c r="C434" t="s">
        <v>120</v>
      </c>
      <c r="D434" t="s">
        <v>119</v>
      </c>
      <c r="E434" t="s">
        <v>127</v>
      </c>
      <c r="F434">
        <v>1.4934248779999999</v>
      </c>
      <c r="G434">
        <v>1</v>
      </c>
      <c r="H434">
        <v>32.013150240000002</v>
      </c>
      <c r="I434">
        <v>33</v>
      </c>
      <c r="J434">
        <v>21439.956559999999</v>
      </c>
    </row>
    <row r="435" spans="1:10" x14ac:dyDescent="0.25">
      <c r="A435">
        <v>2022</v>
      </c>
      <c r="B435" t="s">
        <v>118</v>
      </c>
      <c r="C435" t="s">
        <v>122</v>
      </c>
      <c r="D435" t="s">
        <v>119</v>
      </c>
      <c r="E435" t="s">
        <v>127</v>
      </c>
      <c r="F435">
        <v>2</v>
      </c>
      <c r="G435">
        <v>2</v>
      </c>
      <c r="H435">
        <v>36</v>
      </c>
      <c r="I435">
        <v>36</v>
      </c>
      <c r="J435">
        <v>7104.4307600000002</v>
      </c>
    </row>
    <row r="436" spans="1:10" x14ac:dyDescent="0.25">
      <c r="A436">
        <v>2022</v>
      </c>
      <c r="B436" t="s">
        <v>126</v>
      </c>
      <c r="C436" t="s">
        <v>125</v>
      </c>
      <c r="D436" t="s">
        <v>119</v>
      </c>
      <c r="E436" t="s">
        <v>124</v>
      </c>
      <c r="F436">
        <v>2</v>
      </c>
      <c r="G436">
        <v>2</v>
      </c>
      <c r="H436">
        <v>41</v>
      </c>
      <c r="I436">
        <v>41</v>
      </c>
      <c r="J436">
        <v>10652.2546</v>
      </c>
    </row>
    <row r="437" spans="1:10" x14ac:dyDescent="0.25">
      <c r="A437">
        <v>2022</v>
      </c>
      <c r="B437" t="s">
        <v>118</v>
      </c>
      <c r="C437" t="s">
        <v>122</v>
      </c>
      <c r="D437" t="s">
        <v>119</v>
      </c>
      <c r="E437" t="s">
        <v>115</v>
      </c>
      <c r="F437">
        <v>3.2340750950000001</v>
      </c>
      <c r="G437">
        <v>4</v>
      </c>
      <c r="H437">
        <v>34.39144108</v>
      </c>
      <c r="I437">
        <v>26</v>
      </c>
      <c r="J437">
        <v>29931.56221</v>
      </c>
    </row>
    <row r="438" spans="1:10" x14ac:dyDescent="0.25">
      <c r="A438">
        <v>2022</v>
      </c>
      <c r="B438" t="s">
        <v>126</v>
      </c>
      <c r="C438" t="s">
        <v>123</v>
      </c>
      <c r="D438" t="s">
        <v>116</v>
      </c>
      <c r="E438" t="s">
        <v>115</v>
      </c>
      <c r="F438">
        <v>2</v>
      </c>
      <c r="G438">
        <v>2</v>
      </c>
      <c r="H438">
        <v>41</v>
      </c>
      <c r="I438">
        <v>41</v>
      </c>
      <c r="J438">
        <v>6053.5164279999999</v>
      </c>
    </row>
    <row r="439" spans="1:10" x14ac:dyDescent="0.25">
      <c r="A439">
        <v>2022</v>
      </c>
      <c r="B439" t="s">
        <v>121</v>
      </c>
      <c r="C439" t="s">
        <v>123</v>
      </c>
      <c r="D439" t="s">
        <v>116</v>
      </c>
      <c r="E439" t="s">
        <v>124</v>
      </c>
      <c r="F439">
        <v>1</v>
      </c>
      <c r="G439">
        <v>1</v>
      </c>
      <c r="H439">
        <v>39</v>
      </c>
      <c r="I439">
        <v>39</v>
      </c>
      <c r="J439">
        <v>846.0596213</v>
      </c>
    </row>
    <row r="440" spans="1:10" x14ac:dyDescent="0.25">
      <c r="A440">
        <v>2022</v>
      </c>
      <c r="B440" t="s">
        <v>118</v>
      </c>
      <c r="C440" t="s">
        <v>123</v>
      </c>
      <c r="D440" t="s">
        <v>119</v>
      </c>
      <c r="E440" t="s">
        <v>124</v>
      </c>
      <c r="F440">
        <v>3</v>
      </c>
      <c r="G440">
        <v>3</v>
      </c>
      <c r="H440">
        <v>25</v>
      </c>
      <c r="I440">
        <v>25</v>
      </c>
      <c r="J440">
        <v>5013.6091619999997</v>
      </c>
    </row>
    <row r="441" spans="1:10" x14ac:dyDescent="0.25">
      <c r="A441">
        <v>2022</v>
      </c>
      <c r="B441" t="s">
        <v>126</v>
      </c>
      <c r="C441" t="s">
        <v>117</v>
      </c>
      <c r="D441" t="s">
        <v>116</v>
      </c>
      <c r="E441" t="s">
        <v>124</v>
      </c>
      <c r="F441">
        <v>3</v>
      </c>
      <c r="G441">
        <v>3</v>
      </c>
      <c r="H441">
        <v>50</v>
      </c>
      <c r="I441">
        <v>50</v>
      </c>
      <c r="J441">
        <v>2560.4693769999999</v>
      </c>
    </row>
    <row r="442" spans="1:10" x14ac:dyDescent="0.25">
      <c r="A442">
        <v>2022</v>
      </c>
      <c r="B442" t="s">
        <v>126</v>
      </c>
      <c r="C442" t="s">
        <v>117</v>
      </c>
      <c r="D442" t="s">
        <v>119</v>
      </c>
      <c r="E442" t="s">
        <v>124</v>
      </c>
      <c r="F442">
        <v>1</v>
      </c>
      <c r="G442">
        <v>1</v>
      </c>
      <c r="H442">
        <v>33</v>
      </c>
      <c r="I442">
        <v>33</v>
      </c>
      <c r="J442">
        <v>2764.1025490000002</v>
      </c>
    </row>
    <row r="443" spans="1:10" x14ac:dyDescent="0.25">
      <c r="A443">
        <v>2022</v>
      </c>
      <c r="B443" t="s">
        <v>121</v>
      </c>
      <c r="C443" t="s">
        <v>125</v>
      </c>
      <c r="D443" t="s">
        <v>116</v>
      </c>
      <c r="E443" t="s">
        <v>124</v>
      </c>
      <c r="F443">
        <v>1</v>
      </c>
      <c r="G443">
        <v>1</v>
      </c>
      <c r="H443">
        <v>26</v>
      </c>
      <c r="I443">
        <v>26</v>
      </c>
      <c r="J443">
        <v>6649.6217420000003</v>
      </c>
    </row>
    <row r="444" spans="1:10" x14ac:dyDescent="0.25">
      <c r="A444">
        <v>2022</v>
      </c>
      <c r="B444" t="s">
        <v>121</v>
      </c>
      <c r="C444" t="s">
        <v>117</v>
      </c>
      <c r="D444" t="s">
        <v>119</v>
      </c>
      <c r="E444" t="s">
        <v>124</v>
      </c>
      <c r="F444">
        <v>3</v>
      </c>
      <c r="G444">
        <v>3</v>
      </c>
      <c r="H444">
        <v>42</v>
      </c>
      <c r="I444">
        <v>42</v>
      </c>
      <c r="J444">
        <v>6307.6568150000003</v>
      </c>
    </row>
    <row r="445" spans="1:10" x14ac:dyDescent="0.25">
      <c r="A445">
        <v>2022</v>
      </c>
      <c r="B445" t="s">
        <v>121</v>
      </c>
      <c r="C445" t="s">
        <v>123</v>
      </c>
      <c r="D445" t="s">
        <v>119</v>
      </c>
      <c r="E445" t="s">
        <v>115</v>
      </c>
      <c r="F445">
        <v>6</v>
      </c>
      <c r="G445">
        <v>6</v>
      </c>
      <c r="H445">
        <v>39</v>
      </c>
      <c r="I445">
        <v>39</v>
      </c>
      <c r="J445">
        <v>9916.27369</v>
      </c>
    </row>
    <row r="446" spans="1:10" x14ac:dyDescent="0.25">
      <c r="A446">
        <v>2022</v>
      </c>
      <c r="B446" t="s">
        <v>118</v>
      </c>
      <c r="C446" t="s">
        <v>123</v>
      </c>
      <c r="D446" t="s">
        <v>116</v>
      </c>
      <c r="E446" t="s">
        <v>115</v>
      </c>
      <c r="F446">
        <v>4</v>
      </c>
      <c r="G446">
        <v>4</v>
      </c>
      <c r="H446">
        <v>38</v>
      </c>
      <c r="I446">
        <v>38</v>
      </c>
      <c r="J446">
        <v>2469.6683250000001</v>
      </c>
    </row>
    <row r="447" spans="1:10" x14ac:dyDescent="0.25">
      <c r="A447">
        <v>2022</v>
      </c>
      <c r="B447" t="s">
        <v>121</v>
      </c>
      <c r="C447" t="s">
        <v>122</v>
      </c>
      <c r="D447" t="s">
        <v>119</v>
      </c>
      <c r="E447" t="s">
        <v>115</v>
      </c>
      <c r="F447">
        <v>1</v>
      </c>
      <c r="G447">
        <v>1</v>
      </c>
      <c r="H447">
        <v>53</v>
      </c>
      <c r="I447">
        <v>53</v>
      </c>
      <c r="J447">
        <v>6311.4153960000003</v>
      </c>
    </row>
    <row r="448" spans="1:10" x14ac:dyDescent="0.25">
      <c r="A448">
        <v>2023</v>
      </c>
      <c r="B448" t="s">
        <v>118</v>
      </c>
      <c r="C448" t="s">
        <v>120</v>
      </c>
      <c r="D448" t="s">
        <v>119</v>
      </c>
      <c r="E448" t="s">
        <v>124</v>
      </c>
      <c r="F448">
        <v>2.237052592</v>
      </c>
      <c r="G448">
        <v>2</v>
      </c>
      <c r="H448">
        <v>38.524358960000001</v>
      </c>
      <c r="I448">
        <v>38</v>
      </c>
      <c r="J448">
        <v>1372197.59</v>
      </c>
    </row>
    <row r="449" spans="1:10" x14ac:dyDescent="0.25">
      <c r="A449">
        <v>2023</v>
      </c>
      <c r="B449" t="s">
        <v>118</v>
      </c>
      <c r="C449" t="s">
        <v>120</v>
      </c>
      <c r="D449" t="s">
        <v>116</v>
      </c>
      <c r="E449" t="s">
        <v>124</v>
      </c>
      <c r="F449">
        <v>2.2983217840000001</v>
      </c>
      <c r="G449">
        <v>2</v>
      </c>
      <c r="H449">
        <v>36.46588122</v>
      </c>
      <c r="I449">
        <v>36</v>
      </c>
      <c r="J449">
        <v>1117681.7509999999</v>
      </c>
    </row>
    <row r="450" spans="1:10" x14ac:dyDescent="0.25">
      <c r="A450">
        <v>2023</v>
      </c>
      <c r="B450" t="s">
        <v>121</v>
      </c>
      <c r="C450" t="s">
        <v>120</v>
      </c>
      <c r="D450" t="s">
        <v>116</v>
      </c>
      <c r="E450" t="s">
        <v>127</v>
      </c>
      <c r="F450">
        <v>1.536095639</v>
      </c>
      <c r="G450">
        <v>2</v>
      </c>
      <c r="H450">
        <v>29.047808790000001</v>
      </c>
      <c r="I450">
        <v>28</v>
      </c>
      <c r="J450">
        <v>43666.697789999998</v>
      </c>
    </row>
    <row r="451" spans="1:10" x14ac:dyDescent="0.25">
      <c r="A451">
        <v>2023</v>
      </c>
      <c r="B451" t="s">
        <v>121</v>
      </c>
      <c r="C451" t="s">
        <v>122</v>
      </c>
      <c r="D451" t="s">
        <v>116</v>
      </c>
      <c r="E451" t="s">
        <v>124</v>
      </c>
      <c r="F451">
        <v>1.702437505</v>
      </c>
      <c r="G451">
        <v>2</v>
      </c>
      <c r="H451">
        <v>30.58344091</v>
      </c>
      <c r="I451">
        <v>29</v>
      </c>
      <c r="J451">
        <v>188805.1134</v>
      </c>
    </row>
    <row r="452" spans="1:10" x14ac:dyDescent="0.25">
      <c r="A452">
        <v>2023</v>
      </c>
      <c r="B452" t="s">
        <v>118</v>
      </c>
      <c r="C452" t="s">
        <v>122</v>
      </c>
      <c r="D452" t="s">
        <v>116</v>
      </c>
      <c r="E452" t="s">
        <v>115</v>
      </c>
      <c r="F452">
        <v>4.3750640220000001</v>
      </c>
      <c r="G452">
        <v>5</v>
      </c>
      <c r="H452">
        <v>42.78133674</v>
      </c>
      <c r="I452">
        <v>44</v>
      </c>
      <c r="J452">
        <v>30013.77522</v>
      </c>
    </row>
    <row r="453" spans="1:10" x14ac:dyDescent="0.25">
      <c r="A453">
        <v>2023</v>
      </c>
      <c r="B453" t="s">
        <v>118</v>
      </c>
      <c r="C453" t="s">
        <v>122</v>
      </c>
      <c r="D453" t="s">
        <v>119</v>
      </c>
      <c r="E453" t="s">
        <v>124</v>
      </c>
      <c r="F453">
        <v>2.295753478</v>
      </c>
      <c r="G453">
        <v>2</v>
      </c>
      <c r="H453">
        <v>41.448664350000001</v>
      </c>
      <c r="I453">
        <v>41</v>
      </c>
      <c r="J453">
        <v>140973.41589999999</v>
      </c>
    </row>
    <row r="454" spans="1:10" x14ac:dyDescent="0.25">
      <c r="A454">
        <v>2023</v>
      </c>
      <c r="B454" t="s">
        <v>118</v>
      </c>
      <c r="C454" t="s">
        <v>120</v>
      </c>
      <c r="D454" t="s">
        <v>116</v>
      </c>
      <c r="E454" t="s">
        <v>115</v>
      </c>
      <c r="F454">
        <v>2.6646061090000002</v>
      </c>
      <c r="G454">
        <v>2</v>
      </c>
      <c r="H454">
        <v>36.756150419999997</v>
      </c>
      <c r="I454">
        <v>36</v>
      </c>
      <c r="J454">
        <v>622997.85869999998</v>
      </c>
    </row>
    <row r="455" spans="1:10" x14ac:dyDescent="0.25">
      <c r="A455">
        <v>2023</v>
      </c>
      <c r="B455" t="s">
        <v>121</v>
      </c>
      <c r="C455" t="s">
        <v>122</v>
      </c>
      <c r="D455" t="s">
        <v>116</v>
      </c>
      <c r="E455" t="s">
        <v>115</v>
      </c>
      <c r="F455">
        <v>2.676004174</v>
      </c>
      <c r="G455">
        <v>2</v>
      </c>
      <c r="H455">
        <v>38.792424709999999</v>
      </c>
      <c r="I455">
        <v>36</v>
      </c>
      <c r="J455">
        <v>24928.491379999999</v>
      </c>
    </row>
    <row r="456" spans="1:10" x14ac:dyDescent="0.25">
      <c r="A456">
        <v>2023</v>
      </c>
      <c r="B456" t="s">
        <v>118</v>
      </c>
      <c r="C456" t="s">
        <v>125</v>
      </c>
      <c r="D456" t="s">
        <v>116</v>
      </c>
      <c r="E456" t="s">
        <v>124</v>
      </c>
      <c r="F456">
        <v>1.815490303</v>
      </c>
      <c r="G456">
        <v>2</v>
      </c>
      <c r="H456">
        <v>38.226532400000004</v>
      </c>
      <c r="I456">
        <v>37</v>
      </c>
      <c r="J456">
        <v>89162.80416</v>
      </c>
    </row>
    <row r="457" spans="1:10" x14ac:dyDescent="0.25">
      <c r="A457">
        <v>2023</v>
      </c>
      <c r="B457" t="s">
        <v>126</v>
      </c>
      <c r="C457" t="s">
        <v>120</v>
      </c>
      <c r="D457" t="s">
        <v>116</v>
      </c>
      <c r="E457" t="s">
        <v>124</v>
      </c>
      <c r="F457">
        <v>2.3102455160000002</v>
      </c>
      <c r="G457">
        <v>2</v>
      </c>
      <c r="H457">
        <v>34.393956959999997</v>
      </c>
      <c r="I457">
        <v>36</v>
      </c>
      <c r="J457">
        <v>225975.1593</v>
      </c>
    </row>
    <row r="458" spans="1:10" x14ac:dyDescent="0.25">
      <c r="A458">
        <v>2023</v>
      </c>
      <c r="B458" t="s">
        <v>126</v>
      </c>
      <c r="C458" t="s">
        <v>120</v>
      </c>
      <c r="D458" t="s">
        <v>119</v>
      </c>
      <c r="E458" t="s">
        <v>124</v>
      </c>
      <c r="F458">
        <v>1.323821514</v>
      </c>
      <c r="G458">
        <v>1</v>
      </c>
      <c r="H458">
        <v>41.006758009999999</v>
      </c>
      <c r="I458">
        <v>40</v>
      </c>
      <c r="J458">
        <v>98518.932199999996</v>
      </c>
    </row>
    <row r="459" spans="1:10" x14ac:dyDescent="0.25">
      <c r="A459">
        <v>2023</v>
      </c>
      <c r="B459" t="s">
        <v>118</v>
      </c>
      <c r="C459" t="s">
        <v>117</v>
      </c>
      <c r="D459" t="s">
        <v>116</v>
      </c>
      <c r="E459" t="s">
        <v>124</v>
      </c>
      <c r="F459">
        <v>2.416906413</v>
      </c>
      <c r="G459">
        <v>2</v>
      </c>
      <c r="H459">
        <v>43.539102579999998</v>
      </c>
      <c r="I459">
        <v>45</v>
      </c>
      <c r="J459">
        <v>34282.357530000001</v>
      </c>
    </row>
    <row r="460" spans="1:10" x14ac:dyDescent="0.25">
      <c r="A460">
        <v>2023</v>
      </c>
      <c r="B460" t="s">
        <v>118</v>
      </c>
      <c r="C460" t="s">
        <v>120</v>
      </c>
      <c r="D460" t="s">
        <v>116</v>
      </c>
      <c r="E460" t="s">
        <v>127</v>
      </c>
      <c r="F460">
        <v>2.1024561039999998</v>
      </c>
      <c r="G460">
        <v>1</v>
      </c>
      <c r="H460">
        <v>33.464509999999997</v>
      </c>
      <c r="I460">
        <v>33</v>
      </c>
      <c r="J460">
        <v>43468.682780000003</v>
      </c>
    </row>
    <row r="461" spans="1:10" x14ac:dyDescent="0.25">
      <c r="A461">
        <v>2023</v>
      </c>
      <c r="B461" t="s">
        <v>118</v>
      </c>
      <c r="C461" t="s">
        <v>120</v>
      </c>
      <c r="D461" t="s">
        <v>119</v>
      </c>
      <c r="E461" t="s">
        <v>115</v>
      </c>
      <c r="F461">
        <v>2.6273785539999999</v>
      </c>
      <c r="G461">
        <v>2</v>
      </c>
      <c r="H461">
        <v>42.309073259999998</v>
      </c>
      <c r="I461">
        <v>38</v>
      </c>
      <c r="J461">
        <v>187489.99530000001</v>
      </c>
    </row>
    <row r="462" spans="1:10" x14ac:dyDescent="0.25">
      <c r="A462">
        <v>2023</v>
      </c>
      <c r="B462" t="s">
        <v>121</v>
      </c>
      <c r="C462" t="s">
        <v>120</v>
      </c>
      <c r="D462" t="s">
        <v>119</v>
      </c>
      <c r="E462" t="s">
        <v>124</v>
      </c>
      <c r="F462">
        <v>1.7123078620000001</v>
      </c>
      <c r="G462">
        <v>1</v>
      </c>
      <c r="H462">
        <v>30.997175120000001</v>
      </c>
      <c r="I462">
        <v>32</v>
      </c>
      <c r="J462">
        <v>112927.1306</v>
      </c>
    </row>
    <row r="463" spans="1:10" x14ac:dyDescent="0.25">
      <c r="A463">
        <v>2023</v>
      </c>
      <c r="B463" t="s">
        <v>118</v>
      </c>
      <c r="C463" t="s">
        <v>120</v>
      </c>
      <c r="D463" t="s">
        <v>119</v>
      </c>
      <c r="E463" t="s">
        <v>127</v>
      </c>
      <c r="F463">
        <v>1.686416567</v>
      </c>
      <c r="G463">
        <v>1</v>
      </c>
      <c r="H463">
        <v>36.430096749999997</v>
      </c>
      <c r="I463">
        <v>39</v>
      </c>
      <c r="J463">
        <v>41498.122179999998</v>
      </c>
    </row>
    <row r="464" spans="1:10" x14ac:dyDescent="0.25">
      <c r="A464">
        <v>2023</v>
      </c>
      <c r="B464" t="s">
        <v>121</v>
      </c>
      <c r="C464" t="s">
        <v>125</v>
      </c>
      <c r="D464" t="s">
        <v>116</v>
      </c>
      <c r="E464" t="s">
        <v>127</v>
      </c>
      <c r="F464">
        <v>2</v>
      </c>
      <c r="G464">
        <v>2</v>
      </c>
      <c r="H464">
        <v>39</v>
      </c>
      <c r="I464">
        <v>39</v>
      </c>
      <c r="J464">
        <v>6783.4449599999998</v>
      </c>
    </row>
    <row r="465" spans="1:10" x14ac:dyDescent="0.25">
      <c r="A465">
        <v>2023</v>
      </c>
      <c r="B465" t="s">
        <v>126</v>
      </c>
      <c r="C465" t="s">
        <v>122</v>
      </c>
      <c r="D465" t="s">
        <v>116</v>
      </c>
      <c r="E465" t="s">
        <v>115</v>
      </c>
      <c r="F465">
        <v>3.391161635</v>
      </c>
      <c r="G465">
        <v>3</v>
      </c>
      <c r="H465">
        <v>38.306060379999998</v>
      </c>
      <c r="I465">
        <v>43</v>
      </c>
      <c r="J465">
        <v>12542.45405</v>
      </c>
    </row>
    <row r="466" spans="1:10" x14ac:dyDescent="0.25">
      <c r="A466">
        <v>2023</v>
      </c>
      <c r="B466" t="s">
        <v>121</v>
      </c>
      <c r="C466" t="s">
        <v>120</v>
      </c>
      <c r="D466" t="s">
        <v>116</v>
      </c>
      <c r="E466" t="s">
        <v>124</v>
      </c>
      <c r="F466">
        <v>1.542005013</v>
      </c>
      <c r="G466">
        <v>1</v>
      </c>
      <c r="H466">
        <v>33.348456939999998</v>
      </c>
      <c r="I466">
        <v>32</v>
      </c>
      <c r="J466">
        <v>223018.98989999999</v>
      </c>
    </row>
    <row r="467" spans="1:10" x14ac:dyDescent="0.25">
      <c r="A467">
        <v>2023</v>
      </c>
      <c r="B467" t="s">
        <v>118</v>
      </c>
      <c r="C467" t="s">
        <v>123</v>
      </c>
      <c r="D467" t="s">
        <v>116</v>
      </c>
      <c r="E467" t="s">
        <v>124</v>
      </c>
      <c r="F467">
        <v>1.804032788</v>
      </c>
      <c r="G467">
        <v>1</v>
      </c>
      <c r="H467">
        <v>34.090645260000002</v>
      </c>
      <c r="I467">
        <v>40</v>
      </c>
      <c r="J467">
        <v>29023.224740000001</v>
      </c>
    </row>
    <row r="468" spans="1:10" x14ac:dyDescent="0.25">
      <c r="A468">
        <v>2023</v>
      </c>
      <c r="B468" t="s">
        <v>121</v>
      </c>
      <c r="C468" t="s">
        <v>120</v>
      </c>
      <c r="D468" t="s">
        <v>116</v>
      </c>
      <c r="E468" t="s">
        <v>115</v>
      </c>
      <c r="F468">
        <v>1.36093106</v>
      </c>
      <c r="G468">
        <v>1</v>
      </c>
      <c r="H468">
        <v>27.155596460000002</v>
      </c>
      <c r="I468">
        <v>25</v>
      </c>
      <c r="J468">
        <v>79953.875620000006</v>
      </c>
    </row>
    <row r="469" spans="1:10" x14ac:dyDescent="0.25">
      <c r="A469">
        <v>2023</v>
      </c>
      <c r="B469" t="s">
        <v>121</v>
      </c>
      <c r="C469" t="s">
        <v>122</v>
      </c>
      <c r="D469" t="s">
        <v>116</v>
      </c>
      <c r="E469" t="s">
        <v>127</v>
      </c>
      <c r="F469">
        <v>1.5226195789999999</v>
      </c>
      <c r="G469">
        <v>2</v>
      </c>
      <c r="H469">
        <v>31.90483257</v>
      </c>
      <c r="I469">
        <v>39</v>
      </c>
      <c r="J469">
        <v>11107.03736</v>
      </c>
    </row>
    <row r="470" spans="1:10" x14ac:dyDescent="0.25">
      <c r="A470">
        <v>2023</v>
      </c>
      <c r="B470" t="s">
        <v>118</v>
      </c>
      <c r="C470" t="s">
        <v>117</v>
      </c>
      <c r="D470" t="s">
        <v>119</v>
      </c>
      <c r="E470" t="s">
        <v>124</v>
      </c>
      <c r="F470">
        <v>2.4570697570000002</v>
      </c>
      <c r="G470">
        <v>2</v>
      </c>
      <c r="H470">
        <v>34.718833449999998</v>
      </c>
      <c r="I470">
        <v>37</v>
      </c>
      <c r="J470">
        <v>30164.630430000001</v>
      </c>
    </row>
    <row r="471" spans="1:10" x14ac:dyDescent="0.25">
      <c r="A471">
        <v>2023</v>
      </c>
      <c r="B471" t="s">
        <v>126</v>
      </c>
      <c r="C471" t="s">
        <v>122</v>
      </c>
      <c r="D471" t="s">
        <v>119</v>
      </c>
      <c r="E471" t="s">
        <v>127</v>
      </c>
      <c r="F471">
        <v>1</v>
      </c>
      <c r="G471">
        <v>1</v>
      </c>
      <c r="H471">
        <v>41</v>
      </c>
      <c r="I471">
        <v>41</v>
      </c>
      <c r="J471">
        <v>3023.648623</v>
      </c>
    </row>
    <row r="472" spans="1:10" x14ac:dyDescent="0.25">
      <c r="A472">
        <v>2023</v>
      </c>
      <c r="B472" t="s">
        <v>126</v>
      </c>
      <c r="C472" t="s">
        <v>120</v>
      </c>
      <c r="D472" t="s">
        <v>116</v>
      </c>
      <c r="E472" t="s">
        <v>127</v>
      </c>
      <c r="F472">
        <v>2.447780764</v>
      </c>
      <c r="G472">
        <v>2</v>
      </c>
      <c r="H472">
        <v>44.656657709999998</v>
      </c>
      <c r="I472">
        <v>46</v>
      </c>
      <c r="J472">
        <v>5098.1099949999998</v>
      </c>
    </row>
    <row r="473" spans="1:10" x14ac:dyDescent="0.25">
      <c r="A473">
        <v>2023</v>
      </c>
      <c r="B473" t="s">
        <v>121</v>
      </c>
      <c r="C473" t="s">
        <v>125</v>
      </c>
      <c r="D473" t="s">
        <v>119</v>
      </c>
      <c r="E473" t="s">
        <v>124</v>
      </c>
      <c r="F473">
        <v>1</v>
      </c>
      <c r="G473">
        <v>1</v>
      </c>
      <c r="H473">
        <v>27</v>
      </c>
      <c r="I473">
        <v>27</v>
      </c>
      <c r="J473">
        <v>32887.293810000003</v>
      </c>
    </row>
    <row r="474" spans="1:10" x14ac:dyDescent="0.25">
      <c r="A474">
        <v>2023</v>
      </c>
      <c r="B474" t="s">
        <v>118</v>
      </c>
      <c r="C474" t="s">
        <v>125</v>
      </c>
      <c r="D474" t="s">
        <v>119</v>
      </c>
      <c r="E474" t="s">
        <v>115</v>
      </c>
      <c r="F474">
        <v>3.3473840300000002</v>
      </c>
      <c r="G474">
        <v>5</v>
      </c>
      <c r="H474">
        <v>39.610463879999998</v>
      </c>
      <c r="I474">
        <v>33</v>
      </c>
      <c r="J474">
        <v>4744.1239230000001</v>
      </c>
    </row>
    <row r="475" spans="1:10" x14ac:dyDescent="0.25">
      <c r="A475">
        <v>2023</v>
      </c>
      <c r="B475" t="s">
        <v>118</v>
      </c>
      <c r="C475" t="s">
        <v>125</v>
      </c>
      <c r="D475" t="s">
        <v>119</v>
      </c>
      <c r="E475" t="s">
        <v>124</v>
      </c>
      <c r="F475">
        <v>1.805995582</v>
      </c>
      <c r="G475">
        <v>2</v>
      </c>
      <c r="H475">
        <v>38.405569620000001</v>
      </c>
      <c r="I475">
        <v>36</v>
      </c>
      <c r="J475">
        <v>117217.2277</v>
      </c>
    </row>
    <row r="476" spans="1:10" x14ac:dyDescent="0.25">
      <c r="A476">
        <v>2023</v>
      </c>
      <c r="B476" t="s">
        <v>126</v>
      </c>
      <c r="C476" t="s">
        <v>120</v>
      </c>
      <c r="D476" t="s">
        <v>116</v>
      </c>
      <c r="E476" t="s">
        <v>115</v>
      </c>
      <c r="F476">
        <v>1.9477427570000001</v>
      </c>
      <c r="G476">
        <v>2</v>
      </c>
      <c r="H476">
        <v>39.194121379999999</v>
      </c>
      <c r="I476">
        <v>38</v>
      </c>
      <c r="J476">
        <v>30366.177879999999</v>
      </c>
    </row>
    <row r="477" spans="1:10" x14ac:dyDescent="0.25">
      <c r="A477">
        <v>2023</v>
      </c>
      <c r="B477" t="s">
        <v>118</v>
      </c>
      <c r="C477" t="s">
        <v>125</v>
      </c>
      <c r="D477" t="s">
        <v>119</v>
      </c>
      <c r="E477" t="s">
        <v>127</v>
      </c>
      <c r="F477">
        <v>2</v>
      </c>
      <c r="G477">
        <v>2</v>
      </c>
      <c r="H477">
        <v>42</v>
      </c>
      <c r="I477">
        <v>42</v>
      </c>
      <c r="J477">
        <v>3990.2379759999999</v>
      </c>
    </row>
    <row r="478" spans="1:10" x14ac:dyDescent="0.25">
      <c r="A478">
        <v>2023</v>
      </c>
      <c r="B478" t="s">
        <v>118</v>
      </c>
      <c r="C478" t="s">
        <v>122</v>
      </c>
      <c r="D478" t="s">
        <v>116</v>
      </c>
      <c r="E478" t="s">
        <v>124</v>
      </c>
      <c r="F478">
        <v>2.2959437280000001</v>
      </c>
      <c r="G478">
        <v>2</v>
      </c>
      <c r="H478">
        <v>38.006411700000001</v>
      </c>
      <c r="I478">
        <v>40</v>
      </c>
      <c r="J478">
        <v>162620.15969999999</v>
      </c>
    </row>
    <row r="479" spans="1:10" x14ac:dyDescent="0.25">
      <c r="A479">
        <v>2023</v>
      </c>
      <c r="B479" t="s">
        <v>118</v>
      </c>
      <c r="C479" t="s">
        <v>125</v>
      </c>
      <c r="D479" t="s">
        <v>116</v>
      </c>
      <c r="E479" t="s">
        <v>115</v>
      </c>
      <c r="F479">
        <v>1.884353838</v>
      </c>
      <c r="G479">
        <v>2</v>
      </c>
      <c r="H479">
        <v>38.637073569999998</v>
      </c>
      <c r="I479">
        <v>38</v>
      </c>
      <c r="J479">
        <v>55892.438829999999</v>
      </c>
    </row>
    <row r="480" spans="1:10" x14ac:dyDescent="0.25">
      <c r="A480">
        <v>2023</v>
      </c>
      <c r="B480" t="s">
        <v>121</v>
      </c>
      <c r="C480" t="s">
        <v>117</v>
      </c>
      <c r="D480" t="s">
        <v>116</v>
      </c>
      <c r="E480" t="s">
        <v>127</v>
      </c>
      <c r="F480">
        <v>1</v>
      </c>
      <c r="G480">
        <v>1</v>
      </c>
      <c r="H480">
        <v>29</v>
      </c>
      <c r="I480">
        <v>29</v>
      </c>
      <c r="J480">
        <v>9683.6624300000003</v>
      </c>
    </row>
    <row r="481" spans="1:10" x14ac:dyDescent="0.25">
      <c r="A481">
        <v>2023</v>
      </c>
      <c r="B481" t="s">
        <v>121</v>
      </c>
      <c r="C481" t="s">
        <v>122</v>
      </c>
      <c r="D481" t="s">
        <v>119</v>
      </c>
      <c r="E481" t="s">
        <v>124</v>
      </c>
      <c r="F481">
        <v>3.023636169</v>
      </c>
      <c r="G481">
        <v>4</v>
      </c>
      <c r="H481">
        <v>38.168066959999997</v>
      </c>
      <c r="I481">
        <v>32</v>
      </c>
      <c r="J481">
        <v>117989.09110000001</v>
      </c>
    </row>
    <row r="482" spans="1:10" x14ac:dyDescent="0.25">
      <c r="A482">
        <v>2023</v>
      </c>
      <c r="B482" t="s">
        <v>126</v>
      </c>
      <c r="C482" t="s">
        <v>122</v>
      </c>
      <c r="D482" t="s">
        <v>116</v>
      </c>
      <c r="E482" t="s">
        <v>124</v>
      </c>
      <c r="F482">
        <v>2.7946426419999999</v>
      </c>
      <c r="G482">
        <v>3</v>
      </c>
      <c r="H482">
        <v>43.19041481</v>
      </c>
      <c r="I482">
        <v>39</v>
      </c>
      <c r="J482">
        <v>19640.021700000001</v>
      </c>
    </row>
    <row r="483" spans="1:10" x14ac:dyDescent="0.25">
      <c r="A483">
        <v>2023</v>
      </c>
      <c r="B483" t="s">
        <v>126</v>
      </c>
      <c r="C483" t="s">
        <v>122</v>
      </c>
      <c r="D483" t="s">
        <v>119</v>
      </c>
      <c r="E483" t="s">
        <v>124</v>
      </c>
      <c r="F483">
        <v>2.434280239</v>
      </c>
      <c r="G483">
        <v>2</v>
      </c>
      <c r="H483">
        <v>45.678453560000001</v>
      </c>
      <c r="I483">
        <v>49</v>
      </c>
      <c r="J483">
        <v>18626.373670000001</v>
      </c>
    </row>
    <row r="484" spans="1:10" x14ac:dyDescent="0.25">
      <c r="A484">
        <v>2023</v>
      </c>
      <c r="B484" t="s">
        <v>121</v>
      </c>
      <c r="C484" t="s">
        <v>117</v>
      </c>
      <c r="D484" t="s">
        <v>116</v>
      </c>
      <c r="E484" t="s">
        <v>124</v>
      </c>
      <c r="F484">
        <v>1</v>
      </c>
      <c r="G484">
        <v>1</v>
      </c>
      <c r="H484">
        <v>25</v>
      </c>
      <c r="I484">
        <v>25</v>
      </c>
      <c r="J484">
        <v>11504.82519</v>
      </c>
    </row>
    <row r="485" spans="1:10" x14ac:dyDescent="0.25">
      <c r="A485">
        <v>2023</v>
      </c>
      <c r="B485" t="s">
        <v>121</v>
      </c>
      <c r="C485" t="s">
        <v>117</v>
      </c>
      <c r="D485" t="s">
        <v>119</v>
      </c>
      <c r="E485" t="s">
        <v>127</v>
      </c>
      <c r="F485">
        <v>2</v>
      </c>
      <c r="G485">
        <v>2</v>
      </c>
      <c r="H485">
        <v>36</v>
      </c>
      <c r="I485">
        <v>36</v>
      </c>
      <c r="J485">
        <v>4077.023666</v>
      </c>
    </row>
    <row r="486" spans="1:10" x14ac:dyDescent="0.25">
      <c r="A486">
        <v>2023</v>
      </c>
      <c r="B486" t="s">
        <v>126</v>
      </c>
      <c r="C486" t="s">
        <v>120</v>
      </c>
      <c r="D486" t="s">
        <v>119</v>
      </c>
      <c r="E486" t="s">
        <v>127</v>
      </c>
      <c r="F486">
        <v>1.4934248779999999</v>
      </c>
      <c r="G486">
        <v>1</v>
      </c>
      <c r="H486">
        <v>32.013150240000002</v>
      </c>
      <c r="I486">
        <v>33</v>
      </c>
      <c r="J486">
        <v>21439.956559999999</v>
      </c>
    </row>
    <row r="487" spans="1:10" x14ac:dyDescent="0.25">
      <c r="A487">
        <v>2023</v>
      </c>
      <c r="B487" t="s">
        <v>118</v>
      </c>
      <c r="C487" t="s">
        <v>122</v>
      </c>
      <c r="D487" t="s">
        <v>119</v>
      </c>
      <c r="E487" t="s">
        <v>127</v>
      </c>
      <c r="F487">
        <v>2</v>
      </c>
      <c r="G487">
        <v>2</v>
      </c>
      <c r="H487">
        <v>36</v>
      </c>
      <c r="I487">
        <v>36</v>
      </c>
      <c r="J487">
        <v>7104.4307600000002</v>
      </c>
    </row>
    <row r="488" spans="1:10" x14ac:dyDescent="0.25">
      <c r="A488">
        <v>2023</v>
      </c>
      <c r="B488" t="s">
        <v>126</v>
      </c>
      <c r="C488" t="s">
        <v>125</v>
      </c>
      <c r="D488" t="s">
        <v>119</v>
      </c>
      <c r="E488" t="s">
        <v>124</v>
      </c>
      <c r="F488">
        <v>2</v>
      </c>
      <c r="G488">
        <v>2</v>
      </c>
      <c r="H488">
        <v>41</v>
      </c>
      <c r="I488">
        <v>41</v>
      </c>
      <c r="J488">
        <v>10652.2546</v>
      </c>
    </row>
    <row r="489" spans="1:10" x14ac:dyDescent="0.25">
      <c r="A489">
        <v>2023</v>
      </c>
      <c r="B489" t="s">
        <v>118</v>
      </c>
      <c r="C489" t="s">
        <v>122</v>
      </c>
      <c r="D489" t="s">
        <v>119</v>
      </c>
      <c r="E489" t="s">
        <v>115</v>
      </c>
      <c r="F489">
        <v>3.5408480419999999</v>
      </c>
      <c r="G489">
        <v>4</v>
      </c>
      <c r="H489">
        <v>35.539466730000001</v>
      </c>
      <c r="I489">
        <v>26</v>
      </c>
      <c r="J489">
        <v>36224.391069999998</v>
      </c>
    </row>
    <row r="490" spans="1:10" x14ac:dyDescent="0.25">
      <c r="A490">
        <v>2023</v>
      </c>
      <c r="B490" t="s">
        <v>126</v>
      </c>
      <c r="C490" t="s">
        <v>125</v>
      </c>
      <c r="D490" t="s">
        <v>116</v>
      </c>
      <c r="E490" t="s">
        <v>124</v>
      </c>
      <c r="F490">
        <v>2.0401004299999999</v>
      </c>
      <c r="G490">
        <v>2</v>
      </c>
      <c r="H490">
        <v>37.372357110000003</v>
      </c>
      <c r="I490">
        <v>39</v>
      </c>
      <c r="J490">
        <v>13810.21336</v>
      </c>
    </row>
    <row r="491" spans="1:10" x14ac:dyDescent="0.25">
      <c r="A491">
        <v>2023</v>
      </c>
      <c r="B491" t="s">
        <v>126</v>
      </c>
      <c r="C491" t="s">
        <v>123</v>
      </c>
      <c r="D491" t="s">
        <v>116</v>
      </c>
      <c r="E491" t="s">
        <v>115</v>
      </c>
      <c r="F491">
        <v>2</v>
      </c>
      <c r="G491">
        <v>2</v>
      </c>
      <c r="H491">
        <v>41</v>
      </c>
      <c r="I491">
        <v>41</v>
      </c>
      <c r="J491">
        <v>6053.5164279999999</v>
      </c>
    </row>
    <row r="492" spans="1:10" x14ac:dyDescent="0.25">
      <c r="A492">
        <v>2023</v>
      </c>
      <c r="B492" t="s">
        <v>121</v>
      </c>
      <c r="C492" t="s">
        <v>123</v>
      </c>
      <c r="D492" t="s">
        <v>116</v>
      </c>
      <c r="E492" t="s">
        <v>124</v>
      </c>
      <c r="F492">
        <v>1</v>
      </c>
      <c r="G492">
        <v>1</v>
      </c>
      <c r="H492">
        <v>39</v>
      </c>
      <c r="I492">
        <v>39</v>
      </c>
      <c r="J492">
        <v>846.0596213</v>
      </c>
    </row>
    <row r="493" spans="1:10" x14ac:dyDescent="0.25">
      <c r="A493">
        <v>2023</v>
      </c>
      <c r="B493" t="s">
        <v>118</v>
      </c>
      <c r="C493" t="s">
        <v>123</v>
      </c>
      <c r="D493" t="s">
        <v>119</v>
      </c>
      <c r="E493" t="s">
        <v>124</v>
      </c>
      <c r="F493">
        <v>3</v>
      </c>
      <c r="G493">
        <v>3</v>
      </c>
      <c r="H493">
        <v>25</v>
      </c>
      <c r="I493">
        <v>25</v>
      </c>
      <c r="J493">
        <v>5013.6091619999997</v>
      </c>
    </row>
    <row r="494" spans="1:10" x14ac:dyDescent="0.25">
      <c r="A494">
        <v>2023</v>
      </c>
      <c r="B494" t="s">
        <v>126</v>
      </c>
      <c r="C494" t="s">
        <v>117</v>
      </c>
      <c r="D494" t="s">
        <v>116</v>
      </c>
      <c r="E494" t="s">
        <v>124</v>
      </c>
      <c r="F494">
        <v>3</v>
      </c>
      <c r="G494">
        <v>3</v>
      </c>
      <c r="H494">
        <v>50</v>
      </c>
      <c r="I494">
        <v>50</v>
      </c>
      <c r="J494">
        <v>2560.4693769999999</v>
      </c>
    </row>
    <row r="495" spans="1:10" x14ac:dyDescent="0.25">
      <c r="A495">
        <v>2023</v>
      </c>
      <c r="B495" t="s">
        <v>126</v>
      </c>
      <c r="C495" t="s">
        <v>117</v>
      </c>
      <c r="D495" t="s">
        <v>119</v>
      </c>
      <c r="E495" t="s">
        <v>124</v>
      </c>
      <c r="F495">
        <v>1</v>
      </c>
      <c r="G495">
        <v>1</v>
      </c>
      <c r="H495">
        <v>33</v>
      </c>
      <c r="I495">
        <v>33</v>
      </c>
      <c r="J495">
        <v>2764.1025490000002</v>
      </c>
    </row>
    <row r="496" spans="1:10" x14ac:dyDescent="0.25">
      <c r="A496">
        <v>2023</v>
      </c>
      <c r="B496" t="s">
        <v>121</v>
      </c>
      <c r="C496" t="s">
        <v>125</v>
      </c>
      <c r="D496" t="s">
        <v>116</v>
      </c>
      <c r="E496" t="s">
        <v>124</v>
      </c>
      <c r="F496">
        <v>2.0940784940000001</v>
      </c>
      <c r="G496">
        <v>3</v>
      </c>
      <c r="H496">
        <v>33.111510209999999</v>
      </c>
      <c r="I496">
        <v>39</v>
      </c>
      <c r="J496">
        <v>14680.34857</v>
      </c>
    </row>
    <row r="497" spans="1:10" x14ac:dyDescent="0.25">
      <c r="A497">
        <v>2023</v>
      </c>
      <c r="B497" t="s">
        <v>121</v>
      </c>
      <c r="C497" t="s">
        <v>117</v>
      </c>
      <c r="D497" t="s">
        <v>119</v>
      </c>
      <c r="E497" t="s">
        <v>124</v>
      </c>
      <c r="F497">
        <v>3</v>
      </c>
      <c r="G497">
        <v>3</v>
      </c>
      <c r="H497">
        <v>40.385343140000003</v>
      </c>
      <c r="I497">
        <v>39</v>
      </c>
      <c r="J497">
        <v>13659.41041</v>
      </c>
    </row>
    <row r="498" spans="1:10" x14ac:dyDescent="0.25">
      <c r="A498">
        <v>2023</v>
      </c>
      <c r="B498" t="s">
        <v>121</v>
      </c>
      <c r="C498" t="s">
        <v>123</v>
      </c>
      <c r="D498" t="s">
        <v>119</v>
      </c>
      <c r="E498" t="s">
        <v>115</v>
      </c>
      <c r="F498">
        <v>6</v>
      </c>
      <c r="G498">
        <v>6</v>
      </c>
      <c r="H498">
        <v>39</v>
      </c>
      <c r="I498">
        <v>39</v>
      </c>
      <c r="J498">
        <v>9916.27369</v>
      </c>
    </row>
    <row r="499" spans="1:10" x14ac:dyDescent="0.25">
      <c r="A499">
        <v>2023</v>
      </c>
      <c r="B499" t="s">
        <v>118</v>
      </c>
      <c r="C499" t="s">
        <v>123</v>
      </c>
      <c r="D499" t="s">
        <v>116</v>
      </c>
      <c r="E499" t="s">
        <v>115</v>
      </c>
      <c r="F499">
        <v>4</v>
      </c>
      <c r="G499">
        <v>4</v>
      </c>
      <c r="H499">
        <v>38</v>
      </c>
      <c r="I499">
        <v>38</v>
      </c>
      <c r="J499">
        <v>2469.6683250000001</v>
      </c>
    </row>
    <row r="500" spans="1:10" x14ac:dyDescent="0.25">
      <c r="A500">
        <v>2023</v>
      </c>
      <c r="B500" t="s">
        <v>121</v>
      </c>
      <c r="C500" t="s">
        <v>122</v>
      </c>
      <c r="D500" t="s">
        <v>119</v>
      </c>
      <c r="E500" t="s">
        <v>115</v>
      </c>
      <c r="F500">
        <v>1</v>
      </c>
      <c r="G500">
        <v>1</v>
      </c>
      <c r="H500">
        <v>53</v>
      </c>
      <c r="I500">
        <v>53</v>
      </c>
      <c r="J500">
        <v>6311.4153960000003</v>
      </c>
    </row>
    <row r="501" spans="1:10" x14ac:dyDescent="0.25">
      <c r="A501">
        <v>2023</v>
      </c>
      <c r="B501" t="s">
        <v>121</v>
      </c>
      <c r="C501" t="s">
        <v>120</v>
      </c>
      <c r="D501" t="s">
        <v>119</v>
      </c>
      <c r="E501" t="s">
        <v>115</v>
      </c>
      <c r="F501">
        <v>1.707070114</v>
      </c>
      <c r="G501">
        <v>2</v>
      </c>
      <c r="H501">
        <v>27.70707011</v>
      </c>
      <c r="I501">
        <v>28</v>
      </c>
      <c r="J501">
        <v>33356.817719999999</v>
      </c>
    </row>
    <row r="502" spans="1:10" x14ac:dyDescent="0.25">
      <c r="A502">
        <v>2023</v>
      </c>
      <c r="B502" t="s">
        <v>118</v>
      </c>
      <c r="C502" t="s">
        <v>117</v>
      </c>
      <c r="D502" t="s">
        <v>116</v>
      </c>
      <c r="E502" t="s">
        <v>115</v>
      </c>
      <c r="F502">
        <v>1</v>
      </c>
      <c r="G502">
        <v>1</v>
      </c>
      <c r="H502">
        <v>27</v>
      </c>
      <c r="I502">
        <v>27</v>
      </c>
      <c r="J502">
        <v>9945.5508300000001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D5542-B9D0-4ED3-AD16-A99E81DF15A0}">
  <dimension ref="A1:J461"/>
  <sheetViews>
    <sheetView workbookViewId="0">
      <selection activeCell="O26" sqref="O26"/>
    </sheetView>
  </sheetViews>
  <sheetFormatPr defaultRowHeight="15" x14ac:dyDescent="0.25"/>
  <sheetData>
    <row r="1" spans="1:10" x14ac:dyDescent="0.25">
      <c r="A1" t="s">
        <v>0</v>
      </c>
      <c r="B1" t="s">
        <v>135</v>
      </c>
      <c r="C1" t="s">
        <v>134</v>
      </c>
      <c r="D1" t="s">
        <v>133</v>
      </c>
      <c r="E1" t="s">
        <v>132</v>
      </c>
      <c r="F1" t="s">
        <v>131</v>
      </c>
      <c r="G1" t="s">
        <v>130</v>
      </c>
      <c r="H1" t="s">
        <v>129</v>
      </c>
      <c r="I1" t="s">
        <v>128</v>
      </c>
      <c r="J1" t="s">
        <v>3</v>
      </c>
    </row>
    <row r="2" spans="1:10" x14ac:dyDescent="0.25">
      <c r="A2">
        <v>2015</v>
      </c>
      <c r="B2" t="s">
        <v>121</v>
      </c>
      <c r="C2" t="s">
        <v>120</v>
      </c>
      <c r="D2" t="s">
        <v>119</v>
      </c>
      <c r="E2" t="s">
        <v>115</v>
      </c>
      <c r="F2">
        <v>1.8340537102424901</v>
      </c>
      <c r="G2">
        <v>2</v>
      </c>
      <c r="H2">
        <v>30.607274930071899</v>
      </c>
      <c r="I2">
        <v>29</v>
      </c>
      <c r="J2">
        <v>31618.192043612598</v>
      </c>
    </row>
    <row r="3" spans="1:10" x14ac:dyDescent="0.25">
      <c r="A3">
        <v>2015</v>
      </c>
      <c r="B3" t="s">
        <v>126</v>
      </c>
      <c r="C3" t="s">
        <v>122</v>
      </c>
      <c r="D3" t="s">
        <v>119</v>
      </c>
      <c r="E3" t="s">
        <v>124</v>
      </c>
      <c r="F3">
        <v>1.35782828912499</v>
      </c>
      <c r="G3">
        <v>1</v>
      </c>
      <c r="H3">
        <v>34.526129102366703</v>
      </c>
      <c r="I3">
        <v>32</v>
      </c>
      <c r="J3">
        <v>13454.4534169458</v>
      </c>
    </row>
    <row r="4" spans="1:10" x14ac:dyDescent="0.25">
      <c r="A4">
        <v>2015</v>
      </c>
      <c r="B4" t="s">
        <v>121</v>
      </c>
      <c r="C4" t="s">
        <v>120</v>
      </c>
      <c r="D4" t="s">
        <v>116</v>
      </c>
      <c r="E4" t="s">
        <v>124</v>
      </c>
      <c r="F4">
        <v>1.71096208392099</v>
      </c>
      <c r="G4">
        <v>1</v>
      </c>
      <c r="H4">
        <v>31.530590815781501</v>
      </c>
      <c r="I4">
        <v>31</v>
      </c>
      <c r="J4">
        <v>178230.241928073</v>
      </c>
    </row>
    <row r="5" spans="1:10" x14ac:dyDescent="0.25">
      <c r="A5">
        <v>2015</v>
      </c>
      <c r="B5" t="s">
        <v>118</v>
      </c>
      <c r="C5" t="s">
        <v>120</v>
      </c>
      <c r="D5" t="s">
        <v>116</v>
      </c>
      <c r="E5" t="s">
        <v>115</v>
      </c>
      <c r="F5">
        <v>2.6509405316707499</v>
      </c>
      <c r="G5">
        <v>2</v>
      </c>
      <c r="H5">
        <v>34.5019908030689</v>
      </c>
      <c r="I5">
        <v>34</v>
      </c>
      <c r="J5">
        <v>705303.44834646897</v>
      </c>
    </row>
    <row r="6" spans="1:10" x14ac:dyDescent="0.25">
      <c r="A6">
        <v>2015</v>
      </c>
      <c r="B6" t="s">
        <v>118</v>
      </c>
      <c r="C6" t="s">
        <v>120</v>
      </c>
      <c r="D6" t="s">
        <v>116</v>
      </c>
      <c r="E6" t="s">
        <v>124</v>
      </c>
      <c r="F6">
        <v>2.1069568448365699</v>
      </c>
      <c r="G6">
        <v>2</v>
      </c>
      <c r="H6">
        <v>35.182100802826803</v>
      </c>
      <c r="I6">
        <v>35</v>
      </c>
      <c r="J6">
        <v>1070315.251829</v>
      </c>
    </row>
    <row r="7" spans="1:10" x14ac:dyDescent="0.25">
      <c r="A7">
        <v>2015</v>
      </c>
      <c r="B7" t="s">
        <v>118</v>
      </c>
      <c r="C7" t="s">
        <v>122</v>
      </c>
      <c r="D7" t="s">
        <v>116</v>
      </c>
      <c r="E7" t="s">
        <v>124</v>
      </c>
      <c r="F7">
        <v>1.82455754080981</v>
      </c>
      <c r="G7">
        <v>2</v>
      </c>
      <c r="H7">
        <v>35.060583073452399</v>
      </c>
      <c r="I7">
        <v>34</v>
      </c>
      <c r="J7">
        <v>83236.382276304095</v>
      </c>
    </row>
    <row r="8" spans="1:10" x14ac:dyDescent="0.25">
      <c r="A8">
        <v>2015</v>
      </c>
      <c r="B8" t="s">
        <v>118</v>
      </c>
      <c r="C8" t="s">
        <v>122</v>
      </c>
      <c r="D8" t="s">
        <v>116</v>
      </c>
      <c r="E8" t="s">
        <v>115</v>
      </c>
      <c r="F8">
        <v>2.6121924580698899</v>
      </c>
      <c r="G8">
        <v>3</v>
      </c>
      <c r="H8">
        <v>35.385718756211901</v>
      </c>
      <c r="I8">
        <v>34</v>
      </c>
      <c r="J8">
        <v>39146.816888151203</v>
      </c>
    </row>
    <row r="9" spans="1:10" x14ac:dyDescent="0.25">
      <c r="A9">
        <v>2015</v>
      </c>
      <c r="B9" t="s">
        <v>118</v>
      </c>
      <c r="C9" t="s">
        <v>125</v>
      </c>
      <c r="D9" t="s">
        <v>119</v>
      </c>
      <c r="E9" t="s">
        <v>124</v>
      </c>
      <c r="F9">
        <v>2.61654585017977</v>
      </c>
      <c r="G9">
        <v>2</v>
      </c>
      <c r="H9">
        <v>38.786789958566096</v>
      </c>
      <c r="I9">
        <v>40</v>
      </c>
      <c r="J9">
        <v>90072.142546116695</v>
      </c>
    </row>
    <row r="10" spans="1:10" x14ac:dyDescent="0.25">
      <c r="A10">
        <v>2015</v>
      </c>
      <c r="B10" t="s">
        <v>118</v>
      </c>
      <c r="C10" t="s">
        <v>120</v>
      </c>
      <c r="D10" t="s">
        <v>116</v>
      </c>
      <c r="E10" t="s">
        <v>127</v>
      </c>
      <c r="F10">
        <v>2.1523577650819399</v>
      </c>
      <c r="G10">
        <v>2</v>
      </c>
      <c r="H10">
        <v>33.759164379056202</v>
      </c>
      <c r="I10">
        <v>34</v>
      </c>
      <c r="J10">
        <v>58218.815961298598</v>
      </c>
    </row>
    <row r="11" spans="1:10" x14ac:dyDescent="0.25">
      <c r="A11">
        <v>2015</v>
      </c>
      <c r="B11" t="s">
        <v>126</v>
      </c>
      <c r="C11" t="s">
        <v>120</v>
      </c>
      <c r="D11" t="s">
        <v>116</v>
      </c>
      <c r="E11" t="s">
        <v>124</v>
      </c>
      <c r="F11">
        <v>2.3942090244271799</v>
      </c>
      <c r="G11">
        <v>2</v>
      </c>
      <c r="H11">
        <v>35.809034625045499</v>
      </c>
      <c r="I11">
        <v>36</v>
      </c>
      <c r="J11">
        <v>136633.115276111</v>
      </c>
    </row>
    <row r="12" spans="1:10" x14ac:dyDescent="0.25">
      <c r="A12">
        <v>2015</v>
      </c>
      <c r="B12" t="s">
        <v>121</v>
      </c>
      <c r="C12" t="s">
        <v>120</v>
      </c>
      <c r="D12" t="s">
        <v>116</v>
      </c>
      <c r="E12" t="s">
        <v>115</v>
      </c>
      <c r="F12">
        <v>1.6233638227155101</v>
      </c>
      <c r="G12">
        <v>2</v>
      </c>
      <c r="H12">
        <v>31.557105578647501</v>
      </c>
      <c r="I12">
        <v>32</v>
      </c>
      <c r="J12">
        <v>59749.819234392897</v>
      </c>
    </row>
    <row r="13" spans="1:10" x14ac:dyDescent="0.25">
      <c r="A13">
        <v>2015</v>
      </c>
      <c r="B13" t="s">
        <v>118</v>
      </c>
      <c r="C13" t="s">
        <v>120</v>
      </c>
      <c r="D13" t="s">
        <v>119</v>
      </c>
      <c r="E13" t="s">
        <v>127</v>
      </c>
      <c r="F13">
        <v>2.8377644640753901</v>
      </c>
      <c r="G13">
        <v>3</v>
      </c>
      <c r="H13">
        <v>36.428183689157997</v>
      </c>
      <c r="I13">
        <v>35</v>
      </c>
      <c r="J13">
        <v>79053.108283791196</v>
      </c>
    </row>
    <row r="14" spans="1:10" x14ac:dyDescent="0.25">
      <c r="A14">
        <v>2015</v>
      </c>
      <c r="B14" t="s">
        <v>121</v>
      </c>
      <c r="C14" t="s">
        <v>120</v>
      </c>
      <c r="D14" t="s">
        <v>119</v>
      </c>
      <c r="E14" t="s">
        <v>124</v>
      </c>
      <c r="F14">
        <v>1.7216681340895299</v>
      </c>
      <c r="G14">
        <v>2</v>
      </c>
      <c r="H14">
        <v>30.8368569002253</v>
      </c>
      <c r="I14">
        <v>29</v>
      </c>
      <c r="J14">
        <v>142440.84224157099</v>
      </c>
    </row>
    <row r="15" spans="1:10" x14ac:dyDescent="0.25">
      <c r="A15">
        <v>2015</v>
      </c>
      <c r="B15" t="s">
        <v>118</v>
      </c>
      <c r="C15" t="s">
        <v>120</v>
      </c>
      <c r="D15" t="s">
        <v>119</v>
      </c>
      <c r="E15" t="s">
        <v>124</v>
      </c>
      <c r="F15">
        <v>2.1979800751793399</v>
      </c>
      <c r="G15">
        <v>2</v>
      </c>
      <c r="H15">
        <v>35.703735291986</v>
      </c>
      <c r="I15">
        <v>36</v>
      </c>
      <c r="J15">
        <v>1045402.74508543</v>
      </c>
    </row>
    <row r="16" spans="1:10" x14ac:dyDescent="0.25">
      <c r="A16">
        <v>2015</v>
      </c>
      <c r="B16" t="s">
        <v>126</v>
      </c>
      <c r="C16" t="s">
        <v>120</v>
      </c>
      <c r="D16" t="s">
        <v>119</v>
      </c>
      <c r="E16" t="s">
        <v>124</v>
      </c>
      <c r="F16">
        <v>1.88726894358396</v>
      </c>
      <c r="G16">
        <v>2</v>
      </c>
      <c r="H16">
        <v>34.904610091367303</v>
      </c>
      <c r="I16">
        <v>36</v>
      </c>
      <c r="J16">
        <v>88679.821019035604</v>
      </c>
    </row>
    <row r="17" spans="1:10" x14ac:dyDescent="0.25">
      <c r="A17">
        <v>2015</v>
      </c>
      <c r="B17" t="s">
        <v>121</v>
      </c>
      <c r="C17" t="s">
        <v>125</v>
      </c>
      <c r="D17" t="s">
        <v>116</v>
      </c>
      <c r="E17" t="s">
        <v>124</v>
      </c>
      <c r="F17">
        <v>1.8917950828103001</v>
      </c>
      <c r="G17">
        <v>1</v>
      </c>
      <c r="H17">
        <v>29.1019044349731</v>
      </c>
      <c r="I17">
        <v>27</v>
      </c>
      <c r="J17">
        <v>14871.132489592899</v>
      </c>
    </row>
    <row r="18" spans="1:10" x14ac:dyDescent="0.25">
      <c r="A18">
        <v>2015</v>
      </c>
      <c r="B18" t="s">
        <v>121</v>
      </c>
      <c r="C18" t="s">
        <v>120</v>
      </c>
      <c r="D18" t="s">
        <v>116</v>
      </c>
      <c r="E18" t="s">
        <v>127</v>
      </c>
      <c r="F18">
        <v>1.5566148695567099</v>
      </c>
      <c r="G18">
        <v>1</v>
      </c>
      <c r="H18">
        <v>29.872698091243699</v>
      </c>
      <c r="I18">
        <v>28</v>
      </c>
      <c r="J18">
        <v>53323.141714447702</v>
      </c>
    </row>
    <row r="19" spans="1:10" x14ac:dyDescent="0.25">
      <c r="A19">
        <v>2015</v>
      </c>
      <c r="B19" t="s">
        <v>118</v>
      </c>
      <c r="C19" t="s">
        <v>125</v>
      </c>
      <c r="D19" t="s">
        <v>116</v>
      </c>
      <c r="E19" t="s">
        <v>127</v>
      </c>
      <c r="F19">
        <v>1.98131542119801</v>
      </c>
      <c r="G19">
        <v>2</v>
      </c>
      <c r="H19">
        <v>38.271066954153198</v>
      </c>
      <c r="I19">
        <v>39</v>
      </c>
      <c r="J19">
        <v>10216.1752887885</v>
      </c>
    </row>
    <row r="20" spans="1:10" x14ac:dyDescent="0.25">
      <c r="A20">
        <v>2015</v>
      </c>
      <c r="B20" t="s">
        <v>121</v>
      </c>
      <c r="C20" t="s">
        <v>122</v>
      </c>
      <c r="D20" t="s">
        <v>116</v>
      </c>
      <c r="E20" t="s">
        <v>124</v>
      </c>
      <c r="F20">
        <v>2.3670026656348</v>
      </c>
      <c r="G20">
        <v>2</v>
      </c>
      <c r="H20">
        <v>30.431037871539999</v>
      </c>
      <c r="I20">
        <v>29</v>
      </c>
      <c r="J20">
        <v>111986.414627711</v>
      </c>
    </row>
    <row r="21" spans="1:10" x14ac:dyDescent="0.25">
      <c r="A21">
        <v>2015</v>
      </c>
      <c r="B21" t="s">
        <v>118</v>
      </c>
      <c r="C21" t="s">
        <v>125</v>
      </c>
      <c r="D21" t="s">
        <v>116</v>
      </c>
      <c r="E21" t="s">
        <v>124</v>
      </c>
      <c r="F21">
        <v>1.76202690710823</v>
      </c>
      <c r="G21">
        <v>2</v>
      </c>
      <c r="H21">
        <v>37.215590595910299</v>
      </c>
      <c r="I21">
        <v>39</v>
      </c>
      <c r="J21">
        <v>83624.399875717805</v>
      </c>
    </row>
    <row r="22" spans="1:10" x14ac:dyDescent="0.25">
      <c r="A22">
        <v>2015</v>
      </c>
      <c r="B22" t="s">
        <v>118</v>
      </c>
      <c r="C22" t="s">
        <v>122</v>
      </c>
      <c r="D22" t="s">
        <v>119</v>
      </c>
      <c r="E22" t="s">
        <v>115</v>
      </c>
      <c r="F22">
        <v>2.26754048012124</v>
      </c>
      <c r="G22">
        <v>2</v>
      </c>
      <c r="H22">
        <v>40.469430203873799</v>
      </c>
      <c r="I22">
        <v>40</v>
      </c>
      <c r="J22">
        <v>12447.412351647699</v>
      </c>
    </row>
    <row r="23" spans="1:10" x14ac:dyDescent="0.25">
      <c r="A23">
        <v>2015</v>
      </c>
      <c r="B23" t="s">
        <v>121</v>
      </c>
      <c r="C23" t="s">
        <v>122</v>
      </c>
      <c r="D23" t="s">
        <v>119</v>
      </c>
      <c r="E23" t="s">
        <v>124</v>
      </c>
      <c r="F23">
        <v>1.48779784240116</v>
      </c>
      <c r="G23">
        <v>1</v>
      </c>
      <c r="H23">
        <v>30.323237455182198</v>
      </c>
      <c r="I23">
        <v>27</v>
      </c>
      <c r="J23">
        <v>70183.813030876699</v>
      </c>
    </row>
    <row r="24" spans="1:10" x14ac:dyDescent="0.25">
      <c r="A24">
        <v>2015</v>
      </c>
      <c r="B24" t="s">
        <v>126</v>
      </c>
      <c r="C24" t="s">
        <v>120</v>
      </c>
      <c r="D24" t="s">
        <v>119</v>
      </c>
      <c r="E24" t="s">
        <v>127</v>
      </c>
      <c r="F24">
        <v>1.41983878991108</v>
      </c>
      <c r="G24">
        <v>1</v>
      </c>
      <c r="H24">
        <v>35.403742714592802</v>
      </c>
      <c r="I24">
        <v>36</v>
      </c>
      <c r="J24">
        <v>10676.4489409129</v>
      </c>
    </row>
    <row r="25" spans="1:10" x14ac:dyDescent="0.25">
      <c r="A25">
        <v>2015</v>
      </c>
      <c r="B25" t="s">
        <v>118</v>
      </c>
      <c r="C25" t="s">
        <v>122</v>
      </c>
      <c r="D25" t="s">
        <v>119</v>
      </c>
      <c r="E25" t="s">
        <v>124</v>
      </c>
      <c r="F25">
        <v>2.1235553389729098</v>
      </c>
      <c r="G25">
        <v>2</v>
      </c>
      <c r="H25">
        <v>37.372555938481902</v>
      </c>
      <c r="I25">
        <v>38</v>
      </c>
      <c r="J25">
        <v>91815.916679647096</v>
      </c>
    </row>
    <row r="26" spans="1:10" x14ac:dyDescent="0.25">
      <c r="A26">
        <v>2015</v>
      </c>
      <c r="B26" t="s">
        <v>118</v>
      </c>
      <c r="C26" t="s">
        <v>125</v>
      </c>
      <c r="D26" t="s">
        <v>116</v>
      </c>
      <c r="E26" t="s">
        <v>115</v>
      </c>
      <c r="F26">
        <v>2.2917932253664302</v>
      </c>
      <c r="G26">
        <v>2</v>
      </c>
      <c r="H26">
        <v>35.222194021901998</v>
      </c>
      <c r="I26">
        <v>33</v>
      </c>
      <c r="J26">
        <v>65272.896252341903</v>
      </c>
    </row>
    <row r="27" spans="1:10" x14ac:dyDescent="0.25">
      <c r="A27">
        <v>2015</v>
      </c>
      <c r="B27" t="s">
        <v>126</v>
      </c>
      <c r="C27" t="s">
        <v>122</v>
      </c>
      <c r="D27" t="s">
        <v>116</v>
      </c>
      <c r="E27" t="s">
        <v>124</v>
      </c>
      <c r="F27">
        <v>2.5600455929641099</v>
      </c>
      <c r="G27">
        <v>2</v>
      </c>
      <c r="H27">
        <v>32.725202217433598</v>
      </c>
      <c r="I27">
        <v>35</v>
      </c>
      <c r="J27">
        <v>33289.1364476866</v>
      </c>
    </row>
    <row r="28" spans="1:10" x14ac:dyDescent="0.25">
      <c r="A28">
        <v>2015</v>
      </c>
      <c r="B28" t="s">
        <v>118</v>
      </c>
      <c r="C28" t="s">
        <v>120</v>
      </c>
      <c r="D28" t="s">
        <v>119</v>
      </c>
      <c r="E28" t="s">
        <v>115</v>
      </c>
      <c r="F28">
        <v>2.51739727358395</v>
      </c>
      <c r="G28">
        <v>2</v>
      </c>
      <c r="H28">
        <v>35.375554231707</v>
      </c>
      <c r="I28">
        <v>38</v>
      </c>
      <c r="J28">
        <v>51541.098548091497</v>
      </c>
    </row>
    <row r="29" spans="1:10" x14ac:dyDescent="0.25">
      <c r="A29">
        <v>2015</v>
      </c>
      <c r="B29" t="s">
        <v>121</v>
      </c>
      <c r="C29" t="s">
        <v>120</v>
      </c>
      <c r="D29" t="s">
        <v>119</v>
      </c>
      <c r="E29" t="s">
        <v>127</v>
      </c>
      <c r="F29">
        <v>1</v>
      </c>
      <c r="G29">
        <v>1</v>
      </c>
      <c r="H29">
        <v>26.7846164408794</v>
      </c>
      <c r="I29">
        <v>26</v>
      </c>
      <c r="J29">
        <v>6856.2821941441098</v>
      </c>
    </row>
    <row r="30" spans="1:10" x14ac:dyDescent="0.25">
      <c r="A30">
        <v>2015</v>
      </c>
      <c r="B30" t="s">
        <v>126</v>
      </c>
      <c r="C30" t="s">
        <v>120</v>
      </c>
      <c r="D30" t="s">
        <v>116</v>
      </c>
      <c r="E30" t="s">
        <v>115</v>
      </c>
      <c r="F30">
        <v>2.7107427919728999</v>
      </c>
      <c r="G30">
        <v>3</v>
      </c>
      <c r="H30">
        <v>35.360154627131401</v>
      </c>
      <c r="I30">
        <v>36</v>
      </c>
      <c r="J30">
        <v>89769.062274894794</v>
      </c>
    </row>
    <row r="31" spans="1:10" x14ac:dyDescent="0.25">
      <c r="A31">
        <v>2015</v>
      </c>
      <c r="B31" t="s">
        <v>126</v>
      </c>
      <c r="C31" t="s">
        <v>123</v>
      </c>
      <c r="D31" t="s">
        <v>116</v>
      </c>
      <c r="E31" t="s">
        <v>124</v>
      </c>
      <c r="F31">
        <v>2.6879272651168802</v>
      </c>
      <c r="G31">
        <v>3</v>
      </c>
      <c r="H31">
        <v>37.248290939532502</v>
      </c>
      <c r="I31">
        <v>36</v>
      </c>
      <c r="J31">
        <v>2561.0311855835598</v>
      </c>
    </row>
    <row r="32" spans="1:10" x14ac:dyDescent="0.25">
      <c r="A32">
        <v>2015</v>
      </c>
      <c r="B32" t="s">
        <v>121</v>
      </c>
      <c r="C32" t="s">
        <v>122</v>
      </c>
      <c r="D32" t="s">
        <v>116</v>
      </c>
      <c r="E32" t="s">
        <v>127</v>
      </c>
      <c r="F32">
        <v>2.4234527113870299</v>
      </c>
      <c r="G32">
        <v>2</v>
      </c>
      <c r="H32">
        <v>31.416170276742701</v>
      </c>
      <c r="I32">
        <v>29</v>
      </c>
      <c r="J32">
        <v>75724.503866170999</v>
      </c>
    </row>
    <row r="33" spans="1:10" x14ac:dyDescent="0.25">
      <c r="A33">
        <v>2015</v>
      </c>
      <c r="B33" t="s">
        <v>126</v>
      </c>
      <c r="C33" t="s">
        <v>120</v>
      </c>
      <c r="D33" t="s">
        <v>119</v>
      </c>
      <c r="E33" t="s">
        <v>115</v>
      </c>
      <c r="F33">
        <v>1.4504611819412701</v>
      </c>
      <c r="G33">
        <v>1</v>
      </c>
      <c r="H33">
        <v>32.172305512970603</v>
      </c>
      <c r="I33">
        <v>34</v>
      </c>
      <c r="J33">
        <v>11539.8282098329</v>
      </c>
    </row>
    <row r="34" spans="1:10" x14ac:dyDescent="0.25">
      <c r="A34">
        <v>2015</v>
      </c>
      <c r="B34" t="s">
        <v>118</v>
      </c>
      <c r="C34" t="s">
        <v>117</v>
      </c>
      <c r="D34" t="s">
        <v>119</v>
      </c>
      <c r="E34" t="s">
        <v>124</v>
      </c>
      <c r="F34">
        <v>3.70685502423165</v>
      </c>
      <c r="G34">
        <v>5</v>
      </c>
      <c r="H34">
        <v>41.736996292405401</v>
      </c>
      <c r="I34">
        <v>44</v>
      </c>
      <c r="J34">
        <v>3965.05033730795</v>
      </c>
    </row>
    <row r="35" spans="1:10" x14ac:dyDescent="0.25">
      <c r="A35">
        <v>2015</v>
      </c>
      <c r="B35" t="s">
        <v>118</v>
      </c>
      <c r="C35" t="s">
        <v>122</v>
      </c>
      <c r="D35" t="s">
        <v>119</v>
      </c>
      <c r="E35" t="s">
        <v>127</v>
      </c>
      <c r="F35">
        <v>3</v>
      </c>
      <c r="G35">
        <v>3</v>
      </c>
      <c r="H35">
        <v>38</v>
      </c>
      <c r="I35">
        <v>38</v>
      </c>
      <c r="J35">
        <v>5684.9142267786301</v>
      </c>
    </row>
    <row r="36" spans="1:10" x14ac:dyDescent="0.25">
      <c r="A36">
        <v>2015</v>
      </c>
      <c r="B36" t="s">
        <v>126</v>
      </c>
      <c r="C36" t="s">
        <v>122</v>
      </c>
      <c r="D36" t="s">
        <v>116</v>
      </c>
      <c r="E36" t="s">
        <v>127</v>
      </c>
      <c r="F36">
        <v>1.54625700618123</v>
      </c>
      <c r="G36">
        <v>1</v>
      </c>
      <c r="H36">
        <v>38.8149719752751</v>
      </c>
      <c r="I36">
        <v>41</v>
      </c>
      <c r="J36">
        <v>7157.01489639397</v>
      </c>
    </row>
    <row r="37" spans="1:10" x14ac:dyDescent="0.25">
      <c r="A37">
        <v>2015</v>
      </c>
      <c r="B37" t="s">
        <v>118</v>
      </c>
      <c r="C37" t="s">
        <v>122</v>
      </c>
      <c r="D37" t="s">
        <v>116</v>
      </c>
      <c r="E37" t="s">
        <v>127</v>
      </c>
      <c r="F37">
        <v>3.35116486526239</v>
      </c>
      <c r="G37">
        <v>3</v>
      </c>
      <c r="H37">
        <v>35.356714626942299</v>
      </c>
      <c r="I37">
        <v>37</v>
      </c>
      <c r="J37">
        <v>13598.181396984101</v>
      </c>
    </row>
    <row r="38" spans="1:10" x14ac:dyDescent="0.25">
      <c r="A38">
        <v>2015</v>
      </c>
      <c r="B38" t="s">
        <v>126</v>
      </c>
      <c r="C38" t="s">
        <v>120</v>
      </c>
      <c r="D38" t="s">
        <v>116</v>
      </c>
      <c r="E38" t="s">
        <v>127</v>
      </c>
      <c r="F38">
        <v>1.91398557903583</v>
      </c>
      <c r="G38">
        <v>2</v>
      </c>
      <c r="H38">
        <v>35.257788701547199</v>
      </c>
      <c r="I38">
        <v>36</v>
      </c>
      <c r="J38">
        <v>25078.857415435599</v>
      </c>
    </row>
    <row r="39" spans="1:10" x14ac:dyDescent="0.25">
      <c r="A39">
        <v>2015</v>
      </c>
      <c r="B39" t="s">
        <v>118</v>
      </c>
      <c r="C39" t="s">
        <v>123</v>
      </c>
      <c r="D39" t="s">
        <v>119</v>
      </c>
      <c r="E39" t="s">
        <v>124</v>
      </c>
      <c r="F39">
        <v>3.5839054863944999</v>
      </c>
      <c r="G39">
        <v>4</v>
      </c>
      <c r="H39">
        <v>38.597109061204598</v>
      </c>
      <c r="I39">
        <v>38</v>
      </c>
      <c r="J39">
        <v>10571.659468116701</v>
      </c>
    </row>
    <row r="40" spans="1:10" x14ac:dyDescent="0.25">
      <c r="A40">
        <v>2015</v>
      </c>
      <c r="B40" t="s">
        <v>121</v>
      </c>
      <c r="C40" t="s">
        <v>117</v>
      </c>
      <c r="D40" t="s">
        <v>116</v>
      </c>
      <c r="E40" t="s">
        <v>124</v>
      </c>
      <c r="F40">
        <v>3</v>
      </c>
      <c r="G40">
        <v>3</v>
      </c>
      <c r="H40">
        <v>31.603705310357501</v>
      </c>
      <c r="I40">
        <v>31</v>
      </c>
      <c r="J40">
        <v>6129.2695929424699</v>
      </c>
    </row>
    <row r="41" spans="1:10" x14ac:dyDescent="0.25">
      <c r="A41">
        <v>2015</v>
      </c>
      <c r="B41" t="s">
        <v>126</v>
      </c>
      <c r="C41" t="s">
        <v>125</v>
      </c>
      <c r="D41" t="s">
        <v>119</v>
      </c>
      <c r="E41" t="s">
        <v>124</v>
      </c>
      <c r="F41">
        <v>3.1010748980604701</v>
      </c>
      <c r="G41">
        <v>4</v>
      </c>
      <c r="H41">
        <v>41.202149796120899</v>
      </c>
      <c r="I41">
        <v>43</v>
      </c>
      <c r="J41">
        <v>2517.77506608877</v>
      </c>
    </row>
    <row r="42" spans="1:10" x14ac:dyDescent="0.25">
      <c r="A42">
        <v>2015</v>
      </c>
      <c r="B42" t="s">
        <v>121</v>
      </c>
      <c r="C42" t="s">
        <v>123</v>
      </c>
      <c r="D42" t="s">
        <v>119</v>
      </c>
      <c r="E42" t="s">
        <v>124</v>
      </c>
      <c r="F42">
        <v>3.1579759031545702</v>
      </c>
      <c r="G42">
        <v>2</v>
      </c>
      <c r="H42">
        <v>32.105546696421897</v>
      </c>
      <c r="I42">
        <v>30</v>
      </c>
      <c r="J42">
        <v>8615.5383660783591</v>
      </c>
    </row>
    <row r="43" spans="1:10" x14ac:dyDescent="0.25">
      <c r="A43">
        <v>2015</v>
      </c>
      <c r="B43" t="s">
        <v>126</v>
      </c>
      <c r="C43" t="s">
        <v>122</v>
      </c>
      <c r="D43" t="s">
        <v>116</v>
      </c>
      <c r="E43" t="s">
        <v>115</v>
      </c>
      <c r="F43">
        <v>2.4732580707814198</v>
      </c>
      <c r="G43">
        <v>2</v>
      </c>
      <c r="H43">
        <v>31.0534838584372</v>
      </c>
      <c r="I43">
        <v>32</v>
      </c>
      <c r="J43">
        <v>2212.73076323233</v>
      </c>
    </row>
    <row r="44" spans="1:10" x14ac:dyDescent="0.25">
      <c r="A44">
        <v>2015</v>
      </c>
      <c r="B44" t="s">
        <v>118</v>
      </c>
      <c r="C44" t="s">
        <v>117</v>
      </c>
      <c r="D44" t="s">
        <v>116</v>
      </c>
      <c r="E44" t="s">
        <v>115</v>
      </c>
      <c r="F44">
        <v>2.7260389506276499</v>
      </c>
      <c r="G44">
        <v>4</v>
      </c>
      <c r="H44">
        <v>41.652689391870602</v>
      </c>
      <c r="I44">
        <v>43</v>
      </c>
      <c r="J44">
        <v>13861.0137957359</v>
      </c>
    </row>
    <row r="45" spans="1:10" x14ac:dyDescent="0.25">
      <c r="A45">
        <v>2015</v>
      </c>
      <c r="B45" t="s">
        <v>126</v>
      </c>
      <c r="C45" t="s">
        <v>117</v>
      </c>
      <c r="D45" t="s">
        <v>116</v>
      </c>
      <c r="E45" t="s">
        <v>124</v>
      </c>
      <c r="F45">
        <v>2.1234017689248201</v>
      </c>
      <c r="G45">
        <v>1</v>
      </c>
      <c r="H45">
        <v>29.995738050466201</v>
      </c>
      <c r="I45">
        <v>27</v>
      </c>
      <c r="J45">
        <v>2903.6479382953398</v>
      </c>
    </row>
    <row r="46" spans="1:10" x14ac:dyDescent="0.25">
      <c r="A46">
        <v>2015</v>
      </c>
      <c r="B46" t="s">
        <v>121</v>
      </c>
      <c r="C46" t="s">
        <v>122</v>
      </c>
      <c r="D46" t="s">
        <v>116</v>
      </c>
      <c r="E46" t="s">
        <v>115</v>
      </c>
      <c r="F46">
        <v>2.6440751140218199</v>
      </c>
      <c r="G46">
        <v>2</v>
      </c>
      <c r="H46">
        <v>36.441586816264298</v>
      </c>
      <c r="I46">
        <v>35</v>
      </c>
      <c r="J46">
        <v>19111.5056111704</v>
      </c>
    </row>
    <row r="47" spans="1:10" x14ac:dyDescent="0.25">
      <c r="A47">
        <v>2015</v>
      </c>
      <c r="B47" t="s">
        <v>118</v>
      </c>
      <c r="C47" t="s">
        <v>125</v>
      </c>
      <c r="D47" t="s">
        <v>119</v>
      </c>
      <c r="E47" t="s">
        <v>115</v>
      </c>
      <c r="F47">
        <v>1.74758643271436</v>
      </c>
      <c r="G47">
        <v>2</v>
      </c>
      <c r="H47">
        <v>37.961382923429703</v>
      </c>
      <c r="I47">
        <v>42</v>
      </c>
      <c r="J47">
        <v>8069.0460038991796</v>
      </c>
    </row>
    <row r="48" spans="1:10" x14ac:dyDescent="0.25">
      <c r="A48">
        <v>2015</v>
      </c>
      <c r="B48" t="s">
        <v>118</v>
      </c>
      <c r="C48" t="s">
        <v>123</v>
      </c>
      <c r="D48" t="s">
        <v>116</v>
      </c>
      <c r="E48" t="s">
        <v>124</v>
      </c>
      <c r="F48">
        <v>2.27478899222332</v>
      </c>
      <c r="G48">
        <v>2</v>
      </c>
      <c r="H48">
        <v>41.900844031106701</v>
      </c>
      <c r="I48">
        <v>43</v>
      </c>
      <c r="J48">
        <v>7065.1331535474001</v>
      </c>
    </row>
    <row r="49" spans="1:10" x14ac:dyDescent="0.25">
      <c r="A49">
        <v>2015</v>
      </c>
      <c r="B49" t="s">
        <v>121</v>
      </c>
      <c r="C49" t="s">
        <v>123</v>
      </c>
      <c r="D49" t="s">
        <v>116</v>
      </c>
      <c r="E49" t="s">
        <v>127</v>
      </c>
      <c r="F49">
        <v>3.7320724414205899</v>
      </c>
      <c r="G49">
        <v>4</v>
      </c>
      <c r="H49">
        <v>29.196217324261799</v>
      </c>
      <c r="I49">
        <v>30</v>
      </c>
      <c r="J49">
        <v>2865.8739190241099</v>
      </c>
    </row>
    <row r="50" spans="1:10" x14ac:dyDescent="0.25">
      <c r="A50">
        <v>2015</v>
      </c>
      <c r="B50" t="s">
        <v>121</v>
      </c>
      <c r="C50" t="s">
        <v>123</v>
      </c>
      <c r="D50" t="s">
        <v>116</v>
      </c>
      <c r="E50" t="s">
        <v>124</v>
      </c>
      <c r="F50">
        <v>2.2696680586797799</v>
      </c>
      <c r="G50">
        <v>2</v>
      </c>
      <c r="H50">
        <v>30.101981899858899</v>
      </c>
      <c r="I50">
        <v>29</v>
      </c>
      <c r="J50">
        <v>10317.886376283799</v>
      </c>
    </row>
    <row r="51" spans="1:10" x14ac:dyDescent="0.25">
      <c r="A51">
        <v>2015</v>
      </c>
      <c r="B51" t="s">
        <v>118</v>
      </c>
      <c r="C51" t="s">
        <v>123</v>
      </c>
      <c r="D51" t="s">
        <v>119</v>
      </c>
      <c r="E51" t="s">
        <v>115</v>
      </c>
      <c r="F51">
        <v>4</v>
      </c>
      <c r="G51">
        <v>4</v>
      </c>
      <c r="H51">
        <v>39</v>
      </c>
      <c r="I51">
        <v>39</v>
      </c>
      <c r="J51">
        <v>3330.8271208032902</v>
      </c>
    </row>
    <row r="52" spans="1:10" x14ac:dyDescent="0.25">
      <c r="A52">
        <v>2015</v>
      </c>
      <c r="B52" t="s">
        <v>126</v>
      </c>
      <c r="C52" t="s">
        <v>125</v>
      </c>
      <c r="D52" t="s">
        <v>116</v>
      </c>
      <c r="E52" t="s">
        <v>115</v>
      </c>
      <c r="F52">
        <v>3</v>
      </c>
      <c r="G52">
        <v>3</v>
      </c>
      <c r="H52">
        <v>30</v>
      </c>
      <c r="I52">
        <v>30</v>
      </c>
      <c r="J52">
        <v>3720.1590870202699</v>
      </c>
    </row>
    <row r="53" spans="1:10" x14ac:dyDescent="0.25">
      <c r="A53">
        <v>2015</v>
      </c>
      <c r="B53" t="s">
        <v>126</v>
      </c>
      <c r="C53" t="s">
        <v>123</v>
      </c>
      <c r="D53" t="s">
        <v>116</v>
      </c>
      <c r="E53" t="s">
        <v>127</v>
      </c>
      <c r="F53">
        <v>5</v>
      </c>
      <c r="G53">
        <v>5</v>
      </c>
      <c r="H53">
        <v>30</v>
      </c>
      <c r="I53">
        <v>30</v>
      </c>
      <c r="J53">
        <v>2363.06483501808</v>
      </c>
    </row>
    <row r="54" spans="1:10" x14ac:dyDescent="0.25">
      <c r="A54">
        <v>2015</v>
      </c>
      <c r="B54" t="s">
        <v>121</v>
      </c>
      <c r="C54" t="s">
        <v>123</v>
      </c>
      <c r="D54" t="s">
        <v>119</v>
      </c>
      <c r="E54" t="s">
        <v>115</v>
      </c>
      <c r="F54">
        <v>2</v>
      </c>
      <c r="G54">
        <v>2</v>
      </c>
      <c r="H54">
        <v>43</v>
      </c>
      <c r="I54">
        <v>43</v>
      </c>
      <c r="J54">
        <v>2351.4848925841102</v>
      </c>
    </row>
    <row r="55" spans="1:10" x14ac:dyDescent="0.25">
      <c r="A55">
        <v>2015</v>
      </c>
      <c r="B55" t="s">
        <v>126</v>
      </c>
      <c r="C55" t="s">
        <v>117</v>
      </c>
      <c r="D55" t="s">
        <v>119</v>
      </c>
      <c r="E55" t="s">
        <v>124</v>
      </c>
      <c r="F55">
        <v>3</v>
      </c>
      <c r="G55">
        <v>3</v>
      </c>
      <c r="H55">
        <v>38</v>
      </c>
      <c r="I55">
        <v>38</v>
      </c>
      <c r="J55">
        <v>6911.7242512109597</v>
      </c>
    </row>
    <row r="56" spans="1:10" x14ac:dyDescent="0.25">
      <c r="A56">
        <v>2015</v>
      </c>
      <c r="B56" t="s">
        <v>118</v>
      </c>
      <c r="C56" t="s">
        <v>117</v>
      </c>
      <c r="D56" t="s">
        <v>116</v>
      </c>
      <c r="E56" t="s">
        <v>124</v>
      </c>
      <c r="F56">
        <v>2.3163918135292598</v>
      </c>
      <c r="G56">
        <v>2</v>
      </c>
      <c r="H56">
        <v>40.924101117100498</v>
      </c>
      <c r="I56">
        <v>43</v>
      </c>
      <c r="J56">
        <v>12140.1068212915</v>
      </c>
    </row>
    <row r="57" spans="1:10" x14ac:dyDescent="0.25">
      <c r="A57">
        <v>2015</v>
      </c>
      <c r="B57" t="s">
        <v>118</v>
      </c>
      <c r="C57" t="s">
        <v>125</v>
      </c>
      <c r="D57" t="s">
        <v>119</v>
      </c>
      <c r="E57" t="s">
        <v>127</v>
      </c>
      <c r="F57">
        <v>5</v>
      </c>
      <c r="G57">
        <v>5</v>
      </c>
      <c r="H57">
        <v>43</v>
      </c>
      <c r="I57">
        <v>43</v>
      </c>
      <c r="J57">
        <v>1302.2217190619201</v>
      </c>
    </row>
    <row r="58" spans="1:10" x14ac:dyDescent="0.25">
      <c r="A58">
        <v>2015</v>
      </c>
      <c r="B58" t="s">
        <v>121</v>
      </c>
      <c r="C58" t="s">
        <v>125</v>
      </c>
      <c r="D58" t="s">
        <v>119</v>
      </c>
      <c r="E58" t="s">
        <v>124</v>
      </c>
      <c r="F58">
        <v>3</v>
      </c>
      <c r="G58">
        <v>3</v>
      </c>
      <c r="H58">
        <v>37</v>
      </c>
      <c r="I58">
        <v>37</v>
      </c>
      <c r="J58">
        <v>2382.5960767649299</v>
      </c>
    </row>
    <row r="59" spans="1:10" x14ac:dyDescent="0.25">
      <c r="A59">
        <v>2016</v>
      </c>
      <c r="B59" t="s">
        <v>118</v>
      </c>
      <c r="C59" t="s">
        <v>125</v>
      </c>
      <c r="D59" t="s">
        <v>119</v>
      </c>
      <c r="E59" t="s">
        <v>124</v>
      </c>
      <c r="F59">
        <v>2.2399218850164901</v>
      </c>
      <c r="G59">
        <v>2</v>
      </c>
      <c r="H59">
        <v>37.096590261525101</v>
      </c>
      <c r="I59">
        <v>38</v>
      </c>
      <c r="J59">
        <v>135839.16780639699</v>
      </c>
    </row>
    <row r="60" spans="1:10" x14ac:dyDescent="0.25">
      <c r="A60">
        <v>2016</v>
      </c>
      <c r="B60" t="s">
        <v>118</v>
      </c>
      <c r="C60" t="s">
        <v>120</v>
      </c>
      <c r="D60" t="s">
        <v>119</v>
      </c>
      <c r="E60" t="s">
        <v>124</v>
      </c>
      <c r="F60">
        <v>2.1366300376929299</v>
      </c>
      <c r="G60">
        <v>2</v>
      </c>
      <c r="H60">
        <v>35.869163666286703</v>
      </c>
      <c r="I60">
        <v>36</v>
      </c>
      <c r="J60">
        <v>1101751.01860932</v>
      </c>
    </row>
    <row r="61" spans="1:10" x14ac:dyDescent="0.25">
      <c r="A61">
        <v>2016</v>
      </c>
      <c r="B61" t="s">
        <v>121</v>
      </c>
      <c r="C61" t="s">
        <v>123</v>
      </c>
      <c r="D61" t="s">
        <v>119</v>
      </c>
      <c r="E61" t="s">
        <v>124</v>
      </c>
      <c r="F61">
        <v>3.1579759031545702</v>
      </c>
      <c r="G61">
        <v>2</v>
      </c>
      <c r="H61">
        <v>32.105546696421897</v>
      </c>
      <c r="I61">
        <v>30</v>
      </c>
      <c r="J61">
        <v>8615.5383660783591</v>
      </c>
    </row>
    <row r="62" spans="1:10" x14ac:dyDescent="0.25">
      <c r="A62">
        <v>2016</v>
      </c>
      <c r="B62" t="s">
        <v>126</v>
      </c>
      <c r="C62" t="s">
        <v>120</v>
      </c>
      <c r="D62" t="s">
        <v>116</v>
      </c>
      <c r="E62" t="s">
        <v>127</v>
      </c>
      <c r="F62">
        <v>2.0269492774511102</v>
      </c>
      <c r="G62">
        <v>2</v>
      </c>
      <c r="H62">
        <v>36.435772125001201</v>
      </c>
      <c r="I62">
        <v>36</v>
      </c>
      <c r="J62">
        <v>19926.570582999499</v>
      </c>
    </row>
    <row r="63" spans="1:10" x14ac:dyDescent="0.25">
      <c r="A63">
        <v>2016</v>
      </c>
      <c r="B63" t="s">
        <v>118</v>
      </c>
      <c r="C63" t="s">
        <v>120</v>
      </c>
      <c r="D63" t="s">
        <v>116</v>
      </c>
      <c r="E63" t="s">
        <v>124</v>
      </c>
      <c r="F63">
        <v>2.1569428078655801</v>
      </c>
      <c r="G63">
        <v>2</v>
      </c>
      <c r="H63">
        <v>35.185886314345801</v>
      </c>
      <c r="I63">
        <v>35</v>
      </c>
      <c r="J63">
        <v>1122994.99826119</v>
      </c>
    </row>
    <row r="64" spans="1:10" x14ac:dyDescent="0.25">
      <c r="A64">
        <v>2016</v>
      </c>
      <c r="B64" t="s">
        <v>126</v>
      </c>
      <c r="C64" t="s">
        <v>120</v>
      </c>
      <c r="D64" t="s">
        <v>116</v>
      </c>
      <c r="E64" t="s">
        <v>124</v>
      </c>
      <c r="F64">
        <v>2.5231665860814001</v>
      </c>
      <c r="G64">
        <v>2</v>
      </c>
      <c r="H64">
        <v>36.760930038398698</v>
      </c>
      <c r="I64">
        <v>37</v>
      </c>
      <c r="J64">
        <v>133030.508940136</v>
      </c>
    </row>
    <row r="65" spans="1:10" x14ac:dyDescent="0.25">
      <c r="A65">
        <v>2016</v>
      </c>
      <c r="B65" t="s">
        <v>126</v>
      </c>
      <c r="C65" t="s">
        <v>122</v>
      </c>
      <c r="D65" t="s">
        <v>116</v>
      </c>
      <c r="E65" t="s">
        <v>124</v>
      </c>
      <c r="F65">
        <v>2.41102131436875</v>
      </c>
      <c r="G65">
        <v>2</v>
      </c>
      <c r="H65">
        <v>34.1008693153873</v>
      </c>
      <c r="I65">
        <v>36</v>
      </c>
      <c r="J65">
        <v>49778.597633256999</v>
      </c>
    </row>
    <row r="66" spans="1:10" x14ac:dyDescent="0.25">
      <c r="A66">
        <v>2016</v>
      </c>
      <c r="B66" t="s">
        <v>121</v>
      </c>
      <c r="C66" t="s">
        <v>122</v>
      </c>
      <c r="D66" t="s">
        <v>116</v>
      </c>
      <c r="E66" t="s">
        <v>124</v>
      </c>
      <c r="F66">
        <v>2.3280051155320001</v>
      </c>
      <c r="G66">
        <v>2</v>
      </c>
      <c r="H66">
        <v>30.145910891662101</v>
      </c>
      <c r="I66">
        <v>29</v>
      </c>
      <c r="J66">
        <v>128732.047390654</v>
      </c>
    </row>
    <row r="67" spans="1:10" x14ac:dyDescent="0.25">
      <c r="A67">
        <v>2016</v>
      </c>
      <c r="B67" t="s">
        <v>118</v>
      </c>
      <c r="C67" t="s">
        <v>120</v>
      </c>
      <c r="D67" t="s">
        <v>116</v>
      </c>
      <c r="E67" t="s">
        <v>115</v>
      </c>
      <c r="F67">
        <v>2.51349418041656</v>
      </c>
      <c r="G67">
        <v>2</v>
      </c>
      <c r="H67">
        <v>34.170870421449401</v>
      </c>
      <c r="I67">
        <v>34</v>
      </c>
      <c r="J67">
        <v>716446.94234652503</v>
      </c>
    </row>
    <row r="68" spans="1:10" x14ac:dyDescent="0.25">
      <c r="A68">
        <v>2016</v>
      </c>
      <c r="B68" t="s">
        <v>121</v>
      </c>
      <c r="C68" t="s">
        <v>120</v>
      </c>
      <c r="D68" t="s">
        <v>119</v>
      </c>
      <c r="E68" t="s">
        <v>127</v>
      </c>
      <c r="F68">
        <v>1</v>
      </c>
      <c r="G68">
        <v>1</v>
      </c>
      <c r="H68">
        <v>29</v>
      </c>
      <c r="I68">
        <v>29</v>
      </c>
      <c r="J68">
        <v>1793.1839109446601</v>
      </c>
    </row>
    <row r="69" spans="1:10" x14ac:dyDescent="0.25">
      <c r="A69">
        <v>2016</v>
      </c>
      <c r="B69" t="s">
        <v>126</v>
      </c>
      <c r="C69" t="s">
        <v>122</v>
      </c>
      <c r="D69" t="s">
        <v>116</v>
      </c>
      <c r="E69" t="s">
        <v>115</v>
      </c>
      <c r="F69">
        <v>2.77227362354785</v>
      </c>
      <c r="G69">
        <v>3</v>
      </c>
      <c r="H69">
        <v>34.317222933828297</v>
      </c>
      <c r="I69">
        <v>36</v>
      </c>
      <c r="J69">
        <v>5118.1513938997296</v>
      </c>
    </row>
    <row r="70" spans="1:10" x14ac:dyDescent="0.25">
      <c r="A70">
        <v>2016</v>
      </c>
      <c r="B70" t="s">
        <v>121</v>
      </c>
      <c r="C70" t="s">
        <v>120</v>
      </c>
      <c r="D70" t="s">
        <v>116</v>
      </c>
      <c r="E70" t="s">
        <v>115</v>
      </c>
      <c r="F70">
        <v>1.86283833126756</v>
      </c>
      <c r="G70">
        <v>2</v>
      </c>
      <c r="H70">
        <v>32.551163503317703</v>
      </c>
      <c r="I70">
        <v>32</v>
      </c>
      <c r="J70">
        <v>71908.741497898605</v>
      </c>
    </row>
    <row r="71" spans="1:10" x14ac:dyDescent="0.25">
      <c r="A71">
        <v>2016</v>
      </c>
      <c r="B71" t="s">
        <v>121</v>
      </c>
      <c r="C71" t="s">
        <v>120</v>
      </c>
      <c r="D71" t="s">
        <v>116</v>
      </c>
      <c r="E71" t="s">
        <v>124</v>
      </c>
      <c r="F71">
        <v>1.80076343203045</v>
      </c>
      <c r="G71">
        <v>2</v>
      </c>
      <c r="H71">
        <v>31.0595000907573</v>
      </c>
      <c r="I71">
        <v>30</v>
      </c>
      <c r="J71">
        <v>185196.45426336801</v>
      </c>
    </row>
    <row r="72" spans="1:10" x14ac:dyDescent="0.25">
      <c r="A72">
        <v>2016</v>
      </c>
      <c r="B72" t="s">
        <v>118</v>
      </c>
      <c r="C72" t="s">
        <v>125</v>
      </c>
      <c r="D72" t="s">
        <v>116</v>
      </c>
      <c r="E72" t="s">
        <v>124</v>
      </c>
      <c r="F72">
        <v>1.87736352593881</v>
      </c>
      <c r="G72">
        <v>2</v>
      </c>
      <c r="H72">
        <v>37.500403536261501</v>
      </c>
      <c r="I72">
        <v>40</v>
      </c>
      <c r="J72">
        <v>80810.100558357793</v>
      </c>
    </row>
    <row r="73" spans="1:10" x14ac:dyDescent="0.25">
      <c r="A73">
        <v>2016</v>
      </c>
      <c r="B73" t="s">
        <v>118</v>
      </c>
      <c r="C73" t="s">
        <v>122</v>
      </c>
      <c r="D73" t="s">
        <v>116</v>
      </c>
      <c r="E73" t="s">
        <v>124</v>
      </c>
      <c r="F73">
        <v>1.7402241828959499</v>
      </c>
      <c r="G73">
        <v>2</v>
      </c>
      <c r="H73">
        <v>36.316959932706197</v>
      </c>
      <c r="I73">
        <v>35</v>
      </c>
      <c r="J73">
        <v>106267.951387636</v>
      </c>
    </row>
    <row r="74" spans="1:10" x14ac:dyDescent="0.25">
      <c r="A74">
        <v>2016</v>
      </c>
      <c r="B74" t="s">
        <v>118</v>
      </c>
      <c r="C74" t="s">
        <v>117</v>
      </c>
      <c r="D74" t="s">
        <v>116</v>
      </c>
      <c r="E74" t="s">
        <v>115</v>
      </c>
      <c r="F74">
        <v>2.61184060797288</v>
      </c>
      <c r="G74">
        <v>2</v>
      </c>
      <c r="H74">
        <v>41.550028168591098</v>
      </c>
      <c r="I74">
        <v>41</v>
      </c>
      <c r="J74">
        <v>16448.133353282701</v>
      </c>
    </row>
    <row r="75" spans="1:10" x14ac:dyDescent="0.25">
      <c r="A75">
        <v>2016</v>
      </c>
      <c r="B75" t="s">
        <v>118</v>
      </c>
      <c r="C75" t="s">
        <v>120</v>
      </c>
      <c r="D75" t="s">
        <v>116</v>
      </c>
      <c r="E75" t="s">
        <v>127</v>
      </c>
      <c r="F75">
        <v>2.27215460811545</v>
      </c>
      <c r="G75">
        <v>2</v>
      </c>
      <c r="H75">
        <v>33.508919719784998</v>
      </c>
      <c r="I75">
        <v>33</v>
      </c>
      <c r="J75">
        <v>55842.527634728802</v>
      </c>
    </row>
    <row r="76" spans="1:10" x14ac:dyDescent="0.25">
      <c r="A76">
        <v>2016</v>
      </c>
      <c r="B76" t="s">
        <v>126</v>
      </c>
      <c r="C76" t="s">
        <v>120</v>
      </c>
      <c r="D76" t="s">
        <v>116</v>
      </c>
      <c r="E76" t="s">
        <v>115</v>
      </c>
      <c r="F76">
        <v>2.7603530595439398</v>
      </c>
      <c r="G76">
        <v>3</v>
      </c>
      <c r="H76">
        <v>34.013774970095</v>
      </c>
      <c r="I76">
        <v>35</v>
      </c>
      <c r="J76">
        <v>103564.646070527</v>
      </c>
    </row>
    <row r="77" spans="1:10" x14ac:dyDescent="0.25">
      <c r="A77">
        <v>2016</v>
      </c>
      <c r="B77" t="s">
        <v>121</v>
      </c>
      <c r="C77" t="s">
        <v>120</v>
      </c>
      <c r="D77" t="s">
        <v>119</v>
      </c>
      <c r="E77" t="s">
        <v>124</v>
      </c>
      <c r="F77">
        <v>1.63000492045199</v>
      </c>
      <c r="G77">
        <v>2</v>
      </c>
      <c r="H77">
        <v>30.4376002292111</v>
      </c>
      <c r="I77">
        <v>28</v>
      </c>
      <c r="J77">
        <v>125807.78577038601</v>
      </c>
    </row>
    <row r="78" spans="1:10" x14ac:dyDescent="0.25">
      <c r="A78">
        <v>2016</v>
      </c>
      <c r="B78" t="s">
        <v>121</v>
      </c>
      <c r="C78" t="s">
        <v>122</v>
      </c>
      <c r="D78" t="s">
        <v>116</v>
      </c>
      <c r="E78" t="s">
        <v>127</v>
      </c>
      <c r="F78">
        <v>2.05870975542358</v>
      </c>
      <c r="G78">
        <v>1</v>
      </c>
      <c r="H78">
        <v>30.295572959318701</v>
      </c>
      <c r="I78">
        <v>28</v>
      </c>
      <c r="J78">
        <v>111784.36834175</v>
      </c>
    </row>
    <row r="79" spans="1:10" x14ac:dyDescent="0.25">
      <c r="A79">
        <v>2016</v>
      </c>
      <c r="B79" t="s">
        <v>121</v>
      </c>
      <c r="C79" t="s">
        <v>117</v>
      </c>
      <c r="D79" t="s">
        <v>116</v>
      </c>
      <c r="E79" t="s">
        <v>124</v>
      </c>
      <c r="F79">
        <v>2.48706049064586</v>
      </c>
      <c r="G79">
        <v>2</v>
      </c>
      <c r="H79">
        <v>33.564697546770702</v>
      </c>
      <c r="I79">
        <v>36</v>
      </c>
      <c r="J79">
        <v>10051.8220761989</v>
      </c>
    </row>
    <row r="80" spans="1:10" x14ac:dyDescent="0.25">
      <c r="A80">
        <v>2016</v>
      </c>
      <c r="B80" t="s">
        <v>118</v>
      </c>
      <c r="C80" t="s">
        <v>117</v>
      </c>
      <c r="D80" t="s">
        <v>119</v>
      </c>
      <c r="E80" t="s">
        <v>124</v>
      </c>
      <c r="F80">
        <v>3.9112359516392901</v>
      </c>
      <c r="G80">
        <v>3</v>
      </c>
      <c r="H80">
        <v>42.911235951639298</v>
      </c>
      <c r="I80">
        <v>42</v>
      </c>
      <c r="J80">
        <v>5889.15330193315</v>
      </c>
    </row>
    <row r="81" spans="1:10" x14ac:dyDescent="0.25">
      <c r="A81">
        <v>2016</v>
      </c>
      <c r="B81" t="s">
        <v>126</v>
      </c>
      <c r="C81" t="s">
        <v>120</v>
      </c>
      <c r="D81" t="s">
        <v>119</v>
      </c>
      <c r="E81" t="s">
        <v>124</v>
      </c>
      <c r="F81">
        <v>1.8882243610140399</v>
      </c>
      <c r="G81">
        <v>2</v>
      </c>
      <c r="H81">
        <v>34.748081207434701</v>
      </c>
      <c r="I81">
        <v>36</v>
      </c>
      <c r="J81">
        <v>83693.3101069595</v>
      </c>
    </row>
    <row r="82" spans="1:10" x14ac:dyDescent="0.25">
      <c r="A82">
        <v>2016</v>
      </c>
      <c r="B82" t="s">
        <v>118</v>
      </c>
      <c r="C82" t="s">
        <v>122</v>
      </c>
      <c r="D82" t="s">
        <v>116</v>
      </c>
      <c r="E82" t="s">
        <v>115</v>
      </c>
      <c r="F82">
        <v>2.7922661837581502</v>
      </c>
      <c r="G82">
        <v>3</v>
      </c>
      <c r="H82">
        <v>37.793213238709299</v>
      </c>
      <c r="I82">
        <v>34</v>
      </c>
      <c r="J82">
        <v>18297.343346231199</v>
      </c>
    </row>
    <row r="83" spans="1:10" x14ac:dyDescent="0.25">
      <c r="A83">
        <v>2016</v>
      </c>
      <c r="B83" t="s">
        <v>126</v>
      </c>
      <c r="C83" t="s">
        <v>117</v>
      </c>
      <c r="D83" t="s">
        <v>116</v>
      </c>
      <c r="E83" t="s">
        <v>124</v>
      </c>
      <c r="F83">
        <v>2.1234017689248201</v>
      </c>
      <c r="G83">
        <v>1</v>
      </c>
      <c r="H83">
        <v>29.995738050466201</v>
      </c>
      <c r="I83">
        <v>27</v>
      </c>
      <c r="J83">
        <v>2903.6479382953398</v>
      </c>
    </row>
    <row r="84" spans="1:10" x14ac:dyDescent="0.25">
      <c r="A84">
        <v>2016</v>
      </c>
      <c r="B84" t="s">
        <v>121</v>
      </c>
      <c r="C84" t="s">
        <v>122</v>
      </c>
      <c r="D84" t="s">
        <v>116</v>
      </c>
      <c r="E84" t="s">
        <v>115</v>
      </c>
      <c r="F84">
        <v>2.6440751140218199</v>
      </c>
      <c r="G84">
        <v>2</v>
      </c>
      <c r="H84">
        <v>36.441586816264298</v>
      </c>
      <c r="I84">
        <v>35</v>
      </c>
      <c r="J84">
        <v>19111.5056111704</v>
      </c>
    </row>
    <row r="85" spans="1:10" x14ac:dyDescent="0.25">
      <c r="A85">
        <v>2016</v>
      </c>
      <c r="B85" t="s">
        <v>118</v>
      </c>
      <c r="C85" t="s">
        <v>125</v>
      </c>
      <c r="D85" t="s">
        <v>119</v>
      </c>
      <c r="E85" t="s">
        <v>115</v>
      </c>
      <c r="F85">
        <v>1.98004361208452</v>
      </c>
      <c r="G85">
        <v>2</v>
      </c>
      <c r="H85">
        <v>39.082194714025597</v>
      </c>
      <c r="I85">
        <v>42</v>
      </c>
      <c r="J85">
        <v>9908.0537266783595</v>
      </c>
    </row>
    <row r="86" spans="1:10" x14ac:dyDescent="0.25">
      <c r="A86">
        <v>2016</v>
      </c>
      <c r="B86" t="s">
        <v>118</v>
      </c>
      <c r="C86" t="s">
        <v>120</v>
      </c>
      <c r="D86" t="s">
        <v>119</v>
      </c>
      <c r="E86" t="s">
        <v>127</v>
      </c>
      <c r="F86">
        <v>2.7719038324113998</v>
      </c>
      <c r="G86">
        <v>3</v>
      </c>
      <c r="H86">
        <v>34.091045630271203</v>
      </c>
      <c r="I86">
        <v>35</v>
      </c>
      <c r="J86">
        <v>57283.749721397297</v>
      </c>
    </row>
    <row r="87" spans="1:10" x14ac:dyDescent="0.25">
      <c r="A87">
        <v>2016</v>
      </c>
      <c r="B87" t="s">
        <v>118</v>
      </c>
      <c r="C87" t="s">
        <v>125</v>
      </c>
      <c r="D87" t="s">
        <v>116</v>
      </c>
      <c r="E87" t="s">
        <v>115</v>
      </c>
      <c r="F87">
        <v>2.2580472422994902</v>
      </c>
      <c r="G87">
        <v>2</v>
      </c>
      <c r="H87">
        <v>35.189509403317103</v>
      </c>
      <c r="I87">
        <v>33</v>
      </c>
      <c r="J87">
        <v>67067.952894329297</v>
      </c>
    </row>
    <row r="88" spans="1:10" x14ac:dyDescent="0.25">
      <c r="A88">
        <v>2016</v>
      </c>
      <c r="B88" t="s">
        <v>118</v>
      </c>
      <c r="C88" t="s">
        <v>122</v>
      </c>
      <c r="D88" t="s">
        <v>119</v>
      </c>
      <c r="E88" t="s">
        <v>124</v>
      </c>
      <c r="F88">
        <v>2.8272808259139799</v>
      </c>
      <c r="G88">
        <v>2</v>
      </c>
      <c r="H88">
        <v>38.448524093704798</v>
      </c>
      <c r="I88">
        <v>39</v>
      </c>
      <c r="J88">
        <v>83687.245759665806</v>
      </c>
    </row>
    <row r="89" spans="1:10" x14ac:dyDescent="0.25">
      <c r="A89">
        <v>2016</v>
      </c>
      <c r="B89" t="s">
        <v>121</v>
      </c>
      <c r="C89" t="s">
        <v>122</v>
      </c>
      <c r="D89" t="s">
        <v>119</v>
      </c>
      <c r="E89" t="s">
        <v>124</v>
      </c>
      <c r="F89">
        <v>1.2833972045183399</v>
      </c>
      <c r="G89">
        <v>1</v>
      </c>
      <c r="H89">
        <v>29.026225240246099</v>
      </c>
      <c r="I89">
        <v>26</v>
      </c>
      <c r="J89">
        <v>67327.573896635105</v>
      </c>
    </row>
    <row r="90" spans="1:10" x14ac:dyDescent="0.25">
      <c r="A90">
        <v>2016</v>
      </c>
      <c r="B90" t="s">
        <v>118</v>
      </c>
      <c r="C90" t="s">
        <v>120</v>
      </c>
      <c r="D90" t="s">
        <v>119</v>
      </c>
      <c r="E90" t="s">
        <v>115</v>
      </c>
      <c r="F90">
        <v>2.4000200016515501</v>
      </c>
      <c r="G90">
        <v>2</v>
      </c>
      <c r="H90">
        <v>34.298156094734999</v>
      </c>
      <c r="I90">
        <v>36</v>
      </c>
      <c r="J90">
        <v>54138.6348731014</v>
      </c>
    </row>
    <row r="91" spans="1:10" x14ac:dyDescent="0.25">
      <c r="A91">
        <v>2016</v>
      </c>
      <c r="B91" t="s">
        <v>121</v>
      </c>
      <c r="C91" t="s">
        <v>120</v>
      </c>
      <c r="D91" t="s">
        <v>119</v>
      </c>
      <c r="E91" t="s">
        <v>115</v>
      </c>
      <c r="F91">
        <v>1</v>
      </c>
      <c r="G91">
        <v>1</v>
      </c>
      <c r="H91">
        <v>30.7451264374956</v>
      </c>
      <c r="I91">
        <v>34</v>
      </c>
      <c r="J91">
        <v>12498.735201224101</v>
      </c>
    </row>
    <row r="92" spans="1:10" x14ac:dyDescent="0.25">
      <c r="A92">
        <v>2016</v>
      </c>
      <c r="B92" t="s">
        <v>126</v>
      </c>
      <c r="C92" t="s">
        <v>125</v>
      </c>
      <c r="D92" t="s">
        <v>119</v>
      </c>
      <c r="E92" t="s">
        <v>124</v>
      </c>
      <c r="F92">
        <v>1</v>
      </c>
      <c r="G92">
        <v>1</v>
      </c>
      <c r="H92">
        <v>37</v>
      </c>
      <c r="I92">
        <v>37</v>
      </c>
      <c r="J92">
        <v>754.430402648219</v>
      </c>
    </row>
    <row r="93" spans="1:10" x14ac:dyDescent="0.25">
      <c r="A93">
        <v>2016</v>
      </c>
      <c r="B93" t="s">
        <v>126</v>
      </c>
      <c r="C93" t="s">
        <v>123</v>
      </c>
      <c r="D93" t="s">
        <v>116</v>
      </c>
      <c r="E93" t="s">
        <v>124</v>
      </c>
      <c r="F93">
        <v>3</v>
      </c>
      <c r="G93">
        <v>3</v>
      </c>
      <c r="H93">
        <v>29.2645327737016</v>
      </c>
      <c r="I93">
        <v>25</v>
      </c>
      <c r="J93">
        <v>4544.4216287101399</v>
      </c>
    </row>
    <row r="94" spans="1:10" x14ac:dyDescent="0.25">
      <c r="A94">
        <v>2016</v>
      </c>
      <c r="B94" t="s">
        <v>118</v>
      </c>
      <c r="C94" t="s">
        <v>122</v>
      </c>
      <c r="D94" t="s">
        <v>119</v>
      </c>
      <c r="E94" t="s">
        <v>115</v>
      </c>
      <c r="F94">
        <v>3.2136269585681601</v>
      </c>
      <c r="G94">
        <v>1</v>
      </c>
      <c r="H94">
        <v>42.229098433145502</v>
      </c>
      <c r="I94">
        <v>44</v>
      </c>
      <c r="J94">
        <v>5180.0609172509603</v>
      </c>
    </row>
    <row r="95" spans="1:10" x14ac:dyDescent="0.25">
      <c r="A95">
        <v>2016</v>
      </c>
      <c r="B95" t="s">
        <v>118</v>
      </c>
      <c r="C95" t="s">
        <v>125</v>
      </c>
      <c r="D95" t="s">
        <v>116</v>
      </c>
      <c r="E95" t="s">
        <v>127</v>
      </c>
      <c r="F95">
        <v>2.3607025749820201</v>
      </c>
      <c r="G95">
        <v>2</v>
      </c>
      <c r="H95">
        <v>36.442810299928098</v>
      </c>
      <c r="I95">
        <v>35</v>
      </c>
      <c r="J95">
        <v>7367.7308626263002</v>
      </c>
    </row>
    <row r="96" spans="1:10" x14ac:dyDescent="0.25">
      <c r="A96">
        <v>2016</v>
      </c>
      <c r="B96" t="s">
        <v>121</v>
      </c>
      <c r="C96" t="s">
        <v>120</v>
      </c>
      <c r="D96" t="s">
        <v>116</v>
      </c>
      <c r="E96" t="s">
        <v>127</v>
      </c>
      <c r="F96">
        <v>1.5559408543140401</v>
      </c>
      <c r="G96">
        <v>1</v>
      </c>
      <c r="H96">
        <v>30.6409218565645</v>
      </c>
      <c r="I96">
        <v>28</v>
      </c>
      <c r="J96">
        <v>47882.889115700797</v>
      </c>
    </row>
    <row r="97" spans="1:10" x14ac:dyDescent="0.25">
      <c r="A97">
        <v>2016</v>
      </c>
      <c r="B97" t="s">
        <v>126</v>
      </c>
      <c r="C97" t="s">
        <v>120</v>
      </c>
      <c r="D97" t="s">
        <v>119</v>
      </c>
      <c r="E97" t="s">
        <v>127</v>
      </c>
      <c r="F97">
        <v>1.93428617126269</v>
      </c>
      <c r="G97">
        <v>2</v>
      </c>
      <c r="H97">
        <v>42.119956932824898</v>
      </c>
      <c r="I97">
        <v>44</v>
      </c>
      <c r="J97">
        <v>30547.6677002121</v>
      </c>
    </row>
    <row r="98" spans="1:10" x14ac:dyDescent="0.25">
      <c r="A98">
        <v>2016</v>
      </c>
      <c r="B98" t="s">
        <v>118</v>
      </c>
      <c r="C98" t="s">
        <v>123</v>
      </c>
      <c r="D98" t="s">
        <v>116</v>
      </c>
      <c r="E98" t="s">
        <v>124</v>
      </c>
      <c r="F98">
        <v>2.0598045196716099</v>
      </c>
      <c r="G98">
        <v>2</v>
      </c>
      <c r="H98">
        <v>42.0862091916675</v>
      </c>
      <c r="I98">
        <v>43</v>
      </c>
      <c r="J98">
        <v>8498.3162513074003</v>
      </c>
    </row>
    <row r="99" spans="1:10" x14ac:dyDescent="0.25">
      <c r="A99">
        <v>2016</v>
      </c>
      <c r="B99" t="s">
        <v>121</v>
      </c>
      <c r="C99" t="s">
        <v>123</v>
      </c>
      <c r="D99" t="s">
        <v>116</v>
      </c>
      <c r="E99" t="s">
        <v>127</v>
      </c>
      <c r="F99">
        <v>3.7320724414205899</v>
      </c>
      <c r="G99">
        <v>4</v>
      </c>
      <c r="H99">
        <v>29.196217324261799</v>
      </c>
      <c r="I99">
        <v>30</v>
      </c>
      <c r="J99">
        <v>2865.8739190241099</v>
      </c>
    </row>
    <row r="100" spans="1:10" x14ac:dyDescent="0.25">
      <c r="A100">
        <v>2016</v>
      </c>
      <c r="B100" t="s">
        <v>121</v>
      </c>
      <c r="C100" t="s">
        <v>123</v>
      </c>
      <c r="D100" t="s">
        <v>116</v>
      </c>
      <c r="E100" t="s">
        <v>124</v>
      </c>
      <c r="F100">
        <v>2.1892398427150002</v>
      </c>
      <c r="G100">
        <v>2</v>
      </c>
      <c r="H100">
        <v>29.773316952793799</v>
      </c>
      <c r="I100">
        <v>29</v>
      </c>
      <c r="J100">
        <v>14703.0580286488</v>
      </c>
    </row>
    <row r="101" spans="1:10" x14ac:dyDescent="0.25">
      <c r="A101">
        <v>2016</v>
      </c>
      <c r="B101" t="s">
        <v>118</v>
      </c>
      <c r="C101" t="s">
        <v>123</v>
      </c>
      <c r="D101" t="s">
        <v>119</v>
      </c>
      <c r="E101" t="s">
        <v>115</v>
      </c>
      <c r="F101">
        <v>4</v>
      </c>
      <c r="G101">
        <v>4</v>
      </c>
      <c r="H101">
        <v>39</v>
      </c>
      <c r="I101">
        <v>39</v>
      </c>
      <c r="J101">
        <v>3330.8271208032902</v>
      </c>
    </row>
    <row r="102" spans="1:10" x14ac:dyDescent="0.25">
      <c r="A102">
        <v>2016</v>
      </c>
      <c r="B102" t="s">
        <v>126</v>
      </c>
      <c r="C102" t="s">
        <v>120</v>
      </c>
      <c r="D102" t="s">
        <v>119</v>
      </c>
      <c r="E102" t="s">
        <v>115</v>
      </c>
      <c r="F102">
        <v>1.8477243223927799</v>
      </c>
      <c r="G102">
        <v>2</v>
      </c>
      <c r="H102">
        <v>30.820503390697699</v>
      </c>
      <c r="I102">
        <v>29</v>
      </c>
      <c r="J102">
        <v>13637.408983155099</v>
      </c>
    </row>
    <row r="103" spans="1:10" x14ac:dyDescent="0.25">
      <c r="A103">
        <v>2016</v>
      </c>
      <c r="B103" t="s">
        <v>126</v>
      </c>
      <c r="C103" t="s">
        <v>125</v>
      </c>
      <c r="D103" t="s">
        <v>116</v>
      </c>
      <c r="E103" t="s">
        <v>115</v>
      </c>
      <c r="F103">
        <v>3</v>
      </c>
      <c r="G103">
        <v>3</v>
      </c>
      <c r="H103">
        <v>30</v>
      </c>
      <c r="I103">
        <v>30</v>
      </c>
      <c r="J103">
        <v>3720.1590870202699</v>
      </c>
    </row>
    <row r="104" spans="1:10" x14ac:dyDescent="0.25">
      <c r="A104">
        <v>2016</v>
      </c>
      <c r="B104" t="s">
        <v>126</v>
      </c>
      <c r="C104" t="s">
        <v>123</v>
      </c>
      <c r="D104" t="s">
        <v>116</v>
      </c>
      <c r="E104" t="s">
        <v>127</v>
      </c>
      <c r="F104">
        <v>5</v>
      </c>
      <c r="G104">
        <v>5</v>
      </c>
      <c r="H104">
        <v>30</v>
      </c>
      <c r="I104">
        <v>30</v>
      </c>
      <c r="J104">
        <v>2363.06483501808</v>
      </c>
    </row>
    <row r="105" spans="1:10" x14ac:dyDescent="0.25">
      <c r="A105">
        <v>2016</v>
      </c>
      <c r="B105" t="s">
        <v>126</v>
      </c>
      <c r="C105" t="s">
        <v>122</v>
      </c>
      <c r="D105" t="s">
        <v>119</v>
      </c>
      <c r="E105" t="s">
        <v>124</v>
      </c>
      <c r="F105">
        <v>1.91574384275224</v>
      </c>
      <c r="G105">
        <v>2</v>
      </c>
      <c r="H105">
        <v>35.409433324858099</v>
      </c>
      <c r="I105">
        <v>33</v>
      </c>
      <c r="J105">
        <v>20027.634510429602</v>
      </c>
    </row>
    <row r="106" spans="1:10" x14ac:dyDescent="0.25">
      <c r="A106">
        <v>2016</v>
      </c>
      <c r="B106" t="s">
        <v>121</v>
      </c>
      <c r="C106" t="s">
        <v>123</v>
      </c>
      <c r="D106" t="s">
        <v>119</v>
      </c>
      <c r="E106" t="s">
        <v>115</v>
      </c>
      <c r="F106">
        <v>1.2776653618717499</v>
      </c>
      <c r="G106">
        <v>1</v>
      </c>
      <c r="H106">
        <v>32.164980428076298</v>
      </c>
      <c r="I106">
        <v>28</v>
      </c>
      <c r="J106">
        <v>8468.7729025062999</v>
      </c>
    </row>
    <row r="107" spans="1:10" x14ac:dyDescent="0.25">
      <c r="A107">
        <v>2016</v>
      </c>
      <c r="B107" t="s">
        <v>126</v>
      </c>
      <c r="C107" t="s">
        <v>117</v>
      </c>
      <c r="D107" t="s">
        <v>119</v>
      </c>
      <c r="E107" t="s">
        <v>124</v>
      </c>
      <c r="F107">
        <v>3</v>
      </c>
      <c r="G107">
        <v>3</v>
      </c>
      <c r="H107">
        <v>38</v>
      </c>
      <c r="I107">
        <v>38</v>
      </c>
      <c r="J107">
        <v>6911.7242512109597</v>
      </c>
    </row>
    <row r="108" spans="1:10" x14ac:dyDescent="0.25">
      <c r="A108">
        <v>2016</v>
      </c>
      <c r="B108" t="s">
        <v>118</v>
      </c>
      <c r="C108" t="s">
        <v>117</v>
      </c>
      <c r="D108" t="s">
        <v>116</v>
      </c>
      <c r="E108" t="s">
        <v>124</v>
      </c>
      <c r="F108">
        <v>2.0926428251606799</v>
      </c>
      <c r="G108">
        <v>2</v>
      </c>
      <c r="H108">
        <v>36.772624617486599</v>
      </c>
      <c r="I108">
        <v>40</v>
      </c>
      <c r="J108">
        <v>23608.883753114002</v>
      </c>
    </row>
    <row r="109" spans="1:10" x14ac:dyDescent="0.25">
      <c r="A109">
        <v>2016</v>
      </c>
      <c r="B109" t="s">
        <v>118</v>
      </c>
      <c r="C109" t="s">
        <v>122</v>
      </c>
      <c r="D109" t="s">
        <v>116</v>
      </c>
      <c r="E109" t="s">
        <v>127</v>
      </c>
      <c r="F109">
        <v>4</v>
      </c>
      <c r="G109">
        <v>4</v>
      </c>
      <c r="H109">
        <v>33</v>
      </c>
      <c r="I109">
        <v>33</v>
      </c>
      <c r="J109">
        <v>6397.6427568388999</v>
      </c>
    </row>
    <row r="110" spans="1:10" x14ac:dyDescent="0.25">
      <c r="A110">
        <v>2016</v>
      </c>
      <c r="B110" t="s">
        <v>118</v>
      </c>
      <c r="C110" t="s">
        <v>125</v>
      </c>
      <c r="D110" t="s">
        <v>119</v>
      </c>
      <c r="E110" t="s">
        <v>127</v>
      </c>
      <c r="F110">
        <v>1.9603471838976601</v>
      </c>
      <c r="G110">
        <v>1</v>
      </c>
      <c r="H110">
        <v>39.960347183897703</v>
      </c>
      <c r="I110">
        <v>39</v>
      </c>
      <c r="J110">
        <v>5423.9622540537002</v>
      </c>
    </row>
    <row r="111" spans="1:10" x14ac:dyDescent="0.25">
      <c r="A111">
        <v>2016</v>
      </c>
      <c r="B111" t="s">
        <v>126</v>
      </c>
      <c r="C111" t="s">
        <v>122</v>
      </c>
      <c r="D111" t="s">
        <v>116</v>
      </c>
      <c r="E111" t="s">
        <v>127</v>
      </c>
      <c r="F111">
        <v>1</v>
      </c>
      <c r="G111">
        <v>1</v>
      </c>
      <c r="H111">
        <v>41</v>
      </c>
      <c r="I111">
        <v>41</v>
      </c>
      <c r="J111">
        <v>5202.2301311446599</v>
      </c>
    </row>
    <row r="112" spans="1:10" x14ac:dyDescent="0.25">
      <c r="A112">
        <v>2016</v>
      </c>
      <c r="B112" t="s">
        <v>118</v>
      </c>
      <c r="C112" t="s">
        <v>123</v>
      </c>
      <c r="D112" t="s">
        <v>119</v>
      </c>
      <c r="E112" t="s">
        <v>124</v>
      </c>
      <c r="F112">
        <v>2</v>
      </c>
      <c r="G112">
        <v>2</v>
      </c>
      <c r="H112">
        <v>41.227738535876298</v>
      </c>
      <c r="I112">
        <v>44</v>
      </c>
      <c r="J112">
        <v>8175.6642715890403</v>
      </c>
    </row>
    <row r="113" spans="1:10" x14ac:dyDescent="0.25">
      <c r="A113">
        <v>2016</v>
      </c>
      <c r="B113" t="s">
        <v>121</v>
      </c>
      <c r="C113" t="s">
        <v>125</v>
      </c>
      <c r="D113" t="s">
        <v>119</v>
      </c>
      <c r="E113" t="s">
        <v>124</v>
      </c>
      <c r="F113">
        <v>3</v>
      </c>
      <c r="G113">
        <v>3</v>
      </c>
      <c r="H113">
        <v>37</v>
      </c>
      <c r="I113">
        <v>37</v>
      </c>
      <c r="J113">
        <v>2382.5960767649299</v>
      </c>
    </row>
    <row r="114" spans="1:10" x14ac:dyDescent="0.25">
      <c r="A114">
        <v>2016</v>
      </c>
      <c r="B114" t="s">
        <v>121</v>
      </c>
      <c r="C114" t="s">
        <v>122</v>
      </c>
      <c r="D114" t="s">
        <v>119</v>
      </c>
      <c r="E114" t="s">
        <v>115</v>
      </c>
      <c r="F114">
        <v>1</v>
      </c>
      <c r="G114">
        <v>1</v>
      </c>
      <c r="H114">
        <v>35</v>
      </c>
      <c r="I114">
        <v>35</v>
      </c>
      <c r="J114">
        <v>2801.7790442745199</v>
      </c>
    </row>
    <row r="115" spans="1:10" x14ac:dyDescent="0.25">
      <c r="A115">
        <v>2016</v>
      </c>
      <c r="B115" t="s">
        <v>118</v>
      </c>
      <c r="C115" t="s">
        <v>122</v>
      </c>
      <c r="D115" t="s">
        <v>119</v>
      </c>
      <c r="E115" t="s">
        <v>127</v>
      </c>
      <c r="F115">
        <v>2</v>
      </c>
      <c r="G115">
        <v>2</v>
      </c>
      <c r="H115">
        <v>36</v>
      </c>
      <c r="I115">
        <v>36</v>
      </c>
      <c r="J115">
        <v>11466.1493441452</v>
      </c>
    </row>
    <row r="116" spans="1:10" x14ac:dyDescent="0.25">
      <c r="A116">
        <v>2016</v>
      </c>
      <c r="B116" t="s">
        <v>126</v>
      </c>
      <c r="C116" t="s">
        <v>125</v>
      </c>
      <c r="D116" t="s">
        <v>116</v>
      </c>
      <c r="E116" t="s">
        <v>124</v>
      </c>
      <c r="F116">
        <v>6</v>
      </c>
      <c r="G116">
        <v>6</v>
      </c>
      <c r="H116">
        <v>36</v>
      </c>
      <c r="I116">
        <v>36</v>
      </c>
      <c r="J116">
        <v>3409.8831413643802</v>
      </c>
    </row>
    <row r="117" spans="1:10" x14ac:dyDescent="0.25">
      <c r="A117">
        <v>2017</v>
      </c>
      <c r="B117" t="s">
        <v>118</v>
      </c>
      <c r="C117" t="s">
        <v>120</v>
      </c>
      <c r="D117" t="s">
        <v>116</v>
      </c>
      <c r="E117" t="s">
        <v>124</v>
      </c>
      <c r="F117">
        <v>2.1316839202486699</v>
      </c>
      <c r="G117">
        <v>2</v>
      </c>
      <c r="H117">
        <v>35.150902992094501</v>
      </c>
      <c r="I117">
        <v>35</v>
      </c>
      <c r="J117">
        <v>1146603.5292420799</v>
      </c>
    </row>
    <row r="118" spans="1:10" x14ac:dyDescent="0.25">
      <c r="A118">
        <v>2017</v>
      </c>
      <c r="B118" t="s">
        <v>118</v>
      </c>
      <c r="C118" t="s">
        <v>120</v>
      </c>
      <c r="D118" t="s">
        <v>116</v>
      </c>
      <c r="E118" t="s">
        <v>115</v>
      </c>
      <c r="F118">
        <v>2.4751159126584601</v>
      </c>
      <c r="G118">
        <v>2</v>
      </c>
      <c r="H118">
        <v>33.814466867711197</v>
      </c>
      <c r="I118">
        <v>33</v>
      </c>
      <c r="J118">
        <v>795742.43692443601</v>
      </c>
    </row>
    <row r="119" spans="1:10" x14ac:dyDescent="0.25">
      <c r="A119">
        <v>2017</v>
      </c>
      <c r="B119" t="s">
        <v>121</v>
      </c>
      <c r="C119" t="s">
        <v>122</v>
      </c>
      <c r="D119" t="s">
        <v>116</v>
      </c>
      <c r="E119" t="s">
        <v>124</v>
      </c>
      <c r="F119">
        <v>2.4039792072938</v>
      </c>
      <c r="G119">
        <v>2</v>
      </c>
      <c r="H119">
        <v>30.6425776955485</v>
      </c>
      <c r="I119">
        <v>29</v>
      </c>
      <c r="J119">
        <v>160694.48415166201</v>
      </c>
    </row>
    <row r="120" spans="1:10" x14ac:dyDescent="0.25">
      <c r="A120">
        <v>2017</v>
      </c>
      <c r="B120" t="s">
        <v>121</v>
      </c>
      <c r="C120" t="s">
        <v>122</v>
      </c>
      <c r="D120" t="s">
        <v>116</v>
      </c>
      <c r="E120" t="s">
        <v>127</v>
      </c>
      <c r="F120">
        <v>1.99843850361485</v>
      </c>
      <c r="G120">
        <v>1</v>
      </c>
      <c r="H120">
        <v>30.5867767949563</v>
      </c>
      <c r="I120">
        <v>29</v>
      </c>
      <c r="J120">
        <v>120477.046932403</v>
      </c>
    </row>
    <row r="121" spans="1:10" x14ac:dyDescent="0.25">
      <c r="A121">
        <v>2017</v>
      </c>
      <c r="B121" t="s">
        <v>121</v>
      </c>
      <c r="C121" t="s">
        <v>120</v>
      </c>
      <c r="D121" t="s">
        <v>119</v>
      </c>
      <c r="E121" t="s">
        <v>124</v>
      </c>
      <c r="F121">
        <v>1.56719503268246</v>
      </c>
      <c r="G121">
        <v>1</v>
      </c>
      <c r="H121">
        <v>31.156684278648601</v>
      </c>
      <c r="I121">
        <v>30</v>
      </c>
      <c r="J121">
        <v>163344.88793975499</v>
      </c>
    </row>
    <row r="122" spans="1:10" x14ac:dyDescent="0.25">
      <c r="A122">
        <v>2017</v>
      </c>
      <c r="B122" t="s">
        <v>126</v>
      </c>
      <c r="C122" t="s">
        <v>120</v>
      </c>
      <c r="D122" t="s">
        <v>116</v>
      </c>
      <c r="E122" t="s">
        <v>124</v>
      </c>
      <c r="F122">
        <v>2.6487546702293501</v>
      </c>
      <c r="G122">
        <v>2</v>
      </c>
      <c r="H122">
        <v>36.181283454381401</v>
      </c>
      <c r="I122">
        <v>37</v>
      </c>
      <c r="J122">
        <v>158870.74232573801</v>
      </c>
    </row>
    <row r="123" spans="1:10" x14ac:dyDescent="0.25">
      <c r="A123">
        <v>2017</v>
      </c>
      <c r="B123" t="s">
        <v>118</v>
      </c>
      <c r="C123" t="s">
        <v>122</v>
      </c>
      <c r="D123" t="s">
        <v>116</v>
      </c>
      <c r="E123" t="s">
        <v>124</v>
      </c>
      <c r="F123">
        <v>1.7085404530355699</v>
      </c>
      <c r="G123">
        <v>2</v>
      </c>
      <c r="H123">
        <v>36.274586062124698</v>
      </c>
      <c r="I123">
        <v>37</v>
      </c>
      <c r="J123">
        <v>100293.974826911</v>
      </c>
    </row>
    <row r="124" spans="1:10" x14ac:dyDescent="0.25">
      <c r="A124">
        <v>2017</v>
      </c>
      <c r="B124" t="s">
        <v>118</v>
      </c>
      <c r="C124" t="s">
        <v>122</v>
      </c>
      <c r="D124" t="s">
        <v>119</v>
      </c>
      <c r="E124" t="s">
        <v>124</v>
      </c>
      <c r="F124">
        <v>3.1482253607707098</v>
      </c>
      <c r="G124">
        <v>3</v>
      </c>
      <c r="H124">
        <v>37.411474051445801</v>
      </c>
      <c r="I124">
        <v>37</v>
      </c>
      <c r="J124">
        <v>102006.52782097401</v>
      </c>
    </row>
    <row r="125" spans="1:10" x14ac:dyDescent="0.25">
      <c r="A125">
        <v>2017</v>
      </c>
      <c r="B125" t="s">
        <v>121</v>
      </c>
      <c r="C125" t="s">
        <v>120</v>
      </c>
      <c r="D125" t="s">
        <v>116</v>
      </c>
      <c r="E125" t="s">
        <v>124</v>
      </c>
      <c r="F125">
        <v>1.88193868698341</v>
      </c>
      <c r="G125">
        <v>2</v>
      </c>
      <c r="H125">
        <v>31.527997856930099</v>
      </c>
      <c r="I125">
        <v>31</v>
      </c>
      <c r="J125">
        <v>167859.95691639799</v>
      </c>
    </row>
    <row r="126" spans="1:10" x14ac:dyDescent="0.25">
      <c r="A126">
        <v>2017</v>
      </c>
      <c r="B126" t="s">
        <v>118</v>
      </c>
      <c r="C126" t="s">
        <v>120</v>
      </c>
      <c r="D126" t="s">
        <v>119</v>
      </c>
      <c r="E126" t="s">
        <v>115</v>
      </c>
      <c r="F126">
        <v>2.31752709724881</v>
      </c>
      <c r="G126">
        <v>2</v>
      </c>
      <c r="H126">
        <v>35.915932937182298</v>
      </c>
      <c r="I126">
        <v>40</v>
      </c>
      <c r="J126">
        <v>44391.807139234501</v>
      </c>
    </row>
    <row r="127" spans="1:10" x14ac:dyDescent="0.25">
      <c r="A127">
        <v>2017</v>
      </c>
      <c r="B127" t="s">
        <v>118</v>
      </c>
      <c r="C127" t="s">
        <v>120</v>
      </c>
      <c r="D127" t="s">
        <v>119</v>
      </c>
      <c r="E127" t="s">
        <v>124</v>
      </c>
      <c r="F127">
        <v>2.0912146966683598</v>
      </c>
      <c r="G127">
        <v>2</v>
      </c>
      <c r="H127">
        <v>36.016959543769801</v>
      </c>
      <c r="I127">
        <v>36</v>
      </c>
      <c r="J127">
        <v>1164621.56360277</v>
      </c>
    </row>
    <row r="128" spans="1:10" x14ac:dyDescent="0.25">
      <c r="A128">
        <v>2017</v>
      </c>
      <c r="B128" t="s">
        <v>118</v>
      </c>
      <c r="C128" t="s">
        <v>125</v>
      </c>
      <c r="D128" t="s">
        <v>116</v>
      </c>
      <c r="E128" t="s">
        <v>124</v>
      </c>
      <c r="F128">
        <v>1.84225604169775</v>
      </c>
      <c r="G128">
        <v>2</v>
      </c>
      <c r="H128">
        <v>37.700760276547598</v>
      </c>
      <c r="I128">
        <v>39</v>
      </c>
      <c r="J128">
        <v>91617.279548769293</v>
      </c>
    </row>
    <row r="129" spans="1:10" x14ac:dyDescent="0.25">
      <c r="A129">
        <v>2017</v>
      </c>
      <c r="B129" t="s">
        <v>121</v>
      </c>
      <c r="C129" t="s">
        <v>120</v>
      </c>
      <c r="D129" t="s">
        <v>116</v>
      </c>
      <c r="E129" t="s">
        <v>127</v>
      </c>
      <c r="F129">
        <v>1.6585737467830799</v>
      </c>
      <c r="G129">
        <v>2</v>
      </c>
      <c r="H129">
        <v>32.858177174877</v>
      </c>
      <c r="I129">
        <v>31</v>
      </c>
      <c r="J129">
        <v>62276.508128344103</v>
      </c>
    </row>
    <row r="130" spans="1:10" x14ac:dyDescent="0.25">
      <c r="A130">
        <v>2017</v>
      </c>
      <c r="B130" t="s">
        <v>118</v>
      </c>
      <c r="C130" t="s">
        <v>120</v>
      </c>
      <c r="D130" t="s">
        <v>116</v>
      </c>
      <c r="E130" t="s">
        <v>127</v>
      </c>
      <c r="F130">
        <v>2.1889646734008101</v>
      </c>
      <c r="G130">
        <v>2</v>
      </c>
      <c r="H130">
        <v>33.1844303897185</v>
      </c>
      <c r="I130">
        <v>32</v>
      </c>
      <c r="J130">
        <v>68090.687454698098</v>
      </c>
    </row>
    <row r="131" spans="1:10" x14ac:dyDescent="0.25">
      <c r="A131">
        <v>2017</v>
      </c>
      <c r="B131" t="s">
        <v>121</v>
      </c>
      <c r="C131" t="s">
        <v>120</v>
      </c>
      <c r="D131" t="s">
        <v>116</v>
      </c>
      <c r="E131" t="s">
        <v>115</v>
      </c>
      <c r="F131">
        <v>1.82793917305453</v>
      </c>
      <c r="G131">
        <v>2</v>
      </c>
      <c r="H131">
        <v>32.0042170546145</v>
      </c>
      <c r="I131">
        <v>32</v>
      </c>
      <c r="J131">
        <v>78257.120004256998</v>
      </c>
    </row>
    <row r="132" spans="1:10" x14ac:dyDescent="0.25">
      <c r="A132">
        <v>2017</v>
      </c>
      <c r="B132" t="s">
        <v>126</v>
      </c>
      <c r="C132" t="s">
        <v>120</v>
      </c>
      <c r="D132" t="s">
        <v>119</v>
      </c>
      <c r="E132" t="s">
        <v>127</v>
      </c>
      <c r="F132">
        <v>1.93428617126269</v>
      </c>
      <c r="G132">
        <v>2</v>
      </c>
      <c r="H132">
        <v>42.119956932824898</v>
      </c>
      <c r="I132">
        <v>44</v>
      </c>
      <c r="J132">
        <v>30547.6677002121</v>
      </c>
    </row>
    <row r="133" spans="1:10" x14ac:dyDescent="0.25">
      <c r="A133">
        <v>2017</v>
      </c>
      <c r="B133" t="s">
        <v>126</v>
      </c>
      <c r="C133" t="s">
        <v>122</v>
      </c>
      <c r="D133" t="s">
        <v>116</v>
      </c>
      <c r="E133" t="s">
        <v>124</v>
      </c>
      <c r="F133">
        <v>2.3127074819321298</v>
      </c>
      <c r="G133">
        <v>2</v>
      </c>
      <c r="H133">
        <v>34.029113516997398</v>
      </c>
      <c r="I133">
        <v>36</v>
      </c>
      <c r="J133">
        <v>57853.256113740797</v>
      </c>
    </row>
    <row r="134" spans="1:10" x14ac:dyDescent="0.25">
      <c r="A134">
        <v>2017</v>
      </c>
      <c r="B134" t="s">
        <v>118</v>
      </c>
      <c r="C134" t="s">
        <v>125</v>
      </c>
      <c r="D134" t="s">
        <v>119</v>
      </c>
      <c r="E134" t="s">
        <v>124</v>
      </c>
      <c r="F134">
        <v>2.1835160339238802</v>
      </c>
      <c r="G134">
        <v>2</v>
      </c>
      <c r="H134">
        <v>37.155290342360303</v>
      </c>
      <c r="I134">
        <v>38</v>
      </c>
      <c r="J134">
        <v>130207.361278253</v>
      </c>
    </row>
    <row r="135" spans="1:10" x14ac:dyDescent="0.25">
      <c r="A135">
        <v>2017</v>
      </c>
      <c r="B135" t="s">
        <v>121</v>
      </c>
      <c r="C135" t="s">
        <v>120</v>
      </c>
      <c r="D135" t="s">
        <v>119</v>
      </c>
      <c r="E135" t="s">
        <v>115</v>
      </c>
      <c r="F135">
        <v>1.77136559415887</v>
      </c>
      <c r="G135">
        <v>1</v>
      </c>
      <c r="H135">
        <v>32.364526853187897</v>
      </c>
      <c r="I135">
        <v>28</v>
      </c>
      <c r="J135">
        <v>22826.805163407102</v>
      </c>
    </row>
    <row r="136" spans="1:10" x14ac:dyDescent="0.25">
      <c r="A136">
        <v>2017</v>
      </c>
      <c r="B136" t="s">
        <v>118</v>
      </c>
      <c r="C136" t="s">
        <v>120</v>
      </c>
      <c r="D136" t="s">
        <v>119</v>
      </c>
      <c r="E136" t="s">
        <v>127</v>
      </c>
      <c r="F136">
        <v>2.8543652816857401</v>
      </c>
      <c r="G136">
        <v>3</v>
      </c>
      <c r="H136">
        <v>32.739961010825603</v>
      </c>
      <c r="I136">
        <v>34</v>
      </c>
      <c r="J136">
        <v>45291.981596138598</v>
      </c>
    </row>
    <row r="137" spans="1:10" x14ac:dyDescent="0.25">
      <c r="A137">
        <v>2017</v>
      </c>
      <c r="B137" t="s">
        <v>121</v>
      </c>
      <c r="C137" t="s">
        <v>122</v>
      </c>
      <c r="D137" t="s">
        <v>116</v>
      </c>
      <c r="E137" t="s">
        <v>115</v>
      </c>
      <c r="F137">
        <v>2.5231613717327099</v>
      </c>
      <c r="G137">
        <v>2</v>
      </c>
      <c r="H137">
        <v>37.767368754472102</v>
      </c>
      <c r="I137">
        <v>35</v>
      </c>
      <c r="J137">
        <v>13729.1453038367</v>
      </c>
    </row>
    <row r="138" spans="1:10" x14ac:dyDescent="0.25">
      <c r="A138">
        <v>2017</v>
      </c>
      <c r="B138" t="s">
        <v>126</v>
      </c>
      <c r="C138" t="s">
        <v>120</v>
      </c>
      <c r="D138" t="s">
        <v>119</v>
      </c>
      <c r="E138" t="s">
        <v>124</v>
      </c>
      <c r="F138">
        <v>1.9779502441931101</v>
      </c>
      <c r="G138">
        <v>2</v>
      </c>
      <c r="H138">
        <v>36.599213621830003</v>
      </c>
      <c r="I138">
        <v>38</v>
      </c>
      <c r="J138">
        <v>71629.746384038895</v>
      </c>
    </row>
    <row r="139" spans="1:10" x14ac:dyDescent="0.25">
      <c r="A139">
        <v>2017</v>
      </c>
      <c r="B139" t="s">
        <v>118</v>
      </c>
      <c r="C139" t="s">
        <v>125</v>
      </c>
      <c r="D139" t="s">
        <v>116</v>
      </c>
      <c r="E139" t="s">
        <v>115</v>
      </c>
      <c r="F139">
        <v>2.3997455696901202</v>
      </c>
      <c r="G139">
        <v>2</v>
      </c>
      <c r="H139">
        <v>36.104332835072597</v>
      </c>
      <c r="I139">
        <v>33</v>
      </c>
      <c r="J139">
        <v>59449.758722989602</v>
      </c>
    </row>
    <row r="140" spans="1:10" x14ac:dyDescent="0.25">
      <c r="A140">
        <v>2017</v>
      </c>
      <c r="B140" t="s">
        <v>118</v>
      </c>
      <c r="C140" t="s">
        <v>123</v>
      </c>
      <c r="D140" t="s">
        <v>116</v>
      </c>
      <c r="E140" t="s">
        <v>124</v>
      </c>
      <c r="F140">
        <v>2.0598045196716099</v>
      </c>
      <c r="G140">
        <v>2</v>
      </c>
      <c r="H140">
        <v>42.0862091916675</v>
      </c>
      <c r="I140">
        <v>43</v>
      </c>
      <c r="J140">
        <v>8498.3162513074003</v>
      </c>
    </row>
    <row r="141" spans="1:10" x14ac:dyDescent="0.25">
      <c r="A141">
        <v>2017</v>
      </c>
      <c r="B141" t="s">
        <v>118</v>
      </c>
      <c r="C141" t="s">
        <v>117</v>
      </c>
      <c r="D141" t="s">
        <v>116</v>
      </c>
      <c r="E141" t="s">
        <v>115</v>
      </c>
      <c r="F141">
        <v>3.4815373860136201</v>
      </c>
      <c r="G141">
        <v>4</v>
      </c>
      <c r="H141">
        <v>38.840875073706499</v>
      </c>
      <c r="I141">
        <v>43</v>
      </c>
      <c r="J141">
        <v>14833.1565160148</v>
      </c>
    </row>
    <row r="142" spans="1:10" x14ac:dyDescent="0.25">
      <c r="A142">
        <v>2017</v>
      </c>
      <c r="B142" t="s">
        <v>126</v>
      </c>
      <c r="C142" t="s">
        <v>120</v>
      </c>
      <c r="D142" t="s">
        <v>116</v>
      </c>
      <c r="E142" t="s">
        <v>115</v>
      </c>
      <c r="F142">
        <v>2.6351584018465202</v>
      </c>
      <c r="G142">
        <v>3</v>
      </c>
      <c r="H142">
        <v>33.5698544584247</v>
      </c>
      <c r="I142">
        <v>34</v>
      </c>
      <c r="J142">
        <v>90048.404126645502</v>
      </c>
    </row>
    <row r="143" spans="1:10" x14ac:dyDescent="0.25">
      <c r="A143">
        <v>2017</v>
      </c>
      <c r="B143" t="s">
        <v>121</v>
      </c>
      <c r="C143" t="s">
        <v>123</v>
      </c>
      <c r="D143" t="s">
        <v>116</v>
      </c>
      <c r="E143" t="s">
        <v>127</v>
      </c>
      <c r="F143">
        <v>3.7320724414205899</v>
      </c>
      <c r="G143">
        <v>4</v>
      </c>
      <c r="H143">
        <v>29.196217324261799</v>
      </c>
      <c r="I143">
        <v>30</v>
      </c>
      <c r="J143">
        <v>2865.8739190241099</v>
      </c>
    </row>
    <row r="144" spans="1:10" x14ac:dyDescent="0.25">
      <c r="A144">
        <v>2017</v>
      </c>
      <c r="B144" t="s">
        <v>126</v>
      </c>
      <c r="C144" t="s">
        <v>120</v>
      </c>
      <c r="D144" t="s">
        <v>116</v>
      </c>
      <c r="E144" t="s">
        <v>127</v>
      </c>
      <c r="F144">
        <v>2</v>
      </c>
      <c r="G144">
        <v>2</v>
      </c>
      <c r="H144">
        <v>37.592423878082002</v>
      </c>
      <c r="I144">
        <v>38</v>
      </c>
      <c r="J144">
        <v>12794.2459208329</v>
      </c>
    </row>
    <row r="145" spans="1:10" x14ac:dyDescent="0.25">
      <c r="A145">
        <v>2017</v>
      </c>
      <c r="B145" t="s">
        <v>121</v>
      </c>
      <c r="C145" t="s">
        <v>123</v>
      </c>
      <c r="D145" t="s">
        <v>116</v>
      </c>
      <c r="E145" t="s">
        <v>124</v>
      </c>
      <c r="F145">
        <v>2.1892398427150002</v>
      </c>
      <c r="G145">
        <v>2</v>
      </c>
      <c r="H145">
        <v>29.773316952793799</v>
      </c>
      <c r="I145">
        <v>29</v>
      </c>
      <c r="J145">
        <v>14703.0580286488</v>
      </c>
    </row>
    <row r="146" spans="1:10" x14ac:dyDescent="0.25">
      <c r="A146">
        <v>2017</v>
      </c>
      <c r="B146" t="s">
        <v>118</v>
      </c>
      <c r="C146" t="s">
        <v>123</v>
      </c>
      <c r="D146" t="s">
        <v>119</v>
      </c>
      <c r="E146" t="s">
        <v>115</v>
      </c>
      <c r="F146">
        <v>4</v>
      </c>
      <c r="G146">
        <v>4</v>
      </c>
      <c r="H146">
        <v>39</v>
      </c>
      <c r="I146">
        <v>39</v>
      </c>
      <c r="J146">
        <v>3330.8271208032902</v>
      </c>
    </row>
    <row r="147" spans="1:10" x14ac:dyDescent="0.25">
      <c r="A147">
        <v>2017</v>
      </c>
      <c r="B147" t="s">
        <v>126</v>
      </c>
      <c r="C147" t="s">
        <v>120</v>
      </c>
      <c r="D147" t="s">
        <v>119</v>
      </c>
      <c r="E147" t="s">
        <v>115</v>
      </c>
      <c r="F147">
        <v>1.8477243223927799</v>
      </c>
      <c r="G147">
        <v>2</v>
      </c>
      <c r="H147">
        <v>30.820503390697699</v>
      </c>
      <c r="I147">
        <v>29</v>
      </c>
      <c r="J147">
        <v>13637.408983155099</v>
      </c>
    </row>
    <row r="148" spans="1:10" x14ac:dyDescent="0.25">
      <c r="A148">
        <v>2017</v>
      </c>
      <c r="B148" t="s">
        <v>126</v>
      </c>
      <c r="C148" t="s">
        <v>125</v>
      </c>
      <c r="D148" t="s">
        <v>116</v>
      </c>
      <c r="E148" t="s">
        <v>115</v>
      </c>
      <c r="F148">
        <v>3</v>
      </c>
      <c r="G148">
        <v>3</v>
      </c>
      <c r="H148">
        <v>30</v>
      </c>
      <c r="I148">
        <v>30</v>
      </c>
      <c r="J148">
        <v>3720.1590870202699</v>
      </c>
    </row>
    <row r="149" spans="1:10" x14ac:dyDescent="0.25">
      <c r="A149">
        <v>2017</v>
      </c>
      <c r="B149" t="s">
        <v>118</v>
      </c>
      <c r="C149" t="s">
        <v>125</v>
      </c>
      <c r="D149" t="s">
        <v>119</v>
      </c>
      <c r="E149" t="s">
        <v>115</v>
      </c>
      <c r="F149">
        <v>2.2336340555687499</v>
      </c>
      <c r="G149">
        <v>2</v>
      </c>
      <c r="H149">
        <v>42.4672681111375</v>
      </c>
      <c r="I149">
        <v>42</v>
      </c>
      <c r="J149">
        <v>7871.3170402421902</v>
      </c>
    </row>
    <row r="150" spans="1:10" x14ac:dyDescent="0.25">
      <c r="A150">
        <v>2017</v>
      </c>
      <c r="B150" t="s">
        <v>121</v>
      </c>
      <c r="C150" t="s">
        <v>123</v>
      </c>
      <c r="D150" t="s">
        <v>119</v>
      </c>
      <c r="E150" t="s">
        <v>124</v>
      </c>
      <c r="F150">
        <v>2</v>
      </c>
      <c r="G150">
        <v>2</v>
      </c>
      <c r="H150">
        <v>27.259180220490499</v>
      </c>
      <c r="I150">
        <v>25</v>
      </c>
      <c r="J150">
        <v>6121.39191092274</v>
      </c>
    </row>
    <row r="151" spans="1:10" x14ac:dyDescent="0.25">
      <c r="A151">
        <v>2017</v>
      </c>
      <c r="B151" t="s">
        <v>126</v>
      </c>
      <c r="C151" t="s">
        <v>123</v>
      </c>
      <c r="D151" t="s">
        <v>116</v>
      </c>
      <c r="E151" t="s">
        <v>127</v>
      </c>
      <c r="F151">
        <v>5</v>
      </c>
      <c r="G151">
        <v>5</v>
      </c>
      <c r="H151">
        <v>30</v>
      </c>
      <c r="I151">
        <v>30</v>
      </c>
      <c r="J151">
        <v>2363.06483501808</v>
      </c>
    </row>
    <row r="152" spans="1:10" x14ac:dyDescent="0.25">
      <c r="A152">
        <v>2017</v>
      </c>
      <c r="B152" t="s">
        <v>126</v>
      </c>
      <c r="C152" t="s">
        <v>122</v>
      </c>
      <c r="D152" t="s">
        <v>119</v>
      </c>
      <c r="E152" t="s">
        <v>124</v>
      </c>
      <c r="F152">
        <v>1.7497073981092299</v>
      </c>
      <c r="G152">
        <v>1</v>
      </c>
      <c r="H152">
        <v>33.095973362709699</v>
      </c>
      <c r="I152">
        <v>33</v>
      </c>
      <c r="J152">
        <v>29827.2571158422</v>
      </c>
    </row>
    <row r="153" spans="1:10" x14ac:dyDescent="0.25">
      <c r="A153">
        <v>2017</v>
      </c>
      <c r="B153" t="s">
        <v>121</v>
      </c>
      <c r="C153" t="s">
        <v>122</v>
      </c>
      <c r="D153" t="s">
        <v>119</v>
      </c>
      <c r="E153" t="s">
        <v>124</v>
      </c>
      <c r="F153">
        <v>1.3399713073083099</v>
      </c>
      <c r="G153">
        <v>1</v>
      </c>
      <c r="H153">
        <v>28.836195629684301</v>
      </c>
      <c r="I153">
        <v>26</v>
      </c>
      <c r="J153">
        <v>68204.748749065198</v>
      </c>
    </row>
    <row r="154" spans="1:10" x14ac:dyDescent="0.25">
      <c r="A154">
        <v>2017</v>
      </c>
      <c r="B154" t="s">
        <v>121</v>
      </c>
      <c r="C154" t="s">
        <v>123</v>
      </c>
      <c r="D154" t="s">
        <v>119</v>
      </c>
      <c r="E154" t="s">
        <v>115</v>
      </c>
      <c r="F154">
        <v>1.2776653618717499</v>
      </c>
      <c r="G154">
        <v>1</v>
      </c>
      <c r="H154">
        <v>32.164980428076298</v>
      </c>
      <c r="I154">
        <v>28</v>
      </c>
      <c r="J154">
        <v>8468.7729025062999</v>
      </c>
    </row>
    <row r="155" spans="1:10" x14ac:dyDescent="0.25">
      <c r="A155">
        <v>2017</v>
      </c>
      <c r="B155" t="s">
        <v>126</v>
      </c>
      <c r="C155" t="s">
        <v>117</v>
      </c>
      <c r="D155" t="s">
        <v>119</v>
      </c>
      <c r="E155" t="s">
        <v>124</v>
      </c>
      <c r="F155">
        <v>3</v>
      </c>
      <c r="G155">
        <v>3</v>
      </c>
      <c r="H155">
        <v>38</v>
      </c>
      <c r="I155">
        <v>38</v>
      </c>
      <c r="J155">
        <v>6911.7242512109597</v>
      </c>
    </row>
    <row r="156" spans="1:10" x14ac:dyDescent="0.25">
      <c r="A156">
        <v>2017</v>
      </c>
      <c r="B156" t="s">
        <v>118</v>
      </c>
      <c r="C156" t="s">
        <v>117</v>
      </c>
      <c r="D156" t="s">
        <v>116</v>
      </c>
      <c r="E156" t="s">
        <v>124</v>
      </c>
      <c r="F156">
        <v>2.0926428251606799</v>
      </c>
      <c r="G156">
        <v>2</v>
      </c>
      <c r="H156">
        <v>36.772624617486599</v>
      </c>
      <c r="I156">
        <v>40</v>
      </c>
      <c r="J156">
        <v>23608.883753114002</v>
      </c>
    </row>
    <row r="157" spans="1:10" x14ac:dyDescent="0.25">
      <c r="A157">
        <v>2017</v>
      </c>
      <c r="B157" t="s">
        <v>118</v>
      </c>
      <c r="C157" t="s">
        <v>122</v>
      </c>
      <c r="D157" t="s">
        <v>116</v>
      </c>
      <c r="E157" t="s">
        <v>127</v>
      </c>
      <c r="F157">
        <v>3.5901643080055798</v>
      </c>
      <c r="G157">
        <v>4</v>
      </c>
      <c r="H157">
        <v>33.819671383988798</v>
      </c>
      <c r="I157">
        <v>33</v>
      </c>
      <c r="J157">
        <v>8046.5178656449298</v>
      </c>
    </row>
    <row r="158" spans="1:10" x14ac:dyDescent="0.25">
      <c r="A158">
        <v>2017</v>
      </c>
      <c r="B158" t="s">
        <v>118</v>
      </c>
      <c r="C158" t="s">
        <v>122</v>
      </c>
      <c r="D158" t="s">
        <v>116</v>
      </c>
      <c r="E158" t="s">
        <v>115</v>
      </c>
      <c r="F158">
        <v>2.19366988279504</v>
      </c>
      <c r="G158">
        <v>2</v>
      </c>
      <c r="H158">
        <v>38.587814734398698</v>
      </c>
      <c r="I158">
        <v>39</v>
      </c>
      <c r="J158">
        <v>14280.3284066899</v>
      </c>
    </row>
    <row r="159" spans="1:10" x14ac:dyDescent="0.25">
      <c r="A159">
        <v>2017</v>
      </c>
      <c r="B159" t="s">
        <v>118</v>
      </c>
      <c r="C159" t="s">
        <v>125</v>
      </c>
      <c r="D159" t="s">
        <v>119</v>
      </c>
      <c r="E159" t="s">
        <v>127</v>
      </c>
      <c r="F159">
        <v>1.9603471838976601</v>
      </c>
      <c r="G159">
        <v>1</v>
      </c>
      <c r="H159">
        <v>39.960347183897703</v>
      </c>
      <c r="I159">
        <v>39</v>
      </c>
      <c r="J159">
        <v>5423.9622540537002</v>
      </c>
    </row>
    <row r="160" spans="1:10" x14ac:dyDescent="0.25">
      <c r="A160">
        <v>2017</v>
      </c>
      <c r="B160" t="s">
        <v>126</v>
      </c>
      <c r="C160" t="s">
        <v>122</v>
      </c>
      <c r="D160" t="s">
        <v>116</v>
      </c>
      <c r="E160" t="s">
        <v>127</v>
      </c>
      <c r="F160">
        <v>1</v>
      </c>
      <c r="G160">
        <v>1</v>
      </c>
      <c r="H160">
        <v>41</v>
      </c>
      <c r="I160">
        <v>41</v>
      </c>
      <c r="J160">
        <v>5202.2301311446599</v>
      </c>
    </row>
    <row r="161" spans="1:10" x14ac:dyDescent="0.25">
      <c r="A161">
        <v>2017</v>
      </c>
      <c r="B161" t="s">
        <v>118</v>
      </c>
      <c r="C161" t="s">
        <v>123</v>
      </c>
      <c r="D161" t="s">
        <v>119</v>
      </c>
      <c r="E161" t="s">
        <v>124</v>
      </c>
      <c r="F161">
        <v>2</v>
      </c>
      <c r="G161">
        <v>2</v>
      </c>
      <c r="H161">
        <v>41.227738535876298</v>
      </c>
      <c r="I161">
        <v>44</v>
      </c>
      <c r="J161">
        <v>8175.6642715890403</v>
      </c>
    </row>
    <row r="162" spans="1:10" x14ac:dyDescent="0.25">
      <c r="A162">
        <v>2017</v>
      </c>
      <c r="B162" t="s">
        <v>118</v>
      </c>
      <c r="C162" t="s">
        <v>125</v>
      </c>
      <c r="D162" t="s">
        <v>116</v>
      </c>
      <c r="E162" t="s">
        <v>127</v>
      </c>
      <c r="F162">
        <v>2</v>
      </c>
      <c r="G162">
        <v>2</v>
      </c>
      <c r="H162">
        <v>35</v>
      </c>
      <c r="I162">
        <v>35</v>
      </c>
      <c r="J162">
        <v>4710.1713687024703</v>
      </c>
    </row>
    <row r="163" spans="1:10" x14ac:dyDescent="0.25">
      <c r="A163">
        <v>2017</v>
      </c>
      <c r="B163" t="s">
        <v>126</v>
      </c>
      <c r="C163" t="s">
        <v>117</v>
      </c>
      <c r="D163" t="s">
        <v>116</v>
      </c>
      <c r="E163" t="s">
        <v>124</v>
      </c>
      <c r="F163">
        <v>4</v>
      </c>
      <c r="G163">
        <v>4</v>
      </c>
      <c r="H163">
        <v>35</v>
      </c>
      <c r="I163">
        <v>35</v>
      </c>
      <c r="J163">
        <v>1087.3210767386299</v>
      </c>
    </row>
    <row r="164" spans="1:10" x14ac:dyDescent="0.25">
      <c r="A164">
        <v>2017</v>
      </c>
      <c r="B164" t="s">
        <v>121</v>
      </c>
      <c r="C164" t="s">
        <v>125</v>
      </c>
      <c r="D164" t="s">
        <v>119</v>
      </c>
      <c r="E164" t="s">
        <v>124</v>
      </c>
      <c r="F164">
        <v>3</v>
      </c>
      <c r="G164">
        <v>3</v>
      </c>
      <c r="H164">
        <v>37</v>
      </c>
      <c r="I164">
        <v>37</v>
      </c>
      <c r="J164">
        <v>2382.5960767649299</v>
      </c>
    </row>
    <row r="165" spans="1:10" x14ac:dyDescent="0.25">
      <c r="A165">
        <v>2017</v>
      </c>
      <c r="B165" t="s">
        <v>126</v>
      </c>
      <c r="C165" t="s">
        <v>123</v>
      </c>
      <c r="D165" t="s">
        <v>116</v>
      </c>
      <c r="E165" t="s">
        <v>124</v>
      </c>
      <c r="F165">
        <v>3</v>
      </c>
      <c r="G165">
        <v>3</v>
      </c>
      <c r="H165">
        <v>25</v>
      </c>
      <c r="I165">
        <v>25</v>
      </c>
      <c r="J165">
        <v>2782.6184493326</v>
      </c>
    </row>
    <row r="166" spans="1:10" x14ac:dyDescent="0.25">
      <c r="A166">
        <v>2017</v>
      </c>
      <c r="B166" t="s">
        <v>118</v>
      </c>
      <c r="C166" t="s">
        <v>122</v>
      </c>
      <c r="D166" t="s">
        <v>119</v>
      </c>
      <c r="E166" t="s">
        <v>115</v>
      </c>
      <c r="F166">
        <v>1</v>
      </c>
      <c r="G166">
        <v>1</v>
      </c>
      <c r="H166">
        <v>44</v>
      </c>
      <c r="I166">
        <v>44</v>
      </c>
      <c r="J166">
        <v>2886.7164185605502</v>
      </c>
    </row>
    <row r="167" spans="1:10" x14ac:dyDescent="0.25">
      <c r="A167">
        <v>2017</v>
      </c>
      <c r="B167" t="s">
        <v>121</v>
      </c>
      <c r="C167" t="s">
        <v>117</v>
      </c>
      <c r="D167" t="s">
        <v>116</v>
      </c>
      <c r="E167" t="s">
        <v>124</v>
      </c>
      <c r="F167">
        <v>2</v>
      </c>
      <c r="G167">
        <v>2</v>
      </c>
      <c r="H167">
        <v>36</v>
      </c>
      <c r="I167">
        <v>36</v>
      </c>
      <c r="J167">
        <v>5155.9766838805499</v>
      </c>
    </row>
    <row r="168" spans="1:10" x14ac:dyDescent="0.25">
      <c r="A168">
        <v>2017</v>
      </c>
      <c r="B168" t="s">
        <v>118</v>
      </c>
      <c r="C168" t="s">
        <v>117</v>
      </c>
      <c r="D168" t="s">
        <v>119</v>
      </c>
      <c r="E168" t="s">
        <v>124</v>
      </c>
      <c r="F168">
        <v>3</v>
      </c>
      <c r="G168">
        <v>3</v>
      </c>
      <c r="H168">
        <v>42</v>
      </c>
      <c r="I168">
        <v>42</v>
      </c>
      <c r="J168">
        <v>3205.9491952147901</v>
      </c>
    </row>
    <row r="169" spans="1:10" x14ac:dyDescent="0.25">
      <c r="A169">
        <v>2017</v>
      </c>
      <c r="B169" t="s">
        <v>126</v>
      </c>
      <c r="C169" t="s">
        <v>122</v>
      </c>
      <c r="D169" t="s">
        <v>116</v>
      </c>
      <c r="E169" t="s">
        <v>115</v>
      </c>
      <c r="F169">
        <v>3</v>
      </c>
      <c r="G169">
        <v>3</v>
      </c>
      <c r="H169">
        <v>36.802844388792103</v>
      </c>
      <c r="I169">
        <v>36</v>
      </c>
      <c r="J169">
        <v>2905.4206306674</v>
      </c>
    </row>
    <row r="170" spans="1:10" x14ac:dyDescent="0.25">
      <c r="A170">
        <v>2017</v>
      </c>
      <c r="B170" t="s">
        <v>121</v>
      </c>
      <c r="C170" t="s">
        <v>122</v>
      </c>
      <c r="D170" t="s">
        <v>119</v>
      </c>
      <c r="E170" t="s">
        <v>115</v>
      </c>
      <c r="F170">
        <v>1</v>
      </c>
      <c r="G170">
        <v>1</v>
      </c>
      <c r="H170">
        <v>35</v>
      </c>
      <c r="I170">
        <v>35</v>
      </c>
      <c r="J170">
        <v>2801.7790442745199</v>
      </c>
    </row>
    <row r="171" spans="1:10" x14ac:dyDescent="0.25">
      <c r="A171">
        <v>2017</v>
      </c>
      <c r="B171" t="s">
        <v>118</v>
      </c>
      <c r="C171" t="s">
        <v>122</v>
      </c>
      <c r="D171" t="s">
        <v>119</v>
      </c>
      <c r="E171" t="s">
        <v>127</v>
      </c>
      <c r="F171">
        <v>2</v>
      </c>
      <c r="G171">
        <v>2</v>
      </c>
      <c r="H171">
        <v>36</v>
      </c>
      <c r="I171">
        <v>36</v>
      </c>
      <c r="J171">
        <v>11466.1493441452</v>
      </c>
    </row>
    <row r="172" spans="1:10" x14ac:dyDescent="0.25">
      <c r="A172">
        <v>2017</v>
      </c>
      <c r="B172" t="s">
        <v>126</v>
      </c>
      <c r="C172" t="s">
        <v>125</v>
      </c>
      <c r="D172" t="s">
        <v>116</v>
      </c>
      <c r="E172" t="s">
        <v>124</v>
      </c>
      <c r="F172">
        <v>4.56032048185536</v>
      </c>
      <c r="G172">
        <v>6</v>
      </c>
      <c r="H172">
        <v>34.560320481855399</v>
      </c>
      <c r="I172">
        <v>36</v>
      </c>
      <c r="J172">
        <v>5327.2754962197296</v>
      </c>
    </row>
    <row r="173" spans="1:10" x14ac:dyDescent="0.25">
      <c r="A173">
        <v>2017</v>
      </c>
      <c r="B173" t="s">
        <v>126</v>
      </c>
      <c r="C173" t="s">
        <v>117</v>
      </c>
      <c r="D173" t="s">
        <v>119</v>
      </c>
      <c r="E173" t="s">
        <v>115</v>
      </c>
      <c r="F173">
        <v>3</v>
      </c>
      <c r="G173">
        <v>3</v>
      </c>
      <c r="H173">
        <v>40</v>
      </c>
      <c r="I173">
        <v>40</v>
      </c>
      <c r="J173">
        <v>3201.66230036548</v>
      </c>
    </row>
    <row r="174" spans="1:10" x14ac:dyDescent="0.25">
      <c r="A174">
        <v>2017</v>
      </c>
      <c r="B174" t="s">
        <v>118</v>
      </c>
      <c r="C174" t="s">
        <v>117</v>
      </c>
      <c r="D174" t="s">
        <v>119</v>
      </c>
      <c r="E174" t="s">
        <v>127</v>
      </c>
      <c r="F174">
        <v>3</v>
      </c>
      <c r="G174">
        <v>3</v>
      </c>
      <c r="H174">
        <v>28</v>
      </c>
      <c r="I174">
        <v>28</v>
      </c>
      <c r="J174">
        <v>2200.0033815950701</v>
      </c>
    </row>
    <row r="175" spans="1:10" x14ac:dyDescent="0.25">
      <c r="A175">
        <v>2017</v>
      </c>
      <c r="B175" t="s">
        <v>121</v>
      </c>
      <c r="C175" t="s">
        <v>123</v>
      </c>
      <c r="D175" t="s">
        <v>116</v>
      </c>
      <c r="E175" t="s">
        <v>115</v>
      </c>
      <c r="F175">
        <v>2</v>
      </c>
      <c r="G175">
        <v>2</v>
      </c>
      <c r="H175">
        <v>28</v>
      </c>
      <c r="I175">
        <v>28</v>
      </c>
      <c r="J175">
        <v>6979.0745878432899</v>
      </c>
    </row>
    <row r="176" spans="1:10" x14ac:dyDescent="0.25">
      <c r="A176">
        <v>2018</v>
      </c>
      <c r="B176" t="s">
        <v>118</v>
      </c>
      <c r="C176" t="s">
        <v>120</v>
      </c>
      <c r="D176" t="s">
        <v>116</v>
      </c>
      <c r="E176" t="s">
        <v>124</v>
      </c>
      <c r="F176">
        <v>2.19249438558816</v>
      </c>
      <c r="G176">
        <v>2</v>
      </c>
      <c r="H176">
        <v>34.997424469508601</v>
      </c>
      <c r="I176">
        <v>35</v>
      </c>
      <c r="J176">
        <v>1190679.1974659199</v>
      </c>
    </row>
    <row r="177" spans="1:10" x14ac:dyDescent="0.25">
      <c r="A177">
        <v>2018</v>
      </c>
      <c r="B177" t="s">
        <v>118</v>
      </c>
      <c r="C177" t="s">
        <v>120</v>
      </c>
      <c r="D177" t="s">
        <v>119</v>
      </c>
      <c r="E177" t="s">
        <v>124</v>
      </c>
      <c r="F177">
        <v>2.1367965335113501</v>
      </c>
      <c r="G177">
        <v>2</v>
      </c>
      <c r="H177">
        <v>36.0678883917166</v>
      </c>
      <c r="I177">
        <v>36</v>
      </c>
      <c r="J177">
        <v>1155823.5532015699</v>
      </c>
    </row>
    <row r="178" spans="1:10" x14ac:dyDescent="0.25">
      <c r="A178">
        <v>2018</v>
      </c>
      <c r="B178" t="s">
        <v>118</v>
      </c>
      <c r="C178" t="s">
        <v>120</v>
      </c>
      <c r="D178" t="s">
        <v>116</v>
      </c>
      <c r="E178" t="s">
        <v>115</v>
      </c>
      <c r="F178">
        <v>2.5068348387403101</v>
      </c>
      <c r="G178">
        <v>2</v>
      </c>
      <c r="H178">
        <v>34.056179943011003</v>
      </c>
      <c r="I178">
        <v>34</v>
      </c>
      <c r="J178">
        <v>749457.07167160104</v>
      </c>
    </row>
    <row r="179" spans="1:10" x14ac:dyDescent="0.25">
      <c r="A179">
        <v>2018</v>
      </c>
      <c r="B179" t="s">
        <v>121</v>
      </c>
      <c r="C179" t="s">
        <v>120</v>
      </c>
      <c r="D179" t="s">
        <v>116</v>
      </c>
      <c r="E179" t="s">
        <v>124</v>
      </c>
      <c r="F179">
        <v>1.6091038593310001</v>
      </c>
      <c r="G179">
        <v>1</v>
      </c>
      <c r="H179">
        <v>32.051487374134901</v>
      </c>
      <c r="I179">
        <v>32</v>
      </c>
      <c r="J179">
        <v>206889.846932215</v>
      </c>
    </row>
    <row r="180" spans="1:10" x14ac:dyDescent="0.25">
      <c r="A180">
        <v>2018</v>
      </c>
      <c r="B180" t="s">
        <v>121</v>
      </c>
      <c r="C180" t="s">
        <v>122</v>
      </c>
      <c r="D180" t="s">
        <v>119</v>
      </c>
      <c r="E180" t="s">
        <v>124</v>
      </c>
      <c r="F180">
        <v>1.46397535136754</v>
      </c>
      <c r="G180">
        <v>1</v>
      </c>
      <c r="H180">
        <v>29.123537142506802</v>
      </c>
      <c r="I180">
        <v>26</v>
      </c>
      <c r="J180">
        <v>71539.757607709005</v>
      </c>
    </row>
    <row r="181" spans="1:10" x14ac:dyDescent="0.25">
      <c r="A181">
        <v>2018</v>
      </c>
      <c r="B181" t="s">
        <v>121</v>
      </c>
      <c r="C181" t="s">
        <v>120</v>
      </c>
      <c r="D181" t="s">
        <v>119</v>
      </c>
      <c r="E181" t="s">
        <v>124</v>
      </c>
      <c r="F181">
        <v>1.58201801478278</v>
      </c>
      <c r="G181">
        <v>1</v>
      </c>
      <c r="H181">
        <v>31.507270061507199</v>
      </c>
      <c r="I181">
        <v>32</v>
      </c>
      <c r="J181">
        <v>170929.40362058001</v>
      </c>
    </row>
    <row r="182" spans="1:10" x14ac:dyDescent="0.25">
      <c r="A182">
        <v>2018</v>
      </c>
      <c r="B182" t="s">
        <v>118</v>
      </c>
      <c r="C182" t="s">
        <v>125</v>
      </c>
      <c r="D182" t="s">
        <v>116</v>
      </c>
      <c r="E182" t="s">
        <v>115</v>
      </c>
      <c r="F182">
        <v>2.3659324658290699</v>
      </c>
      <c r="G182">
        <v>2</v>
      </c>
      <c r="H182">
        <v>35.453073639926899</v>
      </c>
      <c r="I182">
        <v>33</v>
      </c>
      <c r="J182">
        <v>54922.084246764898</v>
      </c>
    </row>
    <row r="183" spans="1:10" x14ac:dyDescent="0.25">
      <c r="A183">
        <v>2018</v>
      </c>
      <c r="B183" t="s">
        <v>118</v>
      </c>
      <c r="C183" t="s">
        <v>120</v>
      </c>
      <c r="D183" t="s">
        <v>119</v>
      </c>
      <c r="E183" t="s">
        <v>115</v>
      </c>
      <c r="F183">
        <v>2.32525340417738</v>
      </c>
      <c r="G183">
        <v>2</v>
      </c>
      <c r="H183">
        <v>35.768800325542799</v>
      </c>
      <c r="I183">
        <v>39</v>
      </c>
      <c r="J183">
        <v>35427.067269012601</v>
      </c>
    </row>
    <row r="184" spans="1:10" x14ac:dyDescent="0.25">
      <c r="A184">
        <v>2018</v>
      </c>
      <c r="B184" t="s">
        <v>121</v>
      </c>
      <c r="C184" t="s">
        <v>123</v>
      </c>
      <c r="D184" t="s">
        <v>119</v>
      </c>
      <c r="E184" t="s">
        <v>115</v>
      </c>
      <c r="F184">
        <v>1.2776653618717499</v>
      </c>
      <c r="G184">
        <v>1</v>
      </c>
      <c r="H184">
        <v>32.164980428076298</v>
      </c>
      <c r="I184">
        <v>28</v>
      </c>
      <c r="J184">
        <v>8468.7729025062999</v>
      </c>
    </row>
    <row r="185" spans="1:10" x14ac:dyDescent="0.25">
      <c r="A185">
        <v>2018</v>
      </c>
      <c r="B185" t="s">
        <v>121</v>
      </c>
      <c r="C185" t="s">
        <v>120</v>
      </c>
      <c r="D185" t="s">
        <v>116</v>
      </c>
      <c r="E185" t="s">
        <v>127</v>
      </c>
      <c r="F185">
        <v>1.5991024093692201</v>
      </c>
      <c r="G185">
        <v>2</v>
      </c>
      <c r="H185">
        <v>31.978355764061</v>
      </c>
      <c r="I185">
        <v>29</v>
      </c>
      <c r="J185">
        <v>78519.357615284403</v>
      </c>
    </row>
    <row r="186" spans="1:10" x14ac:dyDescent="0.25">
      <c r="A186">
        <v>2018</v>
      </c>
      <c r="B186" t="s">
        <v>118</v>
      </c>
      <c r="C186" t="s">
        <v>125</v>
      </c>
      <c r="D186" t="s">
        <v>116</v>
      </c>
      <c r="E186" t="s">
        <v>124</v>
      </c>
      <c r="F186">
        <v>1.6387190442653401</v>
      </c>
      <c r="G186">
        <v>2</v>
      </c>
      <c r="H186">
        <v>35.813896866485202</v>
      </c>
      <c r="I186">
        <v>35</v>
      </c>
      <c r="J186">
        <v>91907.788500642695</v>
      </c>
    </row>
    <row r="187" spans="1:10" x14ac:dyDescent="0.25">
      <c r="A187">
        <v>2018</v>
      </c>
      <c r="B187" t="s">
        <v>126</v>
      </c>
      <c r="C187" t="s">
        <v>120</v>
      </c>
      <c r="D187" t="s">
        <v>119</v>
      </c>
      <c r="E187" t="s">
        <v>124</v>
      </c>
      <c r="F187">
        <v>1.8787246273773801</v>
      </c>
      <c r="G187">
        <v>2</v>
      </c>
      <c r="H187">
        <v>37.493769630325602</v>
      </c>
      <c r="I187">
        <v>38</v>
      </c>
      <c r="J187">
        <v>65739.9096817299</v>
      </c>
    </row>
    <row r="188" spans="1:10" x14ac:dyDescent="0.25">
      <c r="A188">
        <v>2018</v>
      </c>
      <c r="B188" t="s">
        <v>118</v>
      </c>
      <c r="C188" t="s">
        <v>122</v>
      </c>
      <c r="D188" t="s">
        <v>119</v>
      </c>
      <c r="E188" t="s">
        <v>124</v>
      </c>
      <c r="F188">
        <v>3.3699434232645298</v>
      </c>
      <c r="G188">
        <v>3</v>
      </c>
      <c r="H188">
        <v>38.063711777000201</v>
      </c>
      <c r="I188">
        <v>39</v>
      </c>
      <c r="J188">
        <v>113219.701829557</v>
      </c>
    </row>
    <row r="189" spans="1:10" x14ac:dyDescent="0.25">
      <c r="A189">
        <v>2018</v>
      </c>
      <c r="B189" t="s">
        <v>126</v>
      </c>
      <c r="C189" t="s">
        <v>120</v>
      </c>
      <c r="D189" t="s">
        <v>116</v>
      </c>
      <c r="E189" t="s">
        <v>124</v>
      </c>
      <c r="F189">
        <v>2.4212365218351701</v>
      </c>
      <c r="G189">
        <v>2</v>
      </c>
      <c r="H189">
        <v>35.324084484320402</v>
      </c>
      <c r="I189">
        <v>35</v>
      </c>
      <c r="J189">
        <v>161168.02642762801</v>
      </c>
    </row>
    <row r="190" spans="1:10" x14ac:dyDescent="0.25">
      <c r="A190">
        <v>2018</v>
      </c>
      <c r="B190" t="s">
        <v>118</v>
      </c>
      <c r="C190" t="s">
        <v>125</v>
      </c>
      <c r="D190" t="s">
        <v>119</v>
      </c>
      <c r="E190" t="s">
        <v>124</v>
      </c>
      <c r="F190">
        <v>1.6867236341987399</v>
      </c>
      <c r="G190">
        <v>2</v>
      </c>
      <c r="H190">
        <v>36.783909596282001</v>
      </c>
      <c r="I190">
        <v>38</v>
      </c>
      <c r="J190">
        <v>108504.83198825399</v>
      </c>
    </row>
    <row r="191" spans="1:10" x14ac:dyDescent="0.25">
      <c r="A191">
        <v>2018</v>
      </c>
      <c r="B191" t="s">
        <v>121</v>
      </c>
      <c r="C191" t="s">
        <v>122</v>
      </c>
      <c r="D191" t="s">
        <v>116</v>
      </c>
      <c r="E191" t="s">
        <v>115</v>
      </c>
      <c r="F191">
        <v>2.65658730523079</v>
      </c>
      <c r="G191">
        <v>2</v>
      </c>
      <c r="H191">
        <v>35.656963097353497</v>
      </c>
      <c r="I191">
        <v>35</v>
      </c>
      <c r="J191">
        <v>15984.0150896592</v>
      </c>
    </row>
    <row r="192" spans="1:10" x14ac:dyDescent="0.25">
      <c r="A192">
        <v>2018</v>
      </c>
      <c r="B192" t="s">
        <v>126</v>
      </c>
      <c r="C192" t="s">
        <v>120</v>
      </c>
      <c r="D192" t="s">
        <v>116</v>
      </c>
      <c r="E192" t="s">
        <v>115</v>
      </c>
      <c r="F192">
        <v>2.4761003539458102</v>
      </c>
      <c r="G192">
        <v>2</v>
      </c>
      <c r="H192">
        <v>32.788012061413099</v>
      </c>
      <c r="I192">
        <v>31</v>
      </c>
      <c r="J192">
        <v>80755.715178230705</v>
      </c>
    </row>
    <row r="193" spans="1:10" x14ac:dyDescent="0.25">
      <c r="A193">
        <v>2018</v>
      </c>
      <c r="B193" t="s">
        <v>118</v>
      </c>
      <c r="C193" t="s">
        <v>120</v>
      </c>
      <c r="D193" t="s">
        <v>119</v>
      </c>
      <c r="E193" t="s">
        <v>127</v>
      </c>
      <c r="F193">
        <v>1.80915972680129</v>
      </c>
      <c r="G193">
        <v>2</v>
      </c>
      <c r="H193">
        <v>33.042772585876598</v>
      </c>
      <c r="I193">
        <v>31</v>
      </c>
      <c r="J193">
        <v>18588.522745423601</v>
      </c>
    </row>
    <row r="194" spans="1:10" x14ac:dyDescent="0.25">
      <c r="A194">
        <v>2018</v>
      </c>
      <c r="B194" t="s">
        <v>121</v>
      </c>
      <c r="C194" t="s">
        <v>123</v>
      </c>
      <c r="D194" t="s">
        <v>119</v>
      </c>
      <c r="E194" t="s">
        <v>124</v>
      </c>
      <c r="F194">
        <v>2</v>
      </c>
      <c r="G194">
        <v>2</v>
      </c>
      <c r="H194">
        <v>30</v>
      </c>
      <c r="I194">
        <v>30</v>
      </c>
      <c r="J194">
        <v>2765.8655054054798</v>
      </c>
    </row>
    <row r="195" spans="1:10" x14ac:dyDescent="0.25">
      <c r="A195">
        <v>2018</v>
      </c>
      <c r="B195" t="s">
        <v>126</v>
      </c>
      <c r="C195" t="s">
        <v>117</v>
      </c>
      <c r="D195" t="s">
        <v>119</v>
      </c>
      <c r="E195" t="s">
        <v>124</v>
      </c>
      <c r="F195">
        <v>3</v>
      </c>
      <c r="G195">
        <v>3</v>
      </c>
      <c r="H195">
        <v>38</v>
      </c>
      <c r="I195">
        <v>38</v>
      </c>
      <c r="J195">
        <v>6911.7242512109597</v>
      </c>
    </row>
    <row r="196" spans="1:10" x14ac:dyDescent="0.25">
      <c r="A196">
        <v>2018</v>
      </c>
      <c r="B196" t="s">
        <v>121</v>
      </c>
      <c r="C196" t="s">
        <v>122</v>
      </c>
      <c r="D196" t="s">
        <v>116</v>
      </c>
      <c r="E196" t="s">
        <v>124</v>
      </c>
      <c r="F196">
        <v>2.0463230220611299</v>
      </c>
      <c r="G196">
        <v>2</v>
      </c>
      <c r="H196">
        <v>31.029253755294501</v>
      </c>
      <c r="I196">
        <v>31</v>
      </c>
      <c r="J196">
        <v>180678.131165725</v>
      </c>
    </row>
    <row r="197" spans="1:10" x14ac:dyDescent="0.25">
      <c r="A197">
        <v>2018</v>
      </c>
      <c r="B197" t="s">
        <v>126</v>
      </c>
      <c r="C197" t="s">
        <v>120</v>
      </c>
      <c r="D197" t="s">
        <v>116</v>
      </c>
      <c r="E197" t="s">
        <v>127</v>
      </c>
      <c r="F197">
        <v>2.1745975629805101</v>
      </c>
      <c r="G197">
        <v>2</v>
      </c>
      <c r="H197">
        <v>37.861611462306897</v>
      </c>
      <c r="I197">
        <v>38</v>
      </c>
      <c r="J197">
        <v>13074.8422328099</v>
      </c>
    </row>
    <row r="198" spans="1:10" x14ac:dyDescent="0.25">
      <c r="A198">
        <v>2018</v>
      </c>
      <c r="B198" t="s">
        <v>118</v>
      </c>
      <c r="C198" t="s">
        <v>122</v>
      </c>
      <c r="D198" t="s">
        <v>116</v>
      </c>
      <c r="E198" t="s">
        <v>124</v>
      </c>
      <c r="F198">
        <v>1.7222786062953801</v>
      </c>
      <c r="G198">
        <v>2</v>
      </c>
      <c r="H198">
        <v>36.918564872182699</v>
      </c>
      <c r="I198">
        <v>39</v>
      </c>
      <c r="J198">
        <v>84874.415419634504</v>
      </c>
    </row>
    <row r="199" spans="1:10" x14ac:dyDescent="0.25">
      <c r="A199">
        <v>2018</v>
      </c>
      <c r="B199" t="s">
        <v>121</v>
      </c>
      <c r="C199" t="s">
        <v>122</v>
      </c>
      <c r="D199" t="s">
        <v>116</v>
      </c>
      <c r="E199" t="s">
        <v>127</v>
      </c>
      <c r="F199">
        <v>1.86918697740835</v>
      </c>
      <c r="G199">
        <v>1</v>
      </c>
      <c r="H199">
        <v>32.595154726369401</v>
      </c>
      <c r="I199">
        <v>31</v>
      </c>
      <c r="J199">
        <v>89944.762620775306</v>
      </c>
    </row>
    <row r="200" spans="1:10" x14ac:dyDescent="0.25">
      <c r="A200">
        <v>2018</v>
      </c>
      <c r="B200" t="s">
        <v>118</v>
      </c>
      <c r="C200" t="s">
        <v>117</v>
      </c>
      <c r="D200" t="s">
        <v>116</v>
      </c>
      <c r="E200" t="s">
        <v>124</v>
      </c>
      <c r="F200">
        <v>2.0693472604559902</v>
      </c>
      <c r="G200">
        <v>2</v>
      </c>
      <c r="H200">
        <v>37.081255130326603</v>
      </c>
      <c r="I200">
        <v>38</v>
      </c>
      <c r="J200">
        <v>31539.727386444902</v>
      </c>
    </row>
    <row r="201" spans="1:10" x14ac:dyDescent="0.25">
      <c r="A201">
        <v>2018</v>
      </c>
      <c r="B201" t="s">
        <v>126</v>
      </c>
      <c r="C201" t="s">
        <v>122</v>
      </c>
      <c r="D201" t="s">
        <v>119</v>
      </c>
      <c r="E201" t="s">
        <v>124</v>
      </c>
      <c r="F201">
        <v>1.7296574404988501</v>
      </c>
      <c r="G201">
        <v>1</v>
      </c>
      <c r="H201">
        <v>32.302600675104401</v>
      </c>
      <c r="I201">
        <v>33</v>
      </c>
      <c r="J201">
        <v>27615.1184059392</v>
      </c>
    </row>
    <row r="202" spans="1:10" x14ac:dyDescent="0.25">
      <c r="A202">
        <v>2018</v>
      </c>
      <c r="B202" t="s">
        <v>118</v>
      </c>
      <c r="C202" t="s">
        <v>120</v>
      </c>
      <c r="D202" t="s">
        <v>116</v>
      </c>
      <c r="E202" t="s">
        <v>127</v>
      </c>
      <c r="F202">
        <v>1.8391749925609699</v>
      </c>
      <c r="G202">
        <v>2</v>
      </c>
      <c r="H202">
        <v>33.619355958714202</v>
      </c>
      <c r="I202">
        <v>33</v>
      </c>
      <c r="J202">
        <v>62944.5808407238</v>
      </c>
    </row>
    <row r="203" spans="1:10" x14ac:dyDescent="0.25">
      <c r="A203">
        <v>2018</v>
      </c>
      <c r="B203" t="s">
        <v>121</v>
      </c>
      <c r="C203" t="s">
        <v>123</v>
      </c>
      <c r="D203" t="s">
        <v>116</v>
      </c>
      <c r="E203" t="s">
        <v>124</v>
      </c>
      <c r="F203">
        <v>1.55175085563294</v>
      </c>
      <c r="G203">
        <v>2</v>
      </c>
      <c r="H203">
        <v>28.285287804571201</v>
      </c>
      <c r="I203">
        <v>29</v>
      </c>
      <c r="J203">
        <v>10874.592453052601</v>
      </c>
    </row>
    <row r="204" spans="1:10" x14ac:dyDescent="0.25">
      <c r="A204">
        <v>2018</v>
      </c>
      <c r="B204" t="s">
        <v>118</v>
      </c>
      <c r="C204" t="s">
        <v>122</v>
      </c>
      <c r="D204" t="s">
        <v>116</v>
      </c>
      <c r="E204" t="s">
        <v>127</v>
      </c>
      <c r="F204">
        <v>3.5901643080055798</v>
      </c>
      <c r="G204">
        <v>4</v>
      </c>
      <c r="H204">
        <v>33.819671383988798</v>
      </c>
      <c r="I204">
        <v>33</v>
      </c>
      <c r="J204">
        <v>8046.5178656449298</v>
      </c>
    </row>
    <row r="205" spans="1:10" x14ac:dyDescent="0.25">
      <c r="A205">
        <v>2018</v>
      </c>
      <c r="B205" t="s">
        <v>121</v>
      </c>
      <c r="C205" t="s">
        <v>123</v>
      </c>
      <c r="D205" t="s">
        <v>116</v>
      </c>
      <c r="E205" t="s">
        <v>127</v>
      </c>
      <c r="F205">
        <v>4</v>
      </c>
      <c r="G205">
        <v>4</v>
      </c>
      <c r="H205">
        <v>30</v>
      </c>
      <c r="I205">
        <v>30</v>
      </c>
      <c r="J205">
        <v>2098.0273167035598</v>
      </c>
    </row>
    <row r="206" spans="1:10" x14ac:dyDescent="0.25">
      <c r="A206">
        <v>2018</v>
      </c>
      <c r="B206" t="s">
        <v>126</v>
      </c>
      <c r="C206" t="s">
        <v>122</v>
      </c>
      <c r="D206" t="s">
        <v>116</v>
      </c>
      <c r="E206" t="s">
        <v>124</v>
      </c>
      <c r="F206">
        <v>2.2947880398057401</v>
      </c>
      <c r="G206">
        <v>2</v>
      </c>
      <c r="H206">
        <v>35.010829962565097</v>
      </c>
      <c r="I206">
        <v>36</v>
      </c>
      <c r="J206">
        <v>48982.893018834497</v>
      </c>
    </row>
    <row r="207" spans="1:10" x14ac:dyDescent="0.25">
      <c r="A207">
        <v>2018</v>
      </c>
      <c r="B207" t="s">
        <v>118</v>
      </c>
      <c r="C207" t="s">
        <v>122</v>
      </c>
      <c r="D207" t="s">
        <v>116</v>
      </c>
      <c r="E207" t="s">
        <v>115</v>
      </c>
      <c r="F207">
        <v>2.4176632139554699</v>
      </c>
      <c r="G207">
        <v>2</v>
      </c>
      <c r="H207">
        <v>39.813491481739803</v>
      </c>
      <c r="I207">
        <v>39</v>
      </c>
      <c r="J207">
        <v>19773.195088882701</v>
      </c>
    </row>
    <row r="208" spans="1:10" x14ac:dyDescent="0.25">
      <c r="A208">
        <v>2018</v>
      </c>
      <c r="B208" t="s">
        <v>118</v>
      </c>
      <c r="C208" t="s">
        <v>125</v>
      </c>
      <c r="D208" t="s">
        <v>119</v>
      </c>
      <c r="E208" t="s">
        <v>127</v>
      </c>
      <c r="F208">
        <v>1.97715415303011</v>
      </c>
      <c r="G208">
        <v>2</v>
      </c>
      <c r="H208">
        <v>40.824860358262498</v>
      </c>
      <c r="I208">
        <v>42</v>
      </c>
      <c r="J208">
        <v>9414.2002303282206</v>
      </c>
    </row>
    <row r="209" spans="1:10" x14ac:dyDescent="0.25">
      <c r="A209">
        <v>2018</v>
      </c>
      <c r="B209" t="s">
        <v>121</v>
      </c>
      <c r="C209" t="s">
        <v>120</v>
      </c>
      <c r="D209" t="s">
        <v>116</v>
      </c>
      <c r="E209" t="s">
        <v>115</v>
      </c>
      <c r="F209">
        <v>1.7194653640428901</v>
      </c>
      <c r="G209">
        <v>1</v>
      </c>
      <c r="H209">
        <v>32.750474072719001</v>
      </c>
      <c r="I209">
        <v>32</v>
      </c>
      <c r="J209">
        <v>72669.898875379193</v>
      </c>
    </row>
    <row r="210" spans="1:10" x14ac:dyDescent="0.25">
      <c r="A210">
        <v>2018</v>
      </c>
      <c r="B210" t="s">
        <v>126</v>
      </c>
      <c r="C210" t="s">
        <v>120</v>
      </c>
      <c r="D210" t="s">
        <v>119</v>
      </c>
      <c r="E210" t="s">
        <v>115</v>
      </c>
      <c r="F210">
        <v>2.3796476889209299</v>
      </c>
      <c r="G210">
        <v>2</v>
      </c>
      <c r="H210">
        <v>31.9628184886326</v>
      </c>
      <c r="I210">
        <v>35</v>
      </c>
      <c r="J210">
        <v>8379.5039721194498</v>
      </c>
    </row>
    <row r="211" spans="1:10" x14ac:dyDescent="0.25">
      <c r="A211">
        <v>2018</v>
      </c>
      <c r="B211" t="s">
        <v>126</v>
      </c>
      <c r="C211" t="s">
        <v>122</v>
      </c>
      <c r="D211" t="s">
        <v>116</v>
      </c>
      <c r="E211" t="s">
        <v>127</v>
      </c>
      <c r="F211">
        <v>1</v>
      </c>
      <c r="G211">
        <v>1</v>
      </c>
      <c r="H211">
        <v>41</v>
      </c>
      <c r="I211">
        <v>41</v>
      </c>
      <c r="J211">
        <v>5202.2301311446599</v>
      </c>
    </row>
    <row r="212" spans="1:10" x14ac:dyDescent="0.25">
      <c r="A212">
        <v>2018</v>
      </c>
      <c r="B212" t="s">
        <v>118</v>
      </c>
      <c r="C212" t="s">
        <v>123</v>
      </c>
      <c r="D212" t="s">
        <v>119</v>
      </c>
      <c r="E212" t="s">
        <v>124</v>
      </c>
      <c r="F212">
        <v>2</v>
      </c>
      <c r="G212">
        <v>2</v>
      </c>
      <c r="H212">
        <v>41.227738535876298</v>
      </c>
      <c r="I212">
        <v>44</v>
      </c>
      <c r="J212">
        <v>8175.6642715890403</v>
      </c>
    </row>
    <row r="213" spans="1:10" x14ac:dyDescent="0.25">
      <c r="A213">
        <v>2018</v>
      </c>
      <c r="B213" t="s">
        <v>118</v>
      </c>
      <c r="C213" t="s">
        <v>125</v>
      </c>
      <c r="D213" t="s">
        <v>116</v>
      </c>
      <c r="E213" t="s">
        <v>127</v>
      </c>
      <c r="F213">
        <v>2</v>
      </c>
      <c r="G213">
        <v>2</v>
      </c>
      <c r="H213">
        <v>35</v>
      </c>
      <c r="I213">
        <v>35</v>
      </c>
      <c r="J213">
        <v>4710.1713687024703</v>
      </c>
    </row>
    <row r="214" spans="1:10" x14ac:dyDescent="0.25">
      <c r="A214">
        <v>2018</v>
      </c>
      <c r="B214" t="s">
        <v>126</v>
      </c>
      <c r="C214" t="s">
        <v>117</v>
      </c>
      <c r="D214" t="s">
        <v>116</v>
      </c>
      <c r="E214" t="s">
        <v>124</v>
      </c>
      <c r="F214">
        <v>4</v>
      </c>
      <c r="G214">
        <v>4</v>
      </c>
      <c r="H214">
        <v>35</v>
      </c>
      <c r="I214">
        <v>35</v>
      </c>
      <c r="J214">
        <v>1087.3210767386299</v>
      </c>
    </row>
    <row r="215" spans="1:10" x14ac:dyDescent="0.25">
      <c r="A215">
        <v>2018</v>
      </c>
      <c r="B215" t="s">
        <v>118</v>
      </c>
      <c r="C215" t="s">
        <v>117</v>
      </c>
      <c r="D215" t="s">
        <v>116</v>
      </c>
      <c r="E215" t="s">
        <v>115</v>
      </c>
      <c r="F215">
        <v>2.94327865742867</v>
      </c>
      <c r="G215">
        <v>2</v>
      </c>
      <c r="H215">
        <v>34.522945035048899</v>
      </c>
      <c r="I215">
        <v>39</v>
      </c>
      <c r="J215">
        <v>7277.6396114504096</v>
      </c>
    </row>
    <row r="216" spans="1:10" x14ac:dyDescent="0.25">
      <c r="A216">
        <v>2018</v>
      </c>
      <c r="B216" t="s">
        <v>118</v>
      </c>
      <c r="C216" t="s">
        <v>123</v>
      </c>
      <c r="D216" t="s">
        <v>116</v>
      </c>
      <c r="E216" t="s">
        <v>124</v>
      </c>
      <c r="F216">
        <v>2.1506066293808699</v>
      </c>
      <c r="G216">
        <v>3</v>
      </c>
      <c r="H216">
        <v>40.698786741238301</v>
      </c>
      <c r="I216">
        <v>39</v>
      </c>
      <c r="J216">
        <v>3374.6039169468499</v>
      </c>
    </row>
    <row r="217" spans="1:10" x14ac:dyDescent="0.25">
      <c r="A217">
        <v>2018</v>
      </c>
      <c r="B217" t="s">
        <v>121</v>
      </c>
      <c r="C217" t="s">
        <v>125</v>
      </c>
      <c r="D217" t="s">
        <v>119</v>
      </c>
      <c r="E217" t="s">
        <v>124</v>
      </c>
      <c r="F217">
        <v>1.1351065220068299</v>
      </c>
      <c r="G217">
        <v>1</v>
      </c>
      <c r="H217">
        <v>27.6755326100341</v>
      </c>
      <c r="I217">
        <v>27</v>
      </c>
      <c r="J217">
        <v>35269.8898820674</v>
      </c>
    </row>
    <row r="218" spans="1:10" x14ac:dyDescent="0.25">
      <c r="A218">
        <v>2018</v>
      </c>
      <c r="B218" t="s">
        <v>126</v>
      </c>
      <c r="C218" t="s">
        <v>120</v>
      </c>
      <c r="D218" t="s">
        <v>119</v>
      </c>
      <c r="E218" t="s">
        <v>127</v>
      </c>
      <c r="F218">
        <v>2</v>
      </c>
      <c r="G218">
        <v>2</v>
      </c>
      <c r="H218">
        <v>42.4800735473857</v>
      </c>
      <c r="I218">
        <v>44</v>
      </c>
      <c r="J218">
        <v>28540.263496636198</v>
      </c>
    </row>
    <row r="219" spans="1:10" x14ac:dyDescent="0.25">
      <c r="A219">
        <v>2018</v>
      </c>
      <c r="B219" t="s">
        <v>126</v>
      </c>
      <c r="C219" t="s">
        <v>123</v>
      </c>
      <c r="D219" t="s">
        <v>116</v>
      </c>
      <c r="E219" t="s">
        <v>124</v>
      </c>
      <c r="F219">
        <v>3</v>
      </c>
      <c r="G219">
        <v>3</v>
      </c>
      <c r="H219">
        <v>25</v>
      </c>
      <c r="I219">
        <v>25</v>
      </c>
      <c r="J219">
        <v>2782.6184493326</v>
      </c>
    </row>
    <row r="220" spans="1:10" x14ac:dyDescent="0.25">
      <c r="A220">
        <v>2018</v>
      </c>
      <c r="B220" t="s">
        <v>118</v>
      </c>
      <c r="C220" t="s">
        <v>125</v>
      </c>
      <c r="D220" t="s">
        <v>119</v>
      </c>
      <c r="E220" t="s">
        <v>115</v>
      </c>
      <c r="F220">
        <v>3</v>
      </c>
      <c r="G220">
        <v>3</v>
      </c>
      <c r="H220">
        <v>44</v>
      </c>
      <c r="I220">
        <v>44</v>
      </c>
      <c r="J220">
        <v>1839.0077227791801</v>
      </c>
    </row>
    <row r="221" spans="1:10" x14ac:dyDescent="0.25">
      <c r="A221">
        <v>2018</v>
      </c>
      <c r="B221" t="s">
        <v>118</v>
      </c>
      <c r="C221" t="s">
        <v>122</v>
      </c>
      <c r="D221" t="s">
        <v>119</v>
      </c>
      <c r="E221" t="s">
        <v>115</v>
      </c>
      <c r="F221">
        <v>1</v>
      </c>
      <c r="G221">
        <v>1</v>
      </c>
      <c r="H221">
        <v>44</v>
      </c>
      <c r="I221">
        <v>44</v>
      </c>
      <c r="J221">
        <v>2886.7164185605502</v>
      </c>
    </row>
    <row r="222" spans="1:10" x14ac:dyDescent="0.25">
      <c r="A222">
        <v>2018</v>
      </c>
      <c r="B222" t="s">
        <v>121</v>
      </c>
      <c r="C222" t="s">
        <v>117</v>
      </c>
      <c r="D222" t="s">
        <v>116</v>
      </c>
      <c r="E222" t="s">
        <v>124</v>
      </c>
      <c r="F222">
        <v>2</v>
      </c>
      <c r="G222">
        <v>2</v>
      </c>
      <c r="H222">
        <v>36</v>
      </c>
      <c r="I222">
        <v>36</v>
      </c>
      <c r="J222">
        <v>5155.9766838805499</v>
      </c>
    </row>
    <row r="223" spans="1:10" x14ac:dyDescent="0.25">
      <c r="A223">
        <v>2018</v>
      </c>
      <c r="B223" t="s">
        <v>118</v>
      </c>
      <c r="C223" t="s">
        <v>117</v>
      </c>
      <c r="D223" t="s">
        <v>119</v>
      </c>
      <c r="E223" t="s">
        <v>124</v>
      </c>
      <c r="F223">
        <v>2.4401864816554499</v>
      </c>
      <c r="G223">
        <v>2</v>
      </c>
      <c r="H223">
        <v>33.602797224831797</v>
      </c>
      <c r="I223">
        <v>27</v>
      </c>
      <c r="J223">
        <v>7283.1614073150704</v>
      </c>
    </row>
    <row r="224" spans="1:10" x14ac:dyDescent="0.25">
      <c r="A224">
        <v>2018</v>
      </c>
      <c r="B224" t="s">
        <v>126</v>
      </c>
      <c r="C224" t="s">
        <v>122</v>
      </c>
      <c r="D224" t="s">
        <v>116</v>
      </c>
      <c r="E224" t="s">
        <v>115</v>
      </c>
      <c r="F224">
        <v>3.3175923504079599</v>
      </c>
      <c r="G224">
        <v>3</v>
      </c>
      <c r="H224">
        <v>38.023337041436001</v>
      </c>
      <c r="I224">
        <v>38</v>
      </c>
      <c r="J224">
        <v>15447.874677349</v>
      </c>
    </row>
    <row r="225" spans="1:10" x14ac:dyDescent="0.25">
      <c r="A225">
        <v>2018</v>
      </c>
      <c r="B225" t="s">
        <v>121</v>
      </c>
      <c r="C225" t="s">
        <v>122</v>
      </c>
      <c r="D225" t="s">
        <v>119</v>
      </c>
      <c r="E225" t="s">
        <v>115</v>
      </c>
      <c r="F225">
        <v>1</v>
      </c>
      <c r="G225">
        <v>1</v>
      </c>
      <c r="H225">
        <v>35</v>
      </c>
      <c r="I225">
        <v>35</v>
      </c>
      <c r="J225">
        <v>2801.7790442745199</v>
      </c>
    </row>
    <row r="226" spans="1:10" x14ac:dyDescent="0.25">
      <c r="A226">
        <v>2018</v>
      </c>
      <c r="B226" t="s">
        <v>118</v>
      </c>
      <c r="C226" t="s">
        <v>122</v>
      </c>
      <c r="D226" t="s">
        <v>119</v>
      </c>
      <c r="E226" t="s">
        <v>127</v>
      </c>
      <c r="F226">
        <v>2</v>
      </c>
      <c r="G226">
        <v>2</v>
      </c>
      <c r="H226">
        <v>36</v>
      </c>
      <c r="I226">
        <v>36</v>
      </c>
      <c r="J226">
        <v>11466.1493441452</v>
      </c>
    </row>
    <row r="227" spans="1:10" x14ac:dyDescent="0.25">
      <c r="A227">
        <v>2018</v>
      </c>
      <c r="B227" t="s">
        <v>126</v>
      </c>
      <c r="C227" t="s">
        <v>125</v>
      </c>
      <c r="D227" t="s">
        <v>116</v>
      </c>
      <c r="E227" t="s">
        <v>124</v>
      </c>
      <c r="F227">
        <v>4.56032048185536</v>
      </c>
      <c r="G227">
        <v>6</v>
      </c>
      <c r="H227">
        <v>34.560320481855399</v>
      </c>
      <c r="I227">
        <v>36</v>
      </c>
      <c r="J227">
        <v>5327.2754962197296</v>
      </c>
    </row>
    <row r="228" spans="1:10" x14ac:dyDescent="0.25">
      <c r="A228">
        <v>2018</v>
      </c>
      <c r="B228" t="s">
        <v>121</v>
      </c>
      <c r="C228" t="s">
        <v>120</v>
      </c>
      <c r="D228" t="s">
        <v>119</v>
      </c>
      <c r="E228" t="s">
        <v>115</v>
      </c>
      <c r="F228">
        <v>1.9854889938343401</v>
      </c>
      <c r="G228">
        <v>2</v>
      </c>
      <c r="H228">
        <v>34.408846095252898</v>
      </c>
      <c r="I228">
        <v>38</v>
      </c>
      <c r="J228">
        <v>17867.0814568022</v>
      </c>
    </row>
    <row r="229" spans="1:10" x14ac:dyDescent="0.25">
      <c r="A229">
        <v>2018</v>
      </c>
      <c r="B229" t="s">
        <v>126</v>
      </c>
      <c r="C229" t="s">
        <v>117</v>
      </c>
      <c r="D229" t="s">
        <v>119</v>
      </c>
      <c r="E229" t="s">
        <v>115</v>
      </c>
      <c r="F229">
        <v>3</v>
      </c>
      <c r="G229">
        <v>3</v>
      </c>
      <c r="H229">
        <v>40</v>
      </c>
      <c r="I229">
        <v>40</v>
      </c>
      <c r="J229">
        <v>3201.66230036548</v>
      </c>
    </row>
    <row r="230" spans="1:10" x14ac:dyDescent="0.25">
      <c r="A230">
        <v>2018</v>
      </c>
      <c r="B230" t="s">
        <v>118</v>
      </c>
      <c r="C230" t="s">
        <v>117</v>
      </c>
      <c r="D230" t="s">
        <v>119</v>
      </c>
      <c r="E230" t="s">
        <v>127</v>
      </c>
      <c r="F230">
        <v>3</v>
      </c>
      <c r="G230">
        <v>3</v>
      </c>
      <c r="H230">
        <v>28</v>
      </c>
      <c r="I230">
        <v>28</v>
      </c>
      <c r="J230">
        <v>2200.0033815950701</v>
      </c>
    </row>
    <row r="231" spans="1:10" x14ac:dyDescent="0.25">
      <c r="A231">
        <v>2018</v>
      </c>
      <c r="B231" t="s">
        <v>121</v>
      </c>
      <c r="C231" t="s">
        <v>123</v>
      </c>
      <c r="D231" t="s">
        <v>116</v>
      </c>
      <c r="E231" t="s">
        <v>115</v>
      </c>
      <c r="F231">
        <v>2</v>
      </c>
      <c r="G231">
        <v>2</v>
      </c>
      <c r="H231">
        <v>28</v>
      </c>
      <c r="I231">
        <v>28</v>
      </c>
      <c r="J231">
        <v>6979.0745878432899</v>
      </c>
    </row>
    <row r="232" spans="1:10" x14ac:dyDescent="0.25">
      <c r="A232">
        <v>2018</v>
      </c>
      <c r="B232" t="s">
        <v>121</v>
      </c>
      <c r="C232" t="s">
        <v>125</v>
      </c>
      <c r="D232" t="s">
        <v>116</v>
      </c>
      <c r="E232" t="s">
        <v>127</v>
      </c>
      <c r="F232">
        <v>2</v>
      </c>
      <c r="G232">
        <v>2</v>
      </c>
      <c r="H232">
        <v>39</v>
      </c>
      <c r="I232">
        <v>39</v>
      </c>
      <c r="J232">
        <v>6783.4449604619203</v>
      </c>
    </row>
    <row r="233" spans="1:10" x14ac:dyDescent="0.25">
      <c r="A233">
        <v>2018</v>
      </c>
      <c r="B233" t="s">
        <v>126</v>
      </c>
      <c r="C233" t="s">
        <v>122</v>
      </c>
      <c r="D233" t="s">
        <v>119</v>
      </c>
      <c r="E233" t="s">
        <v>127</v>
      </c>
      <c r="F233">
        <v>1</v>
      </c>
      <c r="G233">
        <v>1</v>
      </c>
      <c r="H233">
        <v>41</v>
      </c>
      <c r="I233">
        <v>41</v>
      </c>
      <c r="J233">
        <v>3023.6486228301401</v>
      </c>
    </row>
    <row r="234" spans="1:10" x14ac:dyDescent="0.25">
      <c r="A234">
        <v>2018</v>
      </c>
      <c r="B234" t="s">
        <v>121</v>
      </c>
      <c r="C234" t="s">
        <v>117</v>
      </c>
      <c r="D234" t="s">
        <v>116</v>
      </c>
      <c r="E234" t="s">
        <v>127</v>
      </c>
      <c r="F234">
        <v>1</v>
      </c>
      <c r="G234">
        <v>1</v>
      </c>
      <c r="H234">
        <v>29</v>
      </c>
      <c r="I234">
        <v>29</v>
      </c>
      <c r="J234">
        <v>9683.6624301227403</v>
      </c>
    </row>
    <row r="235" spans="1:10" x14ac:dyDescent="0.25">
      <c r="A235">
        <v>2019</v>
      </c>
      <c r="B235" t="s">
        <v>118</v>
      </c>
      <c r="C235" t="s">
        <v>120</v>
      </c>
      <c r="D235" t="s">
        <v>116</v>
      </c>
      <c r="E235" t="s">
        <v>115</v>
      </c>
      <c r="F235">
        <v>2.53854780596911</v>
      </c>
      <c r="G235">
        <v>2</v>
      </c>
      <c r="H235">
        <v>34.092531013451101</v>
      </c>
      <c r="I235">
        <v>34</v>
      </c>
      <c r="J235">
        <v>688828.34856538102</v>
      </c>
    </row>
    <row r="236" spans="1:10" x14ac:dyDescent="0.25">
      <c r="A236">
        <v>2019</v>
      </c>
      <c r="B236" t="s">
        <v>126</v>
      </c>
      <c r="C236" t="s">
        <v>120</v>
      </c>
      <c r="D236" t="s">
        <v>116</v>
      </c>
      <c r="E236" t="s">
        <v>124</v>
      </c>
      <c r="F236">
        <v>2.70747710548279</v>
      </c>
      <c r="G236">
        <v>3</v>
      </c>
      <c r="H236">
        <v>35.746698341155998</v>
      </c>
      <c r="I236">
        <v>36</v>
      </c>
      <c r="J236">
        <v>184023.51621541599</v>
      </c>
    </row>
    <row r="237" spans="1:10" x14ac:dyDescent="0.25">
      <c r="A237">
        <v>2019</v>
      </c>
      <c r="B237" t="s">
        <v>118</v>
      </c>
      <c r="C237" t="s">
        <v>120</v>
      </c>
      <c r="D237" t="s">
        <v>116</v>
      </c>
      <c r="E237" t="s">
        <v>124</v>
      </c>
      <c r="F237">
        <v>2.1607183166242301</v>
      </c>
      <c r="G237">
        <v>2</v>
      </c>
      <c r="H237">
        <v>35.077004736043698</v>
      </c>
      <c r="I237">
        <v>35</v>
      </c>
      <c r="J237">
        <v>1176600.9779202901</v>
      </c>
    </row>
    <row r="238" spans="1:10" x14ac:dyDescent="0.25">
      <c r="A238">
        <v>2019</v>
      </c>
      <c r="B238" t="s">
        <v>126</v>
      </c>
      <c r="C238" t="s">
        <v>120</v>
      </c>
      <c r="D238" t="s">
        <v>116</v>
      </c>
      <c r="E238" t="s">
        <v>115</v>
      </c>
      <c r="F238">
        <v>2.6687283857558599</v>
      </c>
      <c r="G238">
        <v>3</v>
      </c>
      <c r="H238">
        <v>35.5455318439137</v>
      </c>
      <c r="I238">
        <v>36</v>
      </c>
      <c r="J238">
        <v>61474.329018154</v>
      </c>
    </row>
    <row r="239" spans="1:10" x14ac:dyDescent="0.25">
      <c r="A239">
        <v>2019</v>
      </c>
      <c r="B239" t="s">
        <v>118</v>
      </c>
      <c r="C239" t="s">
        <v>120</v>
      </c>
      <c r="D239" t="s">
        <v>119</v>
      </c>
      <c r="E239" t="s">
        <v>124</v>
      </c>
      <c r="F239">
        <v>2.1628703821672701</v>
      </c>
      <c r="G239">
        <v>2</v>
      </c>
      <c r="H239">
        <v>36.025255145550503</v>
      </c>
      <c r="I239">
        <v>36</v>
      </c>
      <c r="J239">
        <v>1160270.7801166701</v>
      </c>
    </row>
    <row r="240" spans="1:10" x14ac:dyDescent="0.25">
      <c r="A240">
        <v>2019</v>
      </c>
      <c r="B240" t="s">
        <v>121</v>
      </c>
      <c r="C240" t="s">
        <v>120</v>
      </c>
      <c r="D240" t="s">
        <v>116</v>
      </c>
      <c r="E240" t="s">
        <v>124</v>
      </c>
      <c r="F240">
        <v>1.5637387707120201</v>
      </c>
      <c r="G240">
        <v>1</v>
      </c>
      <c r="H240">
        <v>31.932739762954299</v>
      </c>
      <c r="I240">
        <v>32</v>
      </c>
      <c r="J240">
        <v>231150.97266304801</v>
      </c>
    </row>
    <row r="241" spans="1:10" x14ac:dyDescent="0.25">
      <c r="A241">
        <v>2019</v>
      </c>
      <c r="B241" t="s">
        <v>118</v>
      </c>
      <c r="C241" t="s">
        <v>122</v>
      </c>
      <c r="D241" t="s">
        <v>119</v>
      </c>
      <c r="E241" t="s">
        <v>124</v>
      </c>
      <c r="F241">
        <v>3.4513331639321199</v>
      </c>
      <c r="G241">
        <v>3</v>
      </c>
      <c r="H241">
        <v>37.478296873312402</v>
      </c>
      <c r="I241">
        <v>38</v>
      </c>
      <c r="J241">
        <v>106765.012089913</v>
      </c>
    </row>
    <row r="242" spans="1:10" x14ac:dyDescent="0.25">
      <c r="A242">
        <v>2019</v>
      </c>
      <c r="B242" t="s">
        <v>121</v>
      </c>
      <c r="C242" t="s">
        <v>122</v>
      </c>
      <c r="D242" t="s">
        <v>116</v>
      </c>
      <c r="E242" t="s">
        <v>124</v>
      </c>
      <c r="F242">
        <v>1.9969348953659201</v>
      </c>
      <c r="G242">
        <v>2</v>
      </c>
      <c r="H242">
        <v>31.0177436015199</v>
      </c>
      <c r="I242">
        <v>31</v>
      </c>
      <c r="J242">
        <v>211495.53618440201</v>
      </c>
    </row>
    <row r="243" spans="1:10" x14ac:dyDescent="0.25">
      <c r="A243">
        <v>2019</v>
      </c>
      <c r="B243" t="s">
        <v>126</v>
      </c>
      <c r="C243" t="s">
        <v>120</v>
      </c>
      <c r="D243" t="s">
        <v>119</v>
      </c>
      <c r="E243" t="s">
        <v>115</v>
      </c>
      <c r="F243">
        <v>2.3796476889209299</v>
      </c>
      <c r="G243">
        <v>2</v>
      </c>
      <c r="H243">
        <v>31.9628184886326</v>
      </c>
      <c r="I243">
        <v>35</v>
      </c>
      <c r="J243">
        <v>8379.5039721194498</v>
      </c>
    </row>
    <row r="244" spans="1:10" x14ac:dyDescent="0.25">
      <c r="A244">
        <v>2019</v>
      </c>
      <c r="B244" t="s">
        <v>126</v>
      </c>
      <c r="C244" t="s">
        <v>122</v>
      </c>
      <c r="D244" t="s">
        <v>119</v>
      </c>
      <c r="E244" t="s">
        <v>124</v>
      </c>
      <c r="F244">
        <v>1.9550255963800101</v>
      </c>
      <c r="G244">
        <v>1</v>
      </c>
      <c r="H244">
        <v>32.807364938931599</v>
      </c>
      <c r="I244">
        <v>33</v>
      </c>
      <c r="J244">
        <v>28968.167188694199</v>
      </c>
    </row>
    <row r="245" spans="1:10" x14ac:dyDescent="0.25">
      <c r="A245">
        <v>2019</v>
      </c>
      <c r="B245" t="s">
        <v>126</v>
      </c>
      <c r="C245" t="s">
        <v>122</v>
      </c>
      <c r="D245" t="s">
        <v>116</v>
      </c>
      <c r="E245" t="s">
        <v>124</v>
      </c>
      <c r="F245">
        <v>2.5043211412189601</v>
      </c>
      <c r="G245">
        <v>2</v>
      </c>
      <c r="H245">
        <v>34.500567355514299</v>
      </c>
      <c r="I245">
        <v>36</v>
      </c>
      <c r="J245">
        <v>54845.162380973699</v>
      </c>
    </row>
    <row r="246" spans="1:10" x14ac:dyDescent="0.25">
      <c r="A246">
        <v>2019</v>
      </c>
      <c r="B246" t="s">
        <v>121</v>
      </c>
      <c r="C246" t="s">
        <v>122</v>
      </c>
      <c r="D246" t="s">
        <v>116</v>
      </c>
      <c r="E246" t="s">
        <v>127</v>
      </c>
      <c r="F246">
        <v>1.8088790327162001</v>
      </c>
      <c r="G246">
        <v>1</v>
      </c>
      <c r="H246">
        <v>32.893552671069898</v>
      </c>
      <c r="I246">
        <v>32</v>
      </c>
      <c r="J246">
        <v>85390.746766405995</v>
      </c>
    </row>
    <row r="247" spans="1:10" x14ac:dyDescent="0.25">
      <c r="A247">
        <v>2019</v>
      </c>
      <c r="B247" t="s">
        <v>121</v>
      </c>
      <c r="C247" t="s">
        <v>123</v>
      </c>
      <c r="D247" t="s">
        <v>116</v>
      </c>
      <c r="E247" t="s">
        <v>124</v>
      </c>
      <c r="F247">
        <v>1.4735760773118201</v>
      </c>
      <c r="G247">
        <v>1</v>
      </c>
      <c r="H247">
        <v>28.3350420788633</v>
      </c>
      <c r="I247">
        <v>29</v>
      </c>
      <c r="J247">
        <v>9259.6984147863004</v>
      </c>
    </row>
    <row r="248" spans="1:10" x14ac:dyDescent="0.25">
      <c r="A248">
        <v>2019</v>
      </c>
      <c r="B248" t="s">
        <v>118</v>
      </c>
      <c r="C248" t="s">
        <v>125</v>
      </c>
      <c r="D248" t="s">
        <v>116</v>
      </c>
      <c r="E248" t="s">
        <v>115</v>
      </c>
      <c r="F248">
        <v>2.5415889738931798</v>
      </c>
      <c r="G248">
        <v>2</v>
      </c>
      <c r="H248">
        <v>35.631933361609299</v>
      </c>
      <c r="I248">
        <v>34</v>
      </c>
      <c r="J248">
        <v>40503.963696991203</v>
      </c>
    </row>
    <row r="249" spans="1:10" x14ac:dyDescent="0.25">
      <c r="A249">
        <v>2019</v>
      </c>
      <c r="B249" t="s">
        <v>126</v>
      </c>
      <c r="C249" t="s">
        <v>122</v>
      </c>
      <c r="D249" t="s">
        <v>116</v>
      </c>
      <c r="E249" t="s">
        <v>127</v>
      </c>
      <c r="F249">
        <v>1</v>
      </c>
      <c r="G249">
        <v>1</v>
      </c>
      <c r="H249">
        <v>41</v>
      </c>
      <c r="I249">
        <v>41</v>
      </c>
      <c r="J249">
        <v>5202.2301311446599</v>
      </c>
    </row>
    <row r="250" spans="1:10" x14ac:dyDescent="0.25">
      <c r="A250">
        <v>2019</v>
      </c>
      <c r="B250" t="s">
        <v>118</v>
      </c>
      <c r="C250" t="s">
        <v>122</v>
      </c>
      <c r="D250" t="s">
        <v>116</v>
      </c>
      <c r="E250" t="s">
        <v>124</v>
      </c>
      <c r="F250">
        <v>1.7219350657892101</v>
      </c>
      <c r="G250">
        <v>2</v>
      </c>
      <c r="H250">
        <v>37.850926551258297</v>
      </c>
      <c r="I250">
        <v>39</v>
      </c>
      <c r="J250">
        <v>113834.669289885</v>
      </c>
    </row>
    <row r="251" spans="1:10" x14ac:dyDescent="0.25">
      <c r="A251">
        <v>2019</v>
      </c>
      <c r="B251" t="s">
        <v>126</v>
      </c>
      <c r="C251" t="s">
        <v>120</v>
      </c>
      <c r="D251" t="s">
        <v>119</v>
      </c>
      <c r="E251" t="s">
        <v>124</v>
      </c>
      <c r="F251">
        <v>1.5641086395072401</v>
      </c>
      <c r="G251">
        <v>1</v>
      </c>
      <c r="H251">
        <v>35.412720821543999</v>
      </c>
      <c r="I251">
        <v>36</v>
      </c>
      <c r="J251">
        <v>63384.503432449303</v>
      </c>
    </row>
    <row r="252" spans="1:10" x14ac:dyDescent="0.25">
      <c r="A252">
        <v>2019</v>
      </c>
      <c r="B252" t="s">
        <v>121</v>
      </c>
      <c r="C252" t="s">
        <v>120</v>
      </c>
      <c r="D252" t="s">
        <v>119</v>
      </c>
      <c r="E252" t="s">
        <v>124</v>
      </c>
      <c r="F252">
        <v>1.5093174454051299</v>
      </c>
      <c r="G252">
        <v>1</v>
      </c>
      <c r="H252">
        <v>31.330388817257301</v>
      </c>
      <c r="I252">
        <v>32</v>
      </c>
      <c r="J252">
        <v>164703.12743531601</v>
      </c>
    </row>
    <row r="253" spans="1:10" x14ac:dyDescent="0.25">
      <c r="A253">
        <v>2019</v>
      </c>
      <c r="B253" t="s">
        <v>118</v>
      </c>
      <c r="C253" t="s">
        <v>120</v>
      </c>
      <c r="D253" t="s">
        <v>116</v>
      </c>
      <c r="E253" t="s">
        <v>127</v>
      </c>
      <c r="F253">
        <v>2.0813430552436598</v>
      </c>
      <c r="G253">
        <v>2</v>
      </c>
      <c r="H253">
        <v>34.507945239525903</v>
      </c>
      <c r="I253">
        <v>33</v>
      </c>
      <c r="J253">
        <v>64528.453055014303</v>
      </c>
    </row>
    <row r="254" spans="1:10" x14ac:dyDescent="0.25">
      <c r="A254">
        <v>2019</v>
      </c>
      <c r="B254" t="s">
        <v>118</v>
      </c>
      <c r="C254" t="s">
        <v>123</v>
      </c>
      <c r="D254" t="s">
        <v>119</v>
      </c>
      <c r="E254" t="s">
        <v>124</v>
      </c>
      <c r="F254">
        <v>2</v>
      </c>
      <c r="G254">
        <v>2</v>
      </c>
      <c r="H254">
        <v>41.227738535876298</v>
      </c>
      <c r="I254">
        <v>44</v>
      </c>
      <c r="J254">
        <v>8175.6642715890403</v>
      </c>
    </row>
    <row r="255" spans="1:10" x14ac:dyDescent="0.25">
      <c r="A255">
        <v>2019</v>
      </c>
      <c r="B255" t="s">
        <v>121</v>
      </c>
      <c r="C255" t="s">
        <v>122</v>
      </c>
      <c r="D255" t="s">
        <v>119</v>
      </c>
      <c r="E255" t="s">
        <v>124</v>
      </c>
      <c r="F255">
        <v>1.6554965325072599</v>
      </c>
      <c r="G255">
        <v>1</v>
      </c>
      <c r="H255">
        <v>30.597144627595299</v>
      </c>
      <c r="I255">
        <v>27</v>
      </c>
      <c r="J255">
        <v>72023.772424315102</v>
      </c>
    </row>
    <row r="256" spans="1:10" x14ac:dyDescent="0.25">
      <c r="A256">
        <v>2019</v>
      </c>
      <c r="B256" t="s">
        <v>118</v>
      </c>
      <c r="C256" t="s">
        <v>120</v>
      </c>
      <c r="D256" t="s">
        <v>119</v>
      </c>
      <c r="E256" t="s">
        <v>115</v>
      </c>
      <c r="F256">
        <v>2.52092846218398</v>
      </c>
      <c r="G256">
        <v>2</v>
      </c>
      <c r="H256">
        <v>34.990588296190403</v>
      </c>
      <c r="I256">
        <v>36</v>
      </c>
      <c r="J256">
        <v>64277.958335478899</v>
      </c>
    </row>
    <row r="257" spans="1:10" x14ac:dyDescent="0.25">
      <c r="A257">
        <v>2019</v>
      </c>
      <c r="B257" t="s">
        <v>118</v>
      </c>
      <c r="C257" t="s">
        <v>125</v>
      </c>
      <c r="D257" t="s">
        <v>116</v>
      </c>
      <c r="E257" t="s">
        <v>127</v>
      </c>
      <c r="F257">
        <v>2</v>
      </c>
      <c r="G257">
        <v>2</v>
      </c>
      <c r="H257">
        <v>35</v>
      </c>
      <c r="I257">
        <v>35</v>
      </c>
      <c r="J257">
        <v>4710.1713687024703</v>
      </c>
    </row>
    <row r="258" spans="1:10" x14ac:dyDescent="0.25">
      <c r="A258">
        <v>2019</v>
      </c>
      <c r="B258" t="s">
        <v>118</v>
      </c>
      <c r="C258" t="s">
        <v>125</v>
      </c>
      <c r="D258" t="s">
        <v>116</v>
      </c>
      <c r="E258" t="s">
        <v>124</v>
      </c>
      <c r="F258">
        <v>1.7750476845204499</v>
      </c>
      <c r="G258">
        <v>2</v>
      </c>
      <c r="H258">
        <v>36.158763659605903</v>
      </c>
      <c r="I258">
        <v>36</v>
      </c>
      <c r="J258">
        <v>102644.963705289</v>
      </c>
    </row>
    <row r="259" spans="1:10" x14ac:dyDescent="0.25">
      <c r="A259">
        <v>2019</v>
      </c>
      <c r="B259" t="s">
        <v>121</v>
      </c>
      <c r="C259" t="s">
        <v>120</v>
      </c>
      <c r="D259" t="s">
        <v>116</v>
      </c>
      <c r="E259" t="s">
        <v>115</v>
      </c>
      <c r="F259">
        <v>1.6725900480876399</v>
      </c>
      <c r="G259">
        <v>1</v>
      </c>
      <c r="H259">
        <v>32.630057445693303</v>
      </c>
      <c r="I259">
        <v>32</v>
      </c>
      <c r="J259">
        <v>77734.535915288798</v>
      </c>
    </row>
    <row r="260" spans="1:10" x14ac:dyDescent="0.25">
      <c r="A260">
        <v>2019</v>
      </c>
      <c r="B260" t="s">
        <v>118</v>
      </c>
      <c r="C260" t="s">
        <v>125</v>
      </c>
      <c r="D260" t="s">
        <v>119</v>
      </c>
      <c r="E260" t="s">
        <v>124</v>
      </c>
      <c r="F260">
        <v>1.68693250292163</v>
      </c>
      <c r="G260">
        <v>2</v>
      </c>
      <c r="H260">
        <v>36.852153357894302</v>
      </c>
      <c r="I260">
        <v>38</v>
      </c>
      <c r="J260">
        <v>95948.952827361602</v>
      </c>
    </row>
    <row r="261" spans="1:10" x14ac:dyDescent="0.25">
      <c r="A261">
        <v>2019</v>
      </c>
      <c r="B261" t="s">
        <v>121</v>
      </c>
      <c r="C261" t="s">
        <v>122</v>
      </c>
      <c r="D261" t="s">
        <v>116</v>
      </c>
      <c r="E261" t="s">
        <v>115</v>
      </c>
      <c r="F261">
        <v>3.4716307052686499</v>
      </c>
      <c r="G261">
        <v>4</v>
      </c>
      <c r="H261">
        <v>34.461098300847098</v>
      </c>
      <c r="I261">
        <v>33</v>
      </c>
      <c r="J261">
        <v>15728.2364208992</v>
      </c>
    </row>
    <row r="262" spans="1:10" x14ac:dyDescent="0.25">
      <c r="A262">
        <v>2019</v>
      </c>
      <c r="B262" t="s">
        <v>118</v>
      </c>
      <c r="C262" t="s">
        <v>117</v>
      </c>
      <c r="D262" t="s">
        <v>116</v>
      </c>
      <c r="E262" t="s">
        <v>124</v>
      </c>
      <c r="F262">
        <v>2.1025881689109398</v>
      </c>
      <c r="G262">
        <v>2</v>
      </c>
      <c r="H262">
        <v>35.516302336414199</v>
      </c>
      <c r="I262">
        <v>38</v>
      </c>
      <c r="J262">
        <v>21320.1357719671</v>
      </c>
    </row>
    <row r="263" spans="1:10" x14ac:dyDescent="0.25">
      <c r="A263">
        <v>2019</v>
      </c>
      <c r="B263" t="s">
        <v>126</v>
      </c>
      <c r="C263" t="s">
        <v>120</v>
      </c>
      <c r="D263" t="s">
        <v>116</v>
      </c>
      <c r="E263" t="s">
        <v>127</v>
      </c>
      <c r="F263">
        <v>2.2544838567742902</v>
      </c>
      <c r="G263">
        <v>2</v>
      </c>
      <c r="H263">
        <v>37.113260565853402</v>
      </c>
      <c r="I263">
        <v>38</v>
      </c>
      <c r="J263">
        <v>8970.4534469862992</v>
      </c>
    </row>
    <row r="264" spans="1:10" x14ac:dyDescent="0.25">
      <c r="A264">
        <v>2019</v>
      </c>
      <c r="B264" t="s">
        <v>126</v>
      </c>
      <c r="C264" t="s">
        <v>117</v>
      </c>
      <c r="D264" t="s">
        <v>116</v>
      </c>
      <c r="E264" t="s">
        <v>124</v>
      </c>
      <c r="F264">
        <v>4</v>
      </c>
      <c r="G264">
        <v>4</v>
      </c>
      <c r="H264">
        <v>35</v>
      </c>
      <c r="I264">
        <v>35</v>
      </c>
      <c r="J264">
        <v>1087.3210767386299</v>
      </c>
    </row>
    <row r="265" spans="1:10" x14ac:dyDescent="0.25">
      <c r="A265">
        <v>2019</v>
      </c>
      <c r="B265" t="s">
        <v>118</v>
      </c>
      <c r="C265" t="s">
        <v>117</v>
      </c>
      <c r="D265" t="s">
        <v>116</v>
      </c>
      <c r="E265" t="s">
        <v>115</v>
      </c>
      <c r="F265">
        <v>2.94327865742867</v>
      </c>
      <c r="G265">
        <v>2</v>
      </c>
      <c r="H265">
        <v>34.522945035048899</v>
      </c>
      <c r="I265">
        <v>39</v>
      </c>
      <c r="J265">
        <v>7277.6396114504096</v>
      </c>
    </row>
    <row r="266" spans="1:10" x14ac:dyDescent="0.25">
      <c r="A266">
        <v>2019</v>
      </c>
      <c r="B266" t="s">
        <v>118</v>
      </c>
      <c r="C266" t="s">
        <v>123</v>
      </c>
      <c r="D266" t="s">
        <v>116</v>
      </c>
      <c r="E266" t="s">
        <v>124</v>
      </c>
      <c r="F266">
        <v>2.09294154489052</v>
      </c>
      <c r="G266">
        <v>2</v>
      </c>
      <c r="H266">
        <v>38.133918879814701</v>
      </c>
      <c r="I266">
        <v>39</v>
      </c>
      <c r="J266">
        <v>5468.3588703578098</v>
      </c>
    </row>
    <row r="267" spans="1:10" x14ac:dyDescent="0.25">
      <c r="A267">
        <v>2019</v>
      </c>
      <c r="B267" t="s">
        <v>121</v>
      </c>
      <c r="C267" t="s">
        <v>125</v>
      </c>
      <c r="D267" t="s">
        <v>119</v>
      </c>
      <c r="E267" t="s">
        <v>124</v>
      </c>
      <c r="F267">
        <v>1.1351065220068299</v>
      </c>
      <c r="G267">
        <v>1</v>
      </c>
      <c r="H267">
        <v>27.6755326100341</v>
      </c>
      <c r="I267">
        <v>27</v>
      </c>
      <c r="J267">
        <v>35269.8898820674</v>
      </c>
    </row>
    <row r="268" spans="1:10" x14ac:dyDescent="0.25">
      <c r="A268">
        <v>2019</v>
      </c>
      <c r="B268" t="s">
        <v>126</v>
      </c>
      <c r="C268" t="s">
        <v>120</v>
      </c>
      <c r="D268" t="s">
        <v>119</v>
      </c>
      <c r="E268" t="s">
        <v>127</v>
      </c>
      <c r="F268">
        <v>1.78269506224273</v>
      </c>
      <c r="G268">
        <v>2</v>
      </c>
      <c r="H268">
        <v>37.9900896958518</v>
      </c>
      <c r="I268">
        <v>44</v>
      </c>
      <c r="J268">
        <v>49980.220057529303</v>
      </c>
    </row>
    <row r="269" spans="1:10" x14ac:dyDescent="0.25">
      <c r="A269">
        <v>2019</v>
      </c>
      <c r="B269" t="s">
        <v>118</v>
      </c>
      <c r="C269" t="s">
        <v>120</v>
      </c>
      <c r="D269" t="s">
        <v>119</v>
      </c>
      <c r="E269" t="s">
        <v>127</v>
      </c>
      <c r="F269">
        <v>1.78445378096236</v>
      </c>
      <c r="G269">
        <v>2</v>
      </c>
      <c r="H269">
        <v>36.037524213395599</v>
      </c>
      <c r="I269">
        <v>42</v>
      </c>
      <c r="J269">
        <v>11148.456842683299</v>
      </c>
    </row>
    <row r="270" spans="1:10" x14ac:dyDescent="0.25">
      <c r="A270">
        <v>2019</v>
      </c>
      <c r="B270" t="s">
        <v>126</v>
      </c>
      <c r="C270" t="s">
        <v>123</v>
      </c>
      <c r="D270" t="s">
        <v>116</v>
      </c>
      <c r="E270" t="s">
        <v>124</v>
      </c>
      <c r="F270">
        <v>3</v>
      </c>
      <c r="G270">
        <v>3</v>
      </c>
      <c r="H270">
        <v>25</v>
      </c>
      <c r="I270">
        <v>25</v>
      </c>
      <c r="J270">
        <v>2782.6184493326</v>
      </c>
    </row>
    <row r="271" spans="1:10" x14ac:dyDescent="0.25">
      <c r="A271">
        <v>2019</v>
      </c>
      <c r="B271" t="s">
        <v>118</v>
      </c>
      <c r="C271" t="s">
        <v>125</v>
      </c>
      <c r="D271" t="s">
        <v>119</v>
      </c>
      <c r="E271" t="s">
        <v>115</v>
      </c>
      <c r="F271">
        <v>3</v>
      </c>
      <c r="G271">
        <v>3</v>
      </c>
      <c r="H271">
        <v>44</v>
      </c>
      <c r="I271">
        <v>44</v>
      </c>
      <c r="J271">
        <v>1839.0077227791801</v>
      </c>
    </row>
    <row r="272" spans="1:10" x14ac:dyDescent="0.25">
      <c r="A272">
        <v>2019</v>
      </c>
      <c r="B272" t="s">
        <v>118</v>
      </c>
      <c r="C272" t="s">
        <v>122</v>
      </c>
      <c r="D272" t="s">
        <v>119</v>
      </c>
      <c r="E272" t="s">
        <v>115</v>
      </c>
      <c r="F272">
        <v>3.5944790351593601</v>
      </c>
      <c r="G272">
        <v>4</v>
      </c>
      <c r="H272">
        <v>28.4331257890438</v>
      </c>
      <c r="I272">
        <v>26</v>
      </c>
      <c r="J272">
        <v>21355.6141519956</v>
      </c>
    </row>
    <row r="273" spans="1:10" x14ac:dyDescent="0.25">
      <c r="A273">
        <v>2019</v>
      </c>
      <c r="B273" t="s">
        <v>121</v>
      </c>
      <c r="C273" t="s">
        <v>117</v>
      </c>
      <c r="D273" t="s">
        <v>116</v>
      </c>
      <c r="E273" t="s">
        <v>124</v>
      </c>
      <c r="F273">
        <v>1.6163651894917399</v>
      </c>
      <c r="G273">
        <v>2</v>
      </c>
      <c r="H273">
        <v>31.780017084409199</v>
      </c>
      <c r="I273">
        <v>36</v>
      </c>
      <c r="J273">
        <v>8365.1328332350695</v>
      </c>
    </row>
    <row r="274" spans="1:10" x14ac:dyDescent="0.25">
      <c r="A274">
        <v>2019</v>
      </c>
      <c r="B274" t="s">
        <v>118</v>
      </c>
      <c r="C274" t="s">
        <v>117</v>
      </c>
      <c r="D274" t="s">
        <v>119</v>
      </c>
      <c r="E274" t="s">
        <v>124</v>
      </c>
      <c r="F274">
        <v>2.2418157857397101</v>
      </c>
      <c r="G274">
        <v>2</v>
      </c>
      <c r="H274">
        <v>33.509540977094098</v>
      </c>
      <c r="I274">
        <v>32</v>
      </c>
      <c r="J274">
        <v>13257.8160081973</v>
      </c>
    </row>
    <row r="275" spans="1:10" x14ac:dyDescent="0.25">
      <c r="A275">
        <v>2019</v>
      </c>
      <c r="B275" t="s">
        <v>121</v>
      </c>
      <c r="C275" t="s">
        <v>120</v>
      </c>
      <c r="D275" t="s">
        <v>116</v>
      </c>
      <c r="E275" t="s">
        <v>127</v>
      </c>
      <c r="F275">
        <v>1.73425317758183</v>
      </c>
      <c r="G275">
        <v>2</v>
      </c>
      <c r="H275">
        <v>32.434656558274597</v>
      </c>
      <c r="I275">
        <v>29</v>
      </c>
      <c r="J275">
        <v>56114.249103011003</v>
      </c>
    </row>
    <row r="276" spans="1:10" x14ac:dyDescent="0.25">
      <c r="A276">
        <v>2019</v>
      </c>
      <c r="B276" t="s">
        <v>118</v>
      </c>
      <c r="C276" t="s">
        <v>125</v>
      </c>
      <c r="D276" t="s">
        <v>119</v>
      </c>
      <c r="E276" t="s">
        <v>127</v>
      </c>
      <c r="F276">
        <v>1.4918945446826199</v>
      </c>
      <c r="G276">
        <v>1</v>
      </c>
      <c r="H276">
        <v>40.475683634047897</v>
      </c>
      <c r="I276">
        <v>39</v>
      </c>
      <c r="J276">
        <v>8111.9785112663003</v>
      </c>
    </row>
    <row r="277" spans="1:10" x14ac:dyDescent="0.25">
      <c r="A277">
        <v>2019</v>
      </c>
      <c r="B277" t="s">
        <v>126</v>
      </c>
      <c r="C277" t="s">
        <v>122</v>
      </c>
      <c r="D277" t="s">
        <v>116</v>
      </c>
      <c r="E277" t="s">
        <v>115</v>
      </c>
      <c r="F277">
        <v>3.3175923504079599</v>
      </c>
      <c r="G277">
        <v>3</v>
      </c>
      <c r="H277">
        <v>38.023337041436001</v>
      </c>
      <c r="I277">
        <v>38</v>
      </c>
      <c r="J277">
        <v>15447.874677349</v>
      </c>
    </row>
    <row r="278" spans="1:10" x14ac:dyDescent="0.25">
      <c r="A278">
        <v>2019</v>
      </c>
      <c r="B278" t="s">
        <v>121</v>
      </c>
      <c r="C278" t="s">
        <v>123</v>
      </c>
      <c r="D278" t="s">
        <v>119</v>
      </c>
      <c r="E278" t="s">
        <v>115</v>
      </c>
      <c r="F278">
        <v>1</v>
      </c>
      <c r="G278">
        <v>1</v>
      </c>
      <c r="H278">
        <v>28</v>
      </c>
      <c r="I278">
        <v>28</v>
      </c>
      <c r="J278">
        <v>6117.2880099221902</v>
      </c>
    </row>
    <row r="279" spans="1:10" x14ac:dyDescent="0.25">
      <c r="A279">
        <v>2019</v>
      </c>
      <c r="B279" t="s">
        <v>121</v>
      </c>
      <c r="C279" t="s">
        <v>122</v>
      </c>
      <c r="D279" t="s">
        <v>119</v>
      </c>
      <c r="E279" t="s">
        <v>115</v>
      </c>
      <c r="F279">
        <v>1</v>
      </c>
      <c r="G279">
        <v>1</v>
      </c>
      <c r="H279">
        <v>35</v>
      </c>
      <c r="I279">
        <v>35</v>
      </c>
      <c r="J279">
        <v>2801.7790442745199</v>
      </c>
    </row>
    <row r="280" spans="1:10" x14ac:dyDescent="0.25">
      <c r="A280">
        <v>2019</v>
      </c>
      <c r="B280" t="s">
        <v>118</v>
      </c>
      <c r="C280" t="s">
        <v>122</v>
      </c>
      <c r="D280" t="s">
        <v>119</v>
      </c>
      <c r="E280" t="s">
        <v>127</v>
      </c>
      <c r="F280">
        <v>2</v>
      </c>
      <c r="G280">
        <v>2</v>
      </c>
      <c r="H280">
        <v>36</v>
      </c>
      <c r="I280">
        <v>36</v>
      </c>
      <c r="J280">
        <v>18570.580103722201</v>
      </c>
    </row>
    <row r="281" spans="1:10" x14ac:dyDescent="0.25">
      <c r="A281">
        <v>2019</v>
      </c>
      <c r="B281" t="s">
        <v>126</v>
      </c>
      <c r="C281" t="s">
        <v>125</v>
      </c>
      <c r="D281" t="s">
        <v>116</v>
      </c>
      <c r="E281" t="s">
        <v>124</v>
      </c>
      <c r="F281">
        <v>4.56032048185536</v>
      </c>
      <c r="G281">
        <v>6</v>
      </c>
      <c r="H281">
        <v>34.560320481855399</v>
      </c>
      <c r="I281">
        <v>36</v>
      </c>
      <c r="J281">
        <v>5327.2754962197296</v>
      </c>
    </row>
    <row r="282" spans="1:10" x14ac:dyDescent="0.25">
      <c r="A282">
        <v>2019</v>
      </c>
      <c r="B282" t="s">
        <v>118</v>
      </c>
      <c r="C282" t="s">
        <v>122</v>
      </c>
      <c r="D282" t="s">
        <v>116</v>
      </c>
      <c r="E282" t="s">
        <v>127</v>
      </c>
      <c r="F282">
        <v>2</v>
      </c>
      <c r="G282">
        <v>2</v>
      </c>
      <c r="H282">
        <v>37</v>
      </c>
      <c r="I282">
        <v>37</v>
      </c>
      <c r="J282">
        <v>1648.8751088060301</v>
      </c>
    </row>
    <row r="283" spans="1:10" x14ac:dyDescent="0.25">
      <c r="A283">
        <v>2019</v>
      </c>
      <c r="B283" t="s">
        <v>121</v>
      </c>
      <c r="C283" t="s">
        <v>120</v>
      </c>
      <c r="D283" t="s">
        <v>119</v>
      </c>
      <c r="E283" t="s">
        <v>115</v>
      </c>
      <c r="F283">
        <v>1.9854889938343401</v>
      </c>
      <c r="G283">
        <v>2</v>
      </c>
      <c r="H283">
        <v>34.408846095252898</v>
      </c>
      <c r="I283">
        <v>38</v>
      </c>
      <c r="J283">
        <v>17867.0814568022</v>
      </c>
    </row>
    <row r="284" spans="1:10" x14ac:dyDescent="0.25">
      <c r="A284">
        <v>2019</v>
      </c>
      <c r="B284" t="s">
        <v>126</v>
      </c>
      <c r="C284" t="s">
        <v>117</v>
      </c>
      <c r="D284" t="s">
        <v>119</v>
      </c>
      <c r="E284" t="s">
        <v>115</v>
      </c>
      <c r="F284">
        <v>3</v>
      </c>
      <c r="G284">
        <v>3</v>
      </c>
      <c r="H284">
        <v>40</v>
      </c>
      <c r="I284">
        <v>40</v>
      </c>
      <c r="J284">
        <v>3201.66230036548</v>
      </c>
    </row>
    <row r="285" spans="1:10" x14ac:dyDescent="0.25">
      <c r="A285">
        <v>2019</v>
      </c>
      <c r="B285" t="s">
        <v>118</v>
      </c>
      <c r="C285" t="s">
        <v>122</v>
      </c>
      <c r="D285" t="s">
        <v>116</v>
      </c>
      <c r="E285" t="s">
        <v>115</v>
      </c>
      <c r="F285">
        <v>2.5170563126898502</v>
      </c>
      <c r="G285">
        <v>3</v>
      </c>
      <c r="H285">
        <v>38.817210170376597</v>
      </c>
      <c r="I285">
        <v>39</v>
      </c>
      <c r="J285">
        <v>15972.2181284827</v>
      </c>
    </row>
    <row r="286" spans="1:10" x14ac:dyDescent="0.25">
      <c r="A286">
        <v>2019</v>
      </c>
      <c r="B286" t="s">
        <v>118</v>
      </c>
      <c r="C286" t="s">
        <v>117</v>
      </c>
      <c r="D286" t="s">
        <v>119</v>
      </c>
      <c r="E286" t="s">
        <v>127</v>
      </c>
      <c r="F286">
        <v>3</v>
      </c>
      <c r="G286">
        <v>3</v>
      </c>
      <c r="H286">
        <v>28</v>
      </c>
      <c r="I286">
        <v>28</v>
      </c>
      <c r="J286">
        <v>2200.0033815950701</v>
      </c>
    </row>
    <row r="287" spans="1:10" x14ac:dyDescent="0.25">
      <c r="A287">
        <v>2019</v>
      </c>
      <c r="B287" t="s">
        <v>121</v>
      </c>
      <c r="C287" t="s">
        <v>123</v>
      </c>
      <c r="D287" t="s">
        <v>116</v>
      </c>
      <c r="E287" t="s">
        <v>115</v>
      </c>
      <c r="F287">
        <v>2</v>
      </c>
      <c r="G287">
        <v>2</v>
      </c>
      <c r="H287">
        <v>28</v>
      </c>
      <c r="I287">
        <v>28</v>
      </c>
      <c r="J287">
        <v>6979.0745878432899</v>
      </c>
    </row>
    <row r="288" spans="1:10" x14ac:dyDescent="0.25">
      <c r="A288">
        <v>2019</v>
      </c>
      <c r="B288" t="s">
        <v>121</v>
      </c>
      <c r="C288" t="s">
        <v>125</v>
      </c>
      <c r="D288" t="s">
        <v>116</v>
      </c>
      <c r="E288" t="s">
        <v>127</v>
      </c>
      <c r="F288">
        <v>2</v>
      </c>
      <c r="G288">
        <v>2</v>
      </c>
      <c r="H288">
        <v>39</v>
      </c>
      <c r="I288">
        <v>39</v>
      </c>
      <c r="J288">
        <v>6783.4449604619203</v>
      </c>
    </row>
    <row r="289" spans="1:10" x14ac:dyDescent="0.25">
      <c r="A289">
        <v>2019</v>
      </c>
      <c r="B289" t="s">
        <v>126</v>
      </c>
      <c r="C289" t="s">
        <v>122</v>
      </c>
      <c r="D289" t="s">
        <v>119</v>
      </c>
      <c r="E289" t="s">
        <v>127</v>
      </c>
      <c r="F289">
        <v>1</v>
      </c>
      <c r="G289">
        <v>1</v>
      </c>
      <c r="H289">
        <v>41</v>
      </c>
      <c r="I289">
        <v>41</v>
      </c>
      <c r="J289">
        <v>3023.6486228301401</v>
      </c>
    </row>
    <row r="290" spans="1:10" x14ac:dyDescent="0.25">
      <c r="A290">
        <v>2019</v>
      </c>
      <c r="B290" t="s">
        <v>121</v>
      </c>
      <c r="C290" t="s">
        <v>117</v>
      </c>
      <c r="D290" t="s">
        <v>116</v>
      </c>
      <c r="E290" t="s">
        <v>127</v>
      </c>
      <c r="F290">
        <v>1</v>
      </c>
      <c r="G290">
        <v>1</v>
      </c>
      <c r="H290">
        <v>29</v>
      </c>
      <c r="I290">
        <v>29</v>
      </c>
      <c r="J290">
        <v>9683.6624301227403</v>
      </c>
    </row>
    <row r="291" spans="1:10" x14ac:dyDescent="0.25">
      <c r="A291">
        <v>2019</v>
      </c>
      <c r="B291" t="s">
        <v>121</v>
      </c>
      <c r="C291" t="s">
        <v>117</v>
      </c>
      <c r="D291" t="s">
        <v>119</v>
      </c>
      <c r="E291" t="s">
        <v>127</v>
      </c>
      <c r="F291">
        <v>2</v>
      </c>
      <c r="G291">
        <v>2</v>
      </c>
      <c r="H291">
        <v>36</v>
      </c>
      <c r="I291">
        <v>36</v>
      </c>
      <c r="J291">
        <v>4077.0236657753399</v>
      </c>
    </row>
    <row r="292" spans="1:10" x14ac:dyDescent="0.25">
      <c r="A292">
        <v>2019</v>
      </c>
      <c r="B292" t="s">
        <v>126</v>
      </c>
      <c r="C292" t="s">
        <v>125</v>
      </c>
      <c r="D292" t="s">
        <v>119</v>
      </c>
      <c r="E292" t="s">
        <v>124</v>
      </c>
      <c r="F292">
        <v>2</v>
      </c>
      <c r="G292">
        <v>2</v>
      </c>
      <c r="H292">
        <v>41</v>
      </c>
      <c r="I292">
        <v>41</v>
      </c>
      <c r="J292">
        <v>10652.254604469599</v>
      </c>
    </row>
    <row r="293" spans="1:10" x14ac:dyDescent="0.25">
      <c r="A293">
        <v>2021</v>
      </c>
      <c r="B293" t="s">
        <v>118</v>
      </c>
      <c r="C293" t="s">
        <v>120</v>
      </c>
      <c r="D293" t="s">
        <v>116</v>
      </c>
      <c r="E293" t="s">
        <v>115</v>
      </c>
      <c r="F293">
        <v>2.6190504762721898</v>
      </c>
      <c r="G293">
        <v>2</v>
      </c>
      <c r="H293">
        <v>34.264454363829401</v>
      </c>
      <c r="I293">
        <v>34</v>
      </c>
      <c r="J293">
        <v>609319.10155862395</v>
      </c>
    </row>
    <row r="294" spans="1:10" x14ac:dyDescent="0.25">
      <c r="A294">
        <v>2021</v>
      </c>
      <c r="B294" t="s">
        <v>121</v>
      </c>
      <c r="C294" t="s">
        <v>120</v>
      </c>
      <c r="D294" t="s">
        <v>116</v>
      </c>
      <c r="E294" t="s">
        <v>124</v>
      </c>
      <c r="F294">
        <v>1.5529826143319501</v>
      </c>
      <c r="G294">
        <v>1</v>
      </c>
      <c r="H294">
        <v>31.932179135176899</v>
      </c>
      <c r="I294">
        <v>32</v>
      </c>
      <c r="J294">
        <v>197559.69483220999</v>
      </c>
    </row>
    <row r="295" spans="1:10" x14ac:dyDescent="0.25">
      <c r="A295">
        <v>2021</v>
      </c>
      <c r="B295" t="s">
        <v>118</v>
      </c>
      <c r="C295" t="s">
        <v>120</v>
      </c>
      <c r="D295" t="s">
        <v>119</v>
      </c>
      <c r="E295" t="s">
        <v>124</v>
      </c>
      <c r="F295">
        <v>2.1455178605907101</v>
      </c>
      <c r="G295">
        <v>2</v>
      </c>
      <c r="H295">
        <v>36.0132548798343</v>
      </c>
      <c r="I295">
        <v>36</v>
      </c>
      <c r="J295">
        <v>1103430.3306742799</v>
      </c>
    </row>
    <row r="296" spans="1:10" x14ac:dyDescent="0.25">
      <c r="A296">
        <v>2021</v>
      </c>
      <c r="B296" t="s">
        <v>118</v>
      </c>
      <c r="C296" t="s">
        <v>125</v>
      </c>
      <c r="D296" t="s">
        <v>119</v>
      </c>
      <c r="E296" t="s">
        <v>124</v>
      </c>
      <c r="F296">
        <v>1.5824094093947401</v>
      </c>
      <c r="G296">
        <v>2</v>
      </c>
      <c r="H296">
        <v>36.136202282390002</v>
      </c>
      <c r="I296">
        <v>36</v>
      </c>
      <c r="J296">
        <v>124269.967487963</v>
      </c>
    </row>
    <row r="297" spans="1:10" x14ac:dyDescent="0.25">
      <c r="A297">
        <v>2021</v>
      </c>
      <c r="B297" t="s">
        <v>121</v>
      </c>
      <c r="C297" t="s">
        <v>122</v>
      </c>
      <c r="D297" t="s">
        <v>116</v>
      </c>
      <c r="E297" t="s">
        <v>124</v>
      </c>
      <c r="F297">
        <v>2.0187484328645802</v>
      </c>
      <c r="G297">
        <v>2</v>
      </c>
      <c r="H297">
        <v>31.2977026513875</v>
      </c>
      <c r="I297">
        <v>33</v>
      </c>
      <c r="J297">
        <v>181301.20065780799</v>
      </c>
    </row>
    <row r="298" spans="1:10" x14ac:dyDescent="0.25">
      <c r="A298">
        <v>2021</v>
      </c>
      <c r="B298" t="s">
        <v>126</v>
      </c>
      <c r="C298" t="s">
        <v>120</v>
      </c>
      <c r="D298" t="s">
        <v>119</v>
      </c>
      <c r="E298" t="s">
        <v>127</v>
      </c>
      <c r="F298">
        <v>1.78269506224273</v>
      </c>
      <c r="G298">
        <v>2</v>
      </c>
      <c r="H298">
        <v>37.9900896958518</v>
      </c>
      <c r="I298">
        <v>44</v>
      </c>
      <c r="J298">
        <v>49980.220057529303</v>
      </c>
    </row>
    <row r="299" spans="1:10" x14ac:dyDescent="0.25">
      <c r="A299">
        <v>2021</v>
      </c>
      <c r="B299" t="s">
        <v>118</v>
      </c>
      <c r="C299" t="s">
        <v>120</v>
      </c>
      <c r="D299" t="s">
        <v>116</v>
      </c>
      <c r="E299" t="s">
        <v>124</v>
      </c>
      <c r="F299">
        <v>2.2324004537746802</v>
      </c>
      <c r="G299">
        <v>2</v>
      </c>
      <c r="H299">
        <v>34.950754178492502</v>
      </c>
      <c r="I299">
        <v>35</v>
      </c>
      <c r="J299">
        <v>1103521.5712222401</v>
      </c>
    </row>
    <row r="300" spans="1:10" x14ac:dyDescent="0.25">
      <c r="A300">
        <v>2021</v>
      </c>
      <c r="B300" t="s">
        <v>118</v>
      </c>
      <c r="C300" t="s">
        <v>120</v>
      </c>
      <c r="D300" t="s">
        <v>119</v>
      </c>
      <c r="E300" t="s">
        <v>127</v>
      </c>
      <c r="F300">
        <v>1.78445378096236</v>
      </c>
      <c r="G300">
        <v>2</v>
      </c>
      <c r="H300">
        <v>36.037524213395599</v>
      </c>
      <c r="I300">
        <v>42</v>
      </c>
      <c r="J300">
        <v>11148.456842683299</v>
      </c>
    </row>
    <row r="301" spans="1:10" x14ac:dyDescent="0.25">
      <c r="A301">
        <v>2021</v>
      </c>
      <c r="B301" t="s">
        <v>126</v>
      </c>
      <c r="C301" t="s">
        <v>123</v>
      </c>
      <c r="D301" t="s">
        <v>116</v>
      </c>
      <c r="E301" t="s">
        <v>124</v>
      </c>
      <c r="F301">
        <v>3</v>
      </c>
      <c r="G301">
        <v>3</v>
      </c>
      <c r="H301">
        <v>25</v>
      </c>
      <c r="I301">
        <v>25</v>
      </c>
      <c r="J301">
        <v>2782.6184493326</v>
      </c>
    </row>
    <row r="302" spans="1:10" x14ac:dyDescent="0.25">
      <c r="A302">
        <v>2021</v>
      </c>
      <c r="B302" t="s">
        <v>118</v>
      </c>
      <c r="C302" t="s">
        <v>123</v>
      </c>
      <c r="D302" t="s">
        <v>116</v>
      </c>
      <c r="E302" t="s">
        <v>124</v>
      </c>
      <c r="F302">
        <v>2.1271782924388001</v>
      </c>
      <c r="G302">
        <v>2</v>
      </c>
      <c r="H302">
        <v>40.403711515636203</v>
      </c>
      <c r="I302">
        <v>40</v>
      </c>
      <c r="J302">
        <v>20702.691377640502</v>
      </c>
    </row>
    <row r="303" spans="1:10" x14ac:dyDescent="0.25">
      <c r="A303">
        <v>2021</v>
      </c>
      <c r="B303" t="s">
        <v>118</v>
      </c>
      <c r="C303" t="s">
        <v>125</v>
      </c>
      <c r="D303" t="s">
        <v>116</v>
      </c>
      <c r="E303" t="s">
        <v>115</v>
      </c>
      <c r="F303">
        <v>1.8406947954070101</v>
      </c>
      <c r="G303">
        <v>2</v>
      </c>
      <c r="H303">
        <v>35.7184754734931</v>
      </c>
      <c r="I303">
        <v>34</v>
      </c>
      <c r="J303">
        <v>23165.9876647249</v>
      </c>
    </row>
    <row r="304" spans="1:10" x14ac:dyDescent="0.25">
      <c r="A304">
        <v>2021</v>
      </c>
      <c r="B304" t="s">
        <v>118</v>
      </c>
      <c r="C304" t="s">
        <v>117</v>
      </c>
      <c r="D304" t="s">
        <v>116</v>
      </c>
      <c r="E304" t="s">
        <v>124</v>
      </c>
      <c r="F304">
        <v>1.8315687653169399</v>
      </c>
      <c r="G304">
        <v>2</v>
      </c>
      <c r="H304">
        <v>34.7967915848931</v>
      </c>
      <c r="I304">
        <v>38</v>
      </c>
      <c r="J304">
        <v>21340.127938236201</v>
      </c>
    </row>
    <row r="305" spans="1:10" x14ac:dyDescent="0.25">
      <c r="A305">
        <v>2021</v>
      </c>
      <c r="B305" t="s">
        <v>126</v>
      </c>
      <c r="C305" t="s">
        <v>120</v>
      </c>
      <c r="D305" t="s">
        <v>116</v>
      </c>
      <c r="E305" t="s">
        <v>115</v>
      </c>
      <c r="F305">
        <v>2.7651165755207101</v>
      </c>
      <c r="G305">
        <v>2</v>
      </c>
      <c r="H305">
        <v>33.954688463443802</v>
      </c>
      <c r="I305">
        <v>32</v>
      </c>
      <c r="J305">
        <v>46935.166248630099</v>
      </c>
    </row>
    <row r="306" spans="1:10" x14ac:dyDescent="0.25">
      <c r="A306">
        <v>2021</v>
      </c>
      <c r="B306" t="s">
        <v>118</v>
      </c>
      <c r="C306" t="s">
        <v>123</v>
      </c>
      <c r="D306" t="s">
        <v>119</v>
      </c>
      <c r="E306" t="s">
        <v>124</v>
      </c>
      <c r="F306">
        <v>2.5326962247333702</v>
      </c>
      <c r="G306">
        <v>3</v>
      </c>
      <c r="H306">
        <v>33.8787717300659</v>
      </c>
      <c r="I306">
        <v>25</v>
      </c>
      <c r="J306">
        <v>9411.7602661989004</v>
      </c>
    </row>
    <row r="307" spans="1:10" x14ac:dyDescent="0.25">
      <c r="A307">
        <v>2021</v>
      </c>
      <c r="B307" t="s">
        <v>121</v>
      </c>
      <c r="C307" t="s">
        <v>120</v>
      </c>
      <c r="D307" t="s">
        <v>116</v>
      </c>
      <c r="E307" t="s">
        <v>115</v>
      </c>
      <c r="F307">
        <v>1.84243839767679</v>
      </c>
      <c r="G307">
        <v>2</v>
      </c>
      <c r="H307">
        <v>31.8026109068675</v>
      </c>
      <c r="I307">
        <v>32</v>
      </c>
      <c r="J307">
        <v>93246.357395394007</v>
      </c>
    </row>
    <row r="308" spans="1:10" x14ac:dyDescent="0.25">
      <c r="A308">
        <v>2021</v>
      </c>
      <c r="B308" t="s">
        <v>118</v>
      </c>
      <c r="C308" t="s">
        <v>120</v>
      </c>
      <c r="D308" t="s">
        <v>116</v>
      </c>
      <c r="E308" t="s">
        <v>127</v>
      </c>
      <c r="F308">
        <v>1.9847997096101799</v>
      </c>
      <c r="G308">
        <v>2</v>
      </c>
      <c r="H308">
        <v>34.668173997615703</v>
      </c>
      <c r="I308">
        <v>33</v>
      </c>
      <c r="J308">
        <v>60190.004433089904</v>
      </c>
    </row>
    <row r="309" spans="1:10" x14ac:dyDescent="0.25">
      <c r="A309">
        <v>2021</v>
      </c>
      <c r="B309" t="s">
        <v>118</v>
      </c>
      <c r="C309" t="s">
        <v>125</v>
      </c>
      <c r="D309" t="s">
        <v>119</v>
      </c>
      <c r="E309" t="s">
        <v>115</v>
      </c>
      <c r="F309">
        <v>4.2044227848390499</v>
      </c>
      <c r="G309">
        <v>5</v>
      </c>
      <c r="H309">
        <v>37.375674683385199</v>
      </c>
      <c r="I309">
        <v>33</v>
      </c>
      <c r="J309">
        <v>4623.0779055358898</v>
      </c>
    </row>
    <row r="310" spans="1:10" x14ac:dyDescent="0.25">
      <c r="A310">
        <v>2021</v>
      </c>
      <c r="B310" t="s">
        <v>121</v>
      </c>
      <c r="C310" t="s">
        <v>122</v>
      </c>
      <c r="D310" t="s">
        <v>116</v>
      </c>
      <c r="E310" t="s">
        <v>127</v>
      </c>
      <c r="F310">
        <v>1.4007656499401699</v>
      </c>
      <c r="G310">
        <v>1</v>
      </c>
      <c r="H310">
        <v>30.428358846883899</v>
      </c>
      <c r="I310">
        <v>26</v>
      </c>
      <c r="J310">
        <v>60098.558866307401</v>
      </c>
    </row>
    <row r="311" spans="1:10" x14ac:dyDescent="0.25">
      <c r="A311">
        <v>2021</v>
      </c>
      <c r="B311" t="s">
        <v>118</v>
      </c>
      <c r="C311" t="s">
        <v>122</v>
      </c>
      <c r="D311" t="s">
        <v>119</v>
      </c>
      <c r="E311" t="s">
        <v>124</v>
      </c>
      <c r="F311">
        <v>3.55962509457623</v>
      </c>
      <c r="G311">
        <v>3</v>
      </c>
      <c r="H311">
        <v>37.616752223110502</v>
      </c>
      <c r="I311">
        <v>39</v>
      </c>
      <c r="J311">
        <v>102757.06974527</v>
      </c>
    </row>
    <row r="312" spans="1:10" x14ac:dyDescent="0.25">
      <c r="A312">
        <v>2021</v>
      </c>
      <c r="B312" t="s">
        <v>118</v>
      </c>
      <c r="C312" t="s">
        <v>122</v>
      </c>
      <c r="D312" t="s">
        <v>116</v>
      </c>
      <c r="E312" t="s">
        <v>124</v>
      </c>
      <c r="F312">
        <v>2.1768048064852898</v>
      </c>
      <c r="G312">
        <v>2</v>
      </c>
      <c r="H312">
        <v>38.281721747186701</v>
      </c>
      <c r="I312">
        <v>40</v>
      </c>
      <c r="J312">
        <v>132647.76507402101</v>
      </c>
    </row>
    <row r="313" spans="1:10" x14ac:dyDescent="0.25">
      <c r="A313">
        <v>2021</v>
      </c>
      <c r="B313" t="s">
        <v>118</v>
      </c>
      <c r="C313" t="s">
        <v>122</v>
      </c>
      <c r="D313" t="s">
        <v>119</v>
      </c>
      <c r="E313" t="s">
        <v>115</v>
      </c>
      <c r="F313">
        <v>3.44403033379644</v>
      </c>
      <c r="G313">
        <v>4</v>
      </c>
      <c r="H313">
        <v>28.5809698089646</v>
      </c>
      <c r="I313">
        <v>26</v>
      </c>
      <c r="J313">
        <v>23580.5843210975</v>
      </c>
    </row>
    <row r="314" spans="1:10" x14ac:dyDescent="0.25">
      <c r="A314">
        <v>2021</v>
      </c>
      <c r="B314" t="s">
        <v>121</v>
      </c>
      <c r="C314" t="s">
        <v>123</v>
      </c>
      <c r="D314" t="s">
        <v>116</v>
      </c>
      <c r="E314" t="s">
        <v>124</v>
      </c>
      <c r="F314">
        <v>1.83826759379383</v>
      </c>
      <c r="G314">
        <v>2</v>
      </c>
      <c r="H314">
        <v>30.617324062061702</v>
      </c>
      <c r="I314">
        <v>29</v>
      </c>
      <c r="J314">
        <v>5231.2312736778103</v>
      </c>
    </row>
    <row r="315" spans="1:10" x14ac:dyDescent="0.25">
      <c r="A315">
        <v>2021</v>
      </c>
      <c r="B315" t="s">
        <v>121</v>
      </c>
      <c r="C315" t="s">
        <v>117</v>
      </c>
      <c r="D315" t="s">
        <v>116</v>
      </c>
      <c r="E315" t="s">
        <v>124</v>
      </c>
      <c r="F315">
        <v>1.3094674987094299</v>
      </c>
      <c r="G315">
        <v>1</v>
      </c>
      <c r="H315">
        <v>28.404142485803799</v>
      </c>
      <c r="I315">
        <v>25</v>
      </c>
      <c r="J315">
        <v>16660.801878654202</v>
      </c>
    </row>
    <row r="316" spans="1:10" x14ac:dyDescent="0.25">
      <c r="A316">
        <v>2021</v>
      </c>
      <c r="B316" t="s">
        <v>118</v>
      </c>
      <c r="C316" t="s">
        <v>117</v>
      </c>
      <c r="D316" t="s">
        <v>119</v>
      </c>
      <c r="E316" t="s">
        <v>124</v>
      </c>
      <c r="F316">
        <v>2.8002248918280701</v>
      </c>
      <c r="G316">
        <v>2</v>
      </c>
      <c r="H316">
        <v>34.514518311955698</v>
      </c>
      <c r="I316">
        <v>32</v>
      </c>
      <c r="J316">
        <v>21235.642220511199</v>
      </c>
    </row>
    <row r="317" spans="1:10" x14ac:dyDescent="0.25">
      <c r="A317">
        <v>2021</v>
      </c>
      <c r="B317" t="s">
        <v>126</v>
      </c>
      <c r="C317" t="s">
        <v>120</v>
      </c>
      <c r="D317" t="s">
        <v>119</v>
      </c>
      <c r="E317" t="s">
        <v>124</v>
      </c>
      <c r="F317">
        <v>1.46838329368404</v>
      </c>
      <c r="G317">
        <v>1</v>
      </c>
      <c r="H317">
        <v>34.871232706714899</v>
      </c>
      <c r="I317">
        <v>36</v>
      </c>
      <c r="J317">
        <v>58266.566105619699</v>
      </c>
    </row>
    <row r="318" spans="1:10" x14ac:dyDescent="0.25">
      <c r="A318">
        <v>2021</v>
      </c>
      <c r="B318" t="s">
        <v>126</v>
      </c>
      <c r="C318" t="s">
        <v>122</v>
      </c>
      <c r="D318" t="s">
        <v>116</v>
      </c>
      <c r="E318" t="s">
        <v>124</v>
      </c>
      <c r="F318">
        <v>2.3008774406169401</v>
      </c>
      <c r="G318">
        <v>2</v>
      </c>
      <c r="H318">
        <v>35.273615543519199</v>
      </c>
      <c r="I318">
        <v>36</v>
      </c>
      <c r="J318">
        <v>41694.593267600503</v>
      </c>
    </row>
    <row r="319" spans="1:10" x14ac:dyDescent="0.25">
      <c r="A319">
        <v>2021</v>
      </c>
      <c r="B319" t="s">
        <v>126</v>
      </c>
      <c r="C319" t="s">
        <v>120</v>
      </c>
      <c r="D319" t="s">
        <v>116</v>
      </c>
      <c r="E319" t="s">
        <v>124</v>
      </c>
      <c r="F319">
        <v>2.80732296753725</v>
      </c>
      <c r="G319">
        <v>3</v>
      </c>
      <c r="H319">
        <v>35.291897692153498</v>
      </c>
      <c r="I319">
        <v>35</v>
      </c>
      <c r="J319">
        <v>176012.07872548301</v>
      </c>
    </row>
    <row r="320" spans="1:10" x14ac:dyDescent="0.25">
      <c r="A320">
        <v>2021</v>
      </c>
      <c r="B320" t="s">
        <v>121</v>
      </c>
      <c r="C320" t="s">
        <v>120</v>
      </c>
      <c r="D320" t="s">
        <v>116</v>
      </c>
      <c r="E320" t="s">
        <v>127</v>
      </c>
      <c r="F320">
        <v>1.73425317758183</v>
      </c>
      <c r="G320">
        <v>2</v>
      </c>
      <c r="H320">
        <v>32.434656558274597</v>
      </c>
      <c r="I320">
        <v>29</v>
      </c>
      <c r="J320">
        <v>56114.249103011003</v>
      </c>
    </row>
    <row r="321" spans="1:10" x14ac:dyDescent="0.25">
      <c r="A321">
        <v>2021</v>
      </c>
      <c r="B321" t="s">
        <v>118</v>
      </c>
      <c r="C321" t="s">
        <v>125</v>
      </c>
      <c r="D321" t="s">
        <v>116</v>
      </c>
      <c r="E321" t="s">
        <v>124</v>
      </c>
      <c r="F321">
        <v>1.79726272176184</v>
      </c>
      <c r="G321">
        <v>2</v>
      </c>
      <c r="H321">
        <v>36.207991286413602</v>
      </c>
      <c r="I321">
        <v>36</v>
      </c>
      <c r="J321">
        <v>99278.324664682703</v>
      </c>
    </row>
    <row r="322" spans="1:10" x14ac:dyDescent="0.25">
      <c r="A322">
        <v>2021</v>
      </c>
      <c r="B322" t="s">
        <v>121</v>
      </c>
      <c r="C322" t="s">
        <v>122</v>
      </c>
      <c r="D322" t="s">
        <v>119</v>
      </c>
      <c r="E322" t="s">
        <v>124</v>
      </c>
      <c r="F322">
        <v>2.01389454990642</v>
      </c>
      <c r="G322">
        <v>2</v>
      </c>
      <c r="H322">
        <v>34.223478407240599</v>
      </c>
      <c r="I322">
        <v>36</v>
      </c>
      <c r="J322">
        <v>34210.311246901903</v>
      </c>
    </row>
    <row r="323" spans="1:10" x14ac:dyDescent="0.25">
      <c r="A323">
        <v>2021</v>
      </c>
      <c r="B323" t="s">
        <v>121</v>
      </c>
      <c r="C323" t="s">
        <v>120</v>
      </c>
      <c r="D323" t="s">
        <v>119</v>
      </c>
      <c r="E323" t="s">
        <v>124</v>
      </c>
      <c r="F323">
        <v>1.5610008791477701</v>
      </c>
      <c r="G323">
        <v>1</v>
      </c>
      <c r="H323">
        <v>32.286980505495499</v>
      </c>
      <c r="I323">
        <v>32</v>
      </c>
      <c r="J323">
        <v>133321.374516496</v>
      </c>
    </row>
    <row r="324" spans="1:10" x14ac:dyDescent="0.25">
      <c r="A324">
        <v>2021</v>
      </c>
      <c r="B324" t="s">
        <v>118</v>
      </c>
      <c r="C324" t="s">
        <v>125</v>
      </c>
      <c r="D324" t="s">
        <v>119</v>
      </c>
      <c r="E324" t="s">
        <v>127</v>
      </c>
      <c r="F324">
        <v>1.4918945446826199</v>
      </c>
      <c r="G324">
        <v>1</v>
      </c>
      <c r="H324">
        <v>40.475683634047897</v>
      </c>
      <c r="I324">
        <v>39</v>
      </c>
      <c r="J324">
        <v>8111.9785112663003</v>
      </c>
    </row>
    <row r="325" spans="1:10" x14ac:dyDescent="0.25">
      <c r="A325">
        <v>2021</v>
      </c>
      <c r="B325" t="s">
        <v>126</v>
      </c>
      <c r="C325" t="s">
        <v>122</v>
      </c>
      <c r="D325" t="s">
        <v>119</v>
      </c>
      <c r="E325" t="s">
        <v>124</v>
      </c>
      <c r="F325">
        <v>2.2097872719162299</v>
      </c>
      <c r="G325">
        <v>1</v>
      </c>
      <c r="H325">
        <v>34.883564840259602</v>
      </c>
      <c r="I325">
        <v>33</v>
      </c>
      <c r="J325">
        <v>28362.3754990214</v>
      </c>
    </row>
    <row r="326" spans="1:10" x14ac:dyDescent="0.25">
      <c r="A326">
        <v>2021</v>
      </c>
      <c r="B326" t="s">
        <v>126</v>
      </c>
      <c r="C326" t="s">
        <v>120</v>
      </c>
      <c r="D326" t="s">
        <v>119</v>
      </c>
      <c r="E326" t="s">
        <v>115</v>
      </c>
      <c r="F326">
        <v>3</v>
      </c>
      <c r="G326">
        <v>3</v>
      </c>
      <c r="H326">
        <v>27</v>
      </c>
      <c r="I326">
        <v>27</v>
      </c>
      <c r="J326">
        <v>3181.2593173188998</v>
      </c>
    </row>
    <row r="327" spans="1:10" x14ac:dyDescent="0.25">
      <c r="A327">
        <v>2021</v>
      </c>
      <c r="B327" t="s">
        <v>126</v>
      </c>
      <c r="C327" t="s">
        <v>120</v>
      </c>
      <c r="D327" t="s">
        <v>116</v>
      </c>
      <c r="E327" t="s">
        <v>127</v>
      </c>
      <c r="F327">
        <v>2.4479022787868399</v>
      </c>
      <c r="G327">
        <v>2</v>
      </c>
      <c r="H327">
        <v>40.239511393934201</v>
      </c>
      <c r="I327">
        <v>38</v>
      </c>
      <c r="J327">
        <v>5096.7268940591803</v>
      </c>
    </row>
    <row r="328" spans="1:10" x14ac:dyDescent="0.25">
      <c r="A328">
        <v>2021</v>
      </c>
      <c r="B328" t="s">
        <v>118</v>
      </c>
      <c r="C328" t="s">
        <v>120</v>
      </c>
      <c r="D328" t="s">
        <v>119</v>
      </c>
      <c r="E328" t="s">
        <v>115</v>
      </c>
      <c r="F328">
        <v>2.9823179140736098</v>
      </c>
      <c r="G328">
        <v>3</v>
      </c>
      <c r="H328">
        <v>36.713628260032003</v>
      </c>
      <c r="I328">
        <v>38</v>
      </c>
      <c r="J328">
        <v>109324.737552822</v>
      </c>
    </row>
    <row r="329" spans="1:10" x14ac:dyDescent="0.25">
      <c r="A329">
        <v>2021</v>
      </c>
      <c r="B329" t="s">
        <v>126</v>
      </c>
      <c r="C329" t="s">
        <v>122</v>
      </c>
      <c r="D329" t="s">
        <v>116</v>
      </c>
      <c r="E329" t="s">
        <v>115</v>
      </c>
      <c r="F329">
        <v>3.3175923504079599</v>
      </c>
      <c r="G329">
        <v>3</v>
      </c>
      <c r="H329">
        <v>38.023337041436001</v>
      </c>
      <c r="I329">
        <v>38</v>
      </c>
      <c r="J329">
        <v>15447.874677349</v>
      </c>
    </row>
    <row r="330" spans="1:10" x14ac:dyDescent="0.25">
      <c r="A330">
        <v>2021</v>
      </c>
      <c r="B330" t="s">
        <v>118</v>
      </c>
      <c r="C330" t="s">
        <v>117</v>
      </c>
      <c r="D330" t="s">
        <v>116</v>
      </c>
      <c r="E330" t="s">
        <v>115</v>
      </c>
      <c r="F330">
        <v>3.1404262479469498</v>
      </c>
      <c r="G330">
        <v>4</v>
      </c>
      <c r="H330">
        <v>33.587229388344902</v>
      </c>
      <c r="I330">
        <v>28</v>
      </c>
      <c r="J330">
        <v>6019.5406185161601</v>
      </c>
    </row>
    <row r="331" spans="1:10" x14ac:dyDescent="0.25">
      <c r="A331">
        <v>2021</v>
      </c>
      <c r="B331" t="s">
        <v>121</v>
      </c>
      <c r="C331" t="s">
        <v>123</v>
      </c>
      <c r="D331" t="s">
        <v>119</v>
      </c>
      <c r="E331" t="s">
        <v>115</v>
      </c>
      <c r="F331">
        <v>1</v>
      </c>
      <c r="G331">
        <v>1</v>
      </c>
      <c r="H331">
        <v>28</v>
      </c>
      <c r="I331">
        <v>28</v>
      </c>
      <c r="J331">
        <v>6117.2880099221902</v>
      </c>
    </row>
    <row r="332" spans="1:10" x14ac:dyDescent="0.25">
      <c r="A332">
        <v>2021</v>
      </c>
      <c r="B332" t="s">
        <v>121</v>
      </c>
      <c r="C332" t="s">
        <v>122</v>
      </c>
      <c r="D332" t="s">
        <v>119</v>
      </c>
      <c r="E332" t="s">
        <v>115</v>
      </c>
      <c r="F332">
        <v>1</v>
      </c>
      <c r="G332">
        <v>1</v>
      </c>
      <c r="H332">
        <v>35</v>
      </c>
      <c r="I332">
        <v>35</v>
      </c>
      <c r="J332">
        <v>2801.7790442745199</v>
      </c>
    </row>
    <row r="333" spans="1:10" x14ac:dyDescent="0.25">
      <c r="A333">
        <v>2021</v>
      </c>
      <c r="B333" t="s">
        <v>118</v>
      </c>
      <c r="C333" t="s">
        <v>122</v>
      </c>
      <c r="D333" t="s">
        <v>119</v>
      </c>
      <c r="E333" t="s">
        <v>127</v>
      </c>
      <c r="F333">
        <v>2</v>
      </c>
      <c r="G333">
        <v>2</v>
      </c>
      <c r="H333">
        <v>36</v>
      </c>
      <c r="I333">
        <v>36</v>
      </c>
      <c r="J333">
        <v>18570.580103722201</v>
      </c>
    </row>
    <row r="334" spans="1:10" x14ac:dyDescent="0.25">
      <c r="A334">
        <v>2021</v>
      </c>
      <c r="B334" t="s">
        <v>126</v>
      </c>
      <c r="C334" t="s">
        <v>125</v>
      </c>
      <c r="D334" t="s">
        <v>116</v>
      </c>
      <c r="E334" t="s">
        <v>124</v>
      </c>
      <c r="F334">
        <v>3.2241787298440898</v>
      </c>
      <c r="G334">
        <v>3</v>
      </c>
      <c r="H334">
        <v>34.668298174923699</v>
      </c>
      <c r="I334">
        <v>32</v>
      </c>
      <c r="J334">
        <v>13881.769665952301</v>
      </c>
    </row>
    <row r="335" spans="1:10" x14ac:dyDescent="0.25">
      <c r="A335">
        <v>2021</v>
      </c>
      <c r="B335" t="s">
        <v>118</v>
      </c>
      <c r="C335" t="s">
        <v>122</v>
      </c>
      <c r="D335" t="s">
        <v>116</v>
      </c>
      <c r="E335" t="s">
        <v>127</v>
      </c>
      <c r="F335">
        <v>2</v>
      </c>
      <c r="G335">
        <v>2</v>
      </c>
      <c r="H335">
        <v>37</v>
      </c>
      <c r="I335">
        <v>37</v>
      </c>
      <c r="J335">
        <v>1648.8751088060301</v>
      </c>
    </row>
    <row r="336" spans="1:10" x14ac:dyDescent="0.25">
      <c r="A336">
        <v>2021</v>
      </c>
      <c r="B336" t="s">
        <v>121</v>
      </c>
      <c r="C336" t="s">
        <v>120</v>
      </c>
      <c r="D336" t="s">
        <v>119</v>
      </c>
      <c r="E336" t="s">
        <v>115</v>
      </c>
      <c r="F336">
        <v>1.9854889938343401</v>
      </c>
      <c r="G336">
        <v>2</v>
      </c>
      <c r="H336">
        <v>34.408846095252898</v>
      </c>
      <c r="I336">
        <v>38</v>
      </c>
      <c r="J336">
        <v>17867.0814568022</v>
      </c>
    </row>
    <row r="337" spans="1:10" x14ac:dyDescent="0.25">
      <c r="A337">
        <v>2021</v>
      </c>
      <c r="B337" t="s">
        <v>126</v>
      </c>
      <c r="C337" t="s">
        <v>117</v>
      </c>
      <c r="D337" t="s">
        <v>119</v>
      </c>
      <c r="E337" t="s">
        <v>115</v>
      </c>
      <c r="F337">
        <v>3</v>
      </c>
      <c r="G337">
        <v>3</v>
      </c>
      <c r="H337">
        <v>40</v>
      </c>
      <c r="I337">
        <v>40</v>
      </c>
      <c r="J337">
        <v>3201.66230036548</v>
      </c>
    </row>
    <row r="338" spans="1:10" x14ac:dyDescent="0.25">
      <c r="A338">
        <v>2021</v>
      </c>
      <c r="B338" t="s">
        <v>118</v>
      </c>
      <c r="C338" t="s">
        <v>122</v>
      </c>
      <c r="D338" t="s">
        <v>116</v>
      </c>
      <c r="E338" t="s">
        <v>115</v>
      </c>
      <c r="F338">
        <v>2.5170563126898502</v>
      </c>
      <c r="G338">
        <v>3</v>
      </c>
      <c r="H338">
        <v>38.817210170376597</v>
      </c>
      <c r="I338">
        <v>39</v>
      </c>
      <c r="J338">
        <v>15972.2181284827</v>
      </c>
    </row>
    <row r="339" spans="1:10" x14ac:dyDescent="0.25">
      <c r="A339">
        <v>2021</v>
      </c>
      <c r="B339" t="s">
        <v>118</v>
      </c>
      <c r="C339" t="s">
        <v>117</v>
      </c>
      <c r="D339" t="s">
        <v>119</v>
      </c>
      <c r="E339" t="s">
        <v>127</v>
      </c>
      <c r="F339">
        <v>3</v>
      </c>
      <c r="G339">
        <v>3</v>
      </c>
      <c r="H339">
        <v>28</v>
      </c>
      <c r="I339">
        <v>28</v>
      </c>
      <c r="J339">
        <v>2200.0033815950701</v>
      </c>
    </row>
    <row r="340" spans="1:10" x14ac:dyDescent="0.25">
      <c r="A340">
        <v>2021</v>
      </c>
      <c r="B340" t="s">
        <v>121</v>
      </c>
      <c r="C340" t="s">
        <v>123</v>
      </c>
      <c r="D340" t="s">
        <v>116</v>
      </c>
      <c r="E340" t="s">
        <v>115</v>
      </c>
      <c r="F340">
        <v>2</v>
      </c>
      <c r="G340">
        <v>2</v>
      </c>
      <c r="H340">
        <v>28</v>
      </c>
      <c r="I340">
        <v>28</v>
      </c>
      <c r="J340">
        <v>6979.0745878432899</v>
      </c>
    </row>
    <row r="341" spans="1:10" x14ac:dyDescent="0.25">
      <c r="A341">
        <v>2021</v>
      </c>
      <c r="B341" t="s">
        <v>121</v>
      </c>
      <c r="C341" t="s">
        <v>122</v>
      </c>
      <c r="D341" t="s">
        <v>116</v>
      </c>
      <c r="E341" t="s">
        <v>115</v>
      </c>
      <c r="F341">
        <v>3.1556561229827902</v>
      </c>
      <c r="G341">
        <v>3</v>
      </c>
      <c r="H341">
        <v>34.571021907190897</v>
      </c>
      <c r="I341">
        <v>34</v>
      </c>
      <c r="J341">
        <v>16893.308524263601</v>
      </c>
    </row>
    <row r="342" spans="1:10" x14ac:dyDescent="0.25">
      <c r="A342">
        <v>2021</v>
      </c>
      <c r="B342" t="s">
        <v>121</v>
      </c>
      <c r="C342" t="s">
        <v>125</v>
      </c>
      <c r="D342" t="s">
        <v>116</v>
      </c>
      <c r="E342" t="s">
        <v>127</v>
      </c>
      <c r="F342">
        <v>2</v>
      </c>
      <c r="G342">
        <v>2</v>
      </c>
      <c r="H342">
        <v>39</v>
      </c>
      <c r="I342">
        <v>39</v>
      </c>
      <c r="J342">
        <v>6783.4449604619203</v>
      </c>
    </row>
    <row r="343" spans="1:10" x14ac:dyDescent="0.25">
      <c r="A343">
        <v>2021</v>
      </c>
      <c r="B343" t="s">
        <v>126</v>
      </c>
      <c r="C343" t="s">
        <v>122</v>
      </c>
      <c r="D343" t="s">
        <v>119</v>
      </c>
      <c r="E343" t="s">
        <v>127</v>
      </c>
      <c r="F343">
        <v>1</v>
      </c>
      <c r="G343">
        <v>1</v>
      </c>
      <c r="H343">
        <v>41</v>
      </c>
      <c r="I343">
        <v>41</v>
      </c>
      <c r="J343">
        <v>3023.6486228301401</v>
      </c>
    </row>
    <row r="344" spans="1:10" x14ac:dyDescent="0.25">
      <c r="A344">
        <v>2021</v>
      </c>
      <c r="B344" t="s">
        <v>121</v>
      </c>
      <c r="C344" t="s">
        <v>125</v>
      </c>
      <c r="D344" t="s">
        <v>119</v>
      </c>
      <c r="E344" t="s">
        <v>124</v>
      </c>
      <c r="F344">
        <v>1</v>
      </c>
      <c r="G344">
        <v>1</v>
      </c>
      <c r="H344">
        <v>27</v>
      </c>
      <c r="I344">
        <v>27</v>
      </c>
      <c r="J344">
        <v>32887.293805302499</v>
      </c>
    </row>
    <row r="345" spans="1:10" x14ac:dyDescent="0.25">
      <c r="A345">
        <v>2021</v>
      </c>
      <c r="B345" t="s">
        <v>121</v>
      </c>
      <c r="C345" t="s">
        <v>117</v>
      </c>
      <c r="D345" t="s">
        <v>116</v>
      </c>
      <c r="E345" t="s">
        <v>127</v>
      </c>
      <c r="F345">
        <v>1</v>
      </c>
      <c r="G345">
        <v>1</v>
      </c>
      <c r="H345">
        <v>29</v>
      </c>
      <c r="I345">
        <v>29</v>
      </c>
      <c r="J345">
        <v>9683.6624301227403</v>
      </c>
    </row>
    <row r="346" spans="1:10" x14ac:dyDescent="0.25">
      <c r="A346">
        <v>2021</v>
      </c>
      <c r="B346" t="s">
        <v>121</v>
      </c>
      <c r="C346" t="s">
        <v>117</v>
      </c>
      <c r="D346" t="s">
        <v>119</v>
      </c>
      <c r="E346" t="s">
        <v>127</v>
      </c>
      <c r="F346">
        <v>2</v>
      </c>
      <c r="G346">
        <v>2</v>
      </c>
      <c r="H346">
        <v>36</v>
      </c>
      <c r="I346">
        <v>36</v>
      </c>
      <c r="J346">
        <v>4077.0236657753399</v>
      </c>
    </row>
    <row r="347" spans="1:10" x14ac:dyDescent="0.25">
      <c r="A347">
        <v>2021</v>
      </c>
      <c r="B347" t="s">
        <v>126</v>
      </c>
      <c r="C347" t="s">
        <v>125</v>
      </c>
      <c r="D347" t="s">
        <v>119</v>
      </c>
      <c r="E347" t="s">
        <v>124</v>
      </c>
      <c r="F347">
        <v>2</v>
      </c>
      <c r="G347">
        <v>2</v>
      </c>
      <c r="H347">
        <v>41</v>
      </c>
      <c r="I347">
        <v>41</v>
      </c>
      <c r="J347">
        <v>10652.254604469599</v>
      </c>
    </row>
    <row r="348" spans="1:10" x14ac:dyDescent="0.25">
      <c r="A348">
        <v>2021</v>
      </c>
      <c r="B348" t="s">
        <v>126</v>
      </c>
      <c r="C348" t="s">
        <v>123</v>
      </c>
      <c r="D348" t="s">
        <v>116</v>
      </c>
      <c r="E348" t="s">
        <v>115</v>
      </c>
      <c r="F348">
        <v>2</v>
      </c>
      <c r="G348">
        <v>2</v>
      </c>
      <c r="H348">
        <v>41</v>
      </c>
      <c r="I348">
        <v>41</v>
      </c>
      <c r="J348">
        <v>6053.5164284860302</v>
      </c>
    </row>
    <row r="349" spans="1:10" x14ac:dyDescent="0.25">
      <c r="A349">
        <v>2021</v>
      </c>
      <c r="B349" t="s">
        <v>126</v>
      </c>
      <c r="C349" t="s">
        <v>117</v>
      </c>
      <c r="D349" t="s">
        <v>119</v>
      </c>
      <c r="E349" t="s">
        <v>124</v>
      </c>
      <c r="F349">
        <v>1</v>
      </c>
      <c r="G349">
        <v>1</v>
      </c>
      <c r="H349">
        <v>33</v>
      </c>
      <c r="I349">
        <v>33</v>
      </c>
      <c r="J349">
        <v>2764.10254870575</v>
      </c>
    </row>
    <row r="350" spans="1:10" x14ac:dyDescent="0.25">
      <c r="A350">
        <v>2021</v>
      </c>
      <c r="B350" t="s">
        <v>121</v>
      </c>
      <c r="C350" t="s">
        <v>125</v>
      </c>
      <c r="D350" t="s">
        <v>116</v>
      </c>
      <c r="E350" t="s">
        <v>124</v>
      </c>
      <c r="F350">
        <v>1</v>
      </c>
      <c r="G350">
        <v>1</v>
      </c>
      <c r="H350">
        <v>26</v>
      </c>
      <c r="I350">
        <v>26</v>
      </c>
      <c r="J350">
        <v>6649.6217419720497</v>
      </c>
    </row>
    <row r="351" spans="1:10" x14ac:dyDescent="0.25">
      <c r="A351">
        <v>2021</v>
      </c>
      <c r="B351" t="s">
        <v>121</v>
      </c>
      <c r="C351" t="s">
        <v>117</v>
      </c>
      <c r="D351" t="s">
        <v>119</v>
      </c>
      <c r="E351" t="s">
        <v>124</v>
      </c>
      <c r="F351">
        <v>3</v>
      </c>
      <c r="G351">
        <v>3</v>
      </c>
      <c r="H351">
        <v>42</v>
      </c>
      <c r="I351">
        <v>42</v>
      </c>
      <c r="J351">
        <v>6307.6568149627401</v>
      </c>
    </row>
    <row r="352" spans="1:10" x14ac:dyDescent="0.25">
      <c r="A352">
        <v>2022</v>
      </c>
      <c r="B352" t="s">
        <v>118</v>
      </c>
      <c r="C352" t="s">
        <v>120</v>
      </c>
      <c r="D352" t="s">
        <v>119</v>
      </c>
      <c r="E352" t="s">
        <v>124</v>
      </c>
      <c r="F352">
        <v>2.2366568807460201</v>
      </c>
      <c r="G352">
        <v>2</v>
      </c>
      <c r="H352">
        <v>36.545294491163801</v>
      </c>
      <c r="I352">
        <v>37</v>
      </c>
      <c r="J352">
        <v>1027368.75738539</v>
      </c>
    </row>
    <row r="353" spans="1:10" x14ac:dyDescent="0.25">
      <c r="A353">
        <v>2022</v>
      </c>
      <c r="B353" t="s">
        <v>118</v>
      </c>
      <c r="C353" t="s">
        <v>120</v>
      </c>
      <c r="D353" t="s">
        <v>116</v>
      </c>
      <c r="E353" t="s">
        <v>124</v>
      </c>
      <c r="F353">
        <v>2.24249679753177</v>
      </c>
      <c r="G353">
        <v>2</v>
      </c>
      <c r="H353">
        <v>35.067907316413198</v>
      </c>
      <c r="I353">
        <v>35</v>
      </c>
      <c r="J353">
        <v>978372.45716744405</v>
      </c>
    </row>
    <row r="354" spans="1:10" x14ac:dyDescent="0.25">
      <c r="A354">
        <v>2022</v>
      </c>
      <c r="B354" t="s">
        <v>121</v>
      </c>
      <c r="C354" t="s">
        <v>120</v>
      </c>
      <c r="D354" t="s">
        <v>116</v>
      </c>
      <c r="E354" t="s">
        <v>115</v>
      </c>
      <c r="F354">
        <v>1.66625348311059</v>
      </c>
      <c r="G354">
        <v>2</v>
      </c>
      <c r="H354">
        <v>30.809766608957201</v>
      </c>
      <c r="I354">
        <v>30</v>
      </c>
      <c r="J354">
        <v>61916.576555613698</v>
      </c>
    </row>
    <row r="355" spans="1:10" x14ac:dyDescent="0.25">
      <c r="A355">
        <v>2022</v>
      </c>
      <c r="B355" t="s">
        <v>121</v>
      </c>
      <c r="C355" t="s">
        <v>120</v>
      </c>
      <c r="D355" t="s">
        <v>116</v>
      </c>
      <c r="E355" t="s">
        <v>124</v>
      </c>
      <c r="F355">
        <v>1.4305811930335099</v>
      </c>
      <c r="G355">
        <v>1</v>
      </c>
      <c r="H355">
        <v>32.1684738800556</v>
      </c>
      <c r="I355">
        <v>32</v>
      </c>
      <c r="J355">
        <v>174287.85737234101</v>
      </c>
    </row>
    <row r="356" spans="1:10" x14ac:dyDescent="0.25">
      <c r="A356">
        <v>2022</v>
      </c>
      <c r="B356" t="s">
        <v>118</v>
      </c>
      <c r="C356" t="s">
        <v>122</v>
      </c>
      <c r="D356" t="s">
        <v>119</v>
      </c>
      <c r="E356" t="s">
        <v>124</v>
      </c>
      <c r="F356">
        <v>2.89886504086369</v>
      </c>
      <c r="G356">
        <v>3</v>
      </c>
      <c r="H356">
        <v>35.286281473549799</v>
      </c>
      <c r="I356">
        <v>38</v>
      </c>
      <c r="J356">
        <v>93591.732735493701</v>
      </c>
    </row>
    <row r="357" spans="1:10" x14ac:dyDescent="0.25">
      <c r="A357">
        <v>2022</v>
      </c>
      <c r="B357" t="s">
        <v>118</v>
      </c>
      <c r="C357" t="s">
        <v>120</v>
      </c>
      <c r="D357" t="s">
        <v>116</v>
      </c>
      <c r="E357" t="s">
        <v>115</v>
      </c>
      <c r="F357">
        <v>2.7084145788467402</v>
      </c>
      <c r="G357">
        <v>3</v>
      </c>
      <c r="H357">
        <v>35.0713940177788</v>
      </c>
      <c r="I357">
        <v>35</v>
      </c>
      <c r="J357">
        <v>612391.20436893997</v>
      </c>
    </row>
    <row r="358" spans="1:10" x14ac:dyDescent="0.25">
      <c r="A358">
        <v>2022</v>
      </c>
      <c r="B358" t="s">
        <v>126</v>
      </c>
      <c r="C358" t="s">
        <v>120</v>
      </c>
      <c r="D358" t="s">
        <v>116</v>
      </c>
      <c r="E358" t="s">
        <v>124</v>
      </c>
      <c r="F358">
        <v>2.8433390512205601</v>
      </c>
      <c r="G358">
        <v>3</v>
      </c>
      <c r="H358">
        <v>34.988754402833301</v>
      </c>
      <c r="I358">
        <v>35</v>
      </c>
      <c r="J358">
        <v>160048.766035757</v>
      </c>
    </row>
    <row r="359" spans="1:10" x14ac:dyDescent="0.25">
      <c r="A359">
        <v>2022</v>
      </c>
      <c r="B359" t="s">
        <v>118</v>
      </c>
      <c r="C359" t="s">
        <v>125</v>
      </c>
      <c r="D359" t="s">
        <v>119</v>
      </c>
      <c r="E359" t="s">
        <v>124</v>
      </c>
      <c r="F359">
        <v>1.7325352339687099</v>
      </c>
      <c r="G359">
        <v>2</v>
      </c>
      <c r="H359">
        <v>36.974009413874199</v>
      </c>
      <c r="I359">
        <v>36</v>
      </c>
      <c r="J359">
        <v>103576.848437856</v>
      </c>
    </row>
    <row r="360" spans="1:10" x14ac:dyDescent="0.25">
      <c r="A360">
        <v>2022</v>
      </c>
      <c r="B360" t="s">
        <v>121</v>
      </c>
      <c r="C360" t="s">
        <v>120</v>
      </c>
      <c r="D360" t="s">
        <v>119</v>
      </c>
      <c r="E360" t="s">
        <v>124</v>
      </c>
      <c r="F360">
        <v>1.73441773344821</v>
      </c>
      <c r="G360">
        <v>1</v>
      </c>
      <c r="H360">
        <v>32.47258303345</v>
      </c>
      <c r="I360">
        <v>32</v>
      </c>
      <c r="J360">
        <v>146815.86763432799</v>
      </c>
    </row>
    <row r="361" spans="1:10" x14ac:dyDescent="0.25">
      <c r="A361">
        <v>2022</v>
      </c>
      <c r="B361" t="s">
        <v>121</v>
      </c>
      <c r="C361" t="s">
        <v>122</v>
      </c>
      <c r="D361" t="s">
        <v>116</v>
      </c>
      <c r="E361" t="s">
        <v>124</v>
      </c>
      <c r="F361">
        <v>2.0017288308999701</v>
      </c>
      <c r="G361">
        <v>2</v>
      </c>
      <c r="H361">
        <v>32.077361843691499</v>
      </c>
      <c r="I361">
        <v>33</v>
      </c>
      <c r="J361">
        <v>160771.265458963</v>
      </c>
    </row>
    <row r="362" spans="1:10" x14ac:dyDescent="0.25">
      <c r="A362">
        <v>2022</v>
      </c>
      <c r="B362" t="s">
        <v>118</v>
      </c>
      <c r="C362" t="s">
        <v>122</v>
      </c>
      <c r="D362" t="s">
        <v>116</v>
      </c>
      <c r="E362" t="s">
        <v>127</v>
      </c>
      <c r="F362">
        <v>2</v>
      </c>
      <c r="G362">
        <v>2</v>
      </c>
      <c r="H362">
        <v>37</v>
      </c>
      <c r="I362">
        <v>37</v>
      </c>
      <c r="J362">
        <v>1648.8751088060301</v>
      </c>
    </row>
    <row r="363" spans="1:10" x14ac:dyDescent="0.25">
      <c r="A363">
        <v>2022</v>
      </c>
      <c r="B363" t="s">
        <v>118</v>
      </c>
      <c r="C363" t="s">
        <v>120</v>
      </c>
      <c r="D363" t="s">
        <v>116</v>
      </c>
      <c r="E363" t="s">
        <v>127</v>
      </c>
      <c r="F363">
        <v>2.10437851882797</v>
      </c>
      <c r="G363">
        <v>2</v>
      </c>
      <c r="H363">
        <v>34.441411482981998</v>
      </c>
      <c r="I363">
        <v>33</v>
      </c>
      <c r="J363">
        <v>48759.278585076201</v>
      </c>
    </row>
    <row r="364" spans="1:10" x14ac:dyDescent="0.25">
      <c r="A364">
        <v>2022</v>
      </c>
      <c r="B364" t="s">
        <v>121</v>
      </c>
      <c r="C364" t="s">
        <v>120</v>
      </c>
      <c r="D364" t="s">
        <v>119</v>
      </c>
      <c r="E364" t="s">
        <v>115</v>
      </c>
      <c r="F364">
        <v>1.9854889938343401</v>
      </c>
      <c r="G364">
        <v>2</v>
      </c>
      <c r="H364">
        <v>34.408846095252898</v>
      </c>
      <c r="I364">
        <v>38</v>
      </c>
      <c r="J364">
        <v>17867.0814568022</v>
      </c>
    </row>
    <row r="365" spans="1:10" x14ac:dyDescent="0.25">
      <c r="A365">
        <v>2022</v>
      </c>
      <c r="B365" t="s">
        <v>126</v>
      </c>
      <c r="C365" t="s">
        <v>122</v>
      </c>
      <c r="D365" t="s">
        <v>119</v>
      </c>
      <c r="E365" t="s">
        <v>124</v>
      </c>
      <c r="F365">
        <v>2.1250821328576301</v>
      </c>
      <c r="G365">
        <v>1</v>
      </c>
      <c r="H365">
        <v>34.7079603061635</v>
      </c>
      <c r="I365">
        <v>37</v>
      </c>
      <c r="J365">
        <v>18475.666204659701</v>
      </c>
    </row>
    <row r="366" spans="1:10" x14ac:dyDescent="0.25">
      <c r="A366">
        <v>2022</v>
      </c>
      <c r="B366" t="s">
        <v>118</v>
      </c>
      <c r="C366" t="s">
        <v>125</v>
      </c>
      <c r="D366" t="s">
        <v>116</v>
      </c>
      <c r="E366" t="s">
        <v>124</v>
      </c>
      <c r="F366">
        <v>1.7882978981203801</v>
      </c>
      <c r="G366">
        <v>2</v>
      </c>
      <c r="H366">
        <v>36.531992664621299</v>
      </c>
      <c r="I366">
        <v>36</v>
      </c>
      <c r="J366">
        <v>95074.244194360494</v>
      </c>
    </row>
    <row r="367" spans="1:10" x14ac:dyDescent="0.25">
      <c r="A367">
        <v>2022</v>
      </c>
      <c r="B367" t="s">
        <v>118</v>
      </c>
      <c r="C367" t="s">
        <v>125</v>
      </c>
      <c r="D367" t="s">
        <v>116</v>
      </c>
      <c r="E367" t="s">
        <v>115</v>
      </c>
      <c r="F367">
        <v>1.4954387299234499</v>
      </c>
      <c r="G367">
        <v>1</v>
      </c>
      <c r="H367">
        <v>37.659292824391898</v>
      </c>
      <c r="I367">
        <v>39</v>
      </c>
      <c r="J367">
        <v>29382.064282013202</v>
      </c>
    </row>
    <row r="368" spans="1:10" x14ac:dyDescent="0.25">
      <c r="A368">
        <v>2022</v>
      </c>
      <c r="B368" t="s">
        <v>126</v>
      </c>
      <c r="C368" t="s">
        <v>117</v>
      </c>
      <c r="D368" t="s">
        <v>119</v>
      </c>
      <c r="E368" t="s">
        <v>115</v>
      </c>
      <c r="F368">
        <v>3</v>
      </c>
      <c r="G368">
        <v>3</v>
      </c>
      <c r="H368">
        <v>40</v>
      </c>
      <c r="I368">
        <v>40</v>
      </c>
      <c r="J368">
        <v>3201.66230036548</v>
      </c>
    </row>
    <row r="369" spans="1:10" x14ac:dyDescent="0.25">
      <c r="A369">
        <v>2022</v>
      </c>
      <c r="B369" t="s">
        <v>121</v>
      </c>
      <c r="C369" t="s">
        <v>122</v>
      </c>
      <c r="D369" t="s">
        <v>116</v>
      </c>
      <c r="E369" t="s">
        <v>127</v>
      </c>
      <c r="F369">
        <v>1.58075743025449</v>
      </c>
      <c r="G369">
        <v>2</v>
      </c>
      <c r="H369">
        <v>33.965949698437903</v>
      </c>
      <c r="I369">
        <v>38</v>
      </c>
      <c r="J369">
        <v>23294.5570374542</v>
      </c>
    </row>
    <row r="370" spans="1:10" x14ac:dyDescent="0.25">
      <c r="A370">
        <v>2022</v>
      </c>
      <c r="B370" t="s">
        <v>126</v>
      </c>
      <c r="C370" t="s">
        <v>120</v>
      </c>
      <c r="D370" t="s">
        <v>119</v>
      </c>
      <c r="E370" t="s">
        <v>124</v>
      </c>
      <c r="F370">
        <v>1.2698736956877601</v>
      </c>
      <c r="G370">
        <v>1</v>
      </c>
      <c r="H370">
        <v>35.264771746250297</v>
      </c>
      <c r="I370">
        <v>36</v>
      </c>
      <c r="J370">
        <v>68107.927054435597</v>
      </c>
    </row>
    <row r="371" spans="1:10" x14ac:dyDescent="0.25">
      <c r="A371">
        <v>2022</v>
      </c>
      <c r="B371" t="s">
        <v>118</v>
      </c>
      <c r="C371" t="s">
        <v>117</v>
      </c>
      <c r="D371" t="s">
        <v>116</v>
      </c>
      <c r="E371" t="s">
        <v>115</v>
      </c>
      <c r="F371">
        <v>4</v>
      </c>
      <c r="G371">
        <v>4</v>
      </c>
      <c r="H371">
        <v>28</v>
      </c>
      <c r="I371">
        <v>28</v>
      </c>
      <c r="J371">
        <v>3432.42106096932</v>
      </c>
    </row>
    <row r="372" spans="1:10" x14ac:dyDescent="0.25">
      <c r="A372">
        <v>2022</v>
      </c>
      <c r="B372" t="s">
        <v>118</v>
      </c>
      <c r="C372" t="s">
        <v>122</v>
      </c>
      <c r="D372" t="s">
        <v>116</v>
      </c>
      <c r="E372" t="s">
        <v>115</v>
      </c>
      <c r="F372">
        <v>2.5170563126898502</v>
      </c>
      <c r="G372">
        <v>3</v>
      </c>
      <c r="H372">
        <v>38.817210170376597</v>
      </c>
      <c r="I372">
        <v>39</v>
      </c>
      <c r="J372">
        <v>15972.2181284827</v>
      </c>
    </row>
    <row r="373" spans="1:10" x14ac:dyDescent="0.25">
      <c r="A373">
        <v>2022</v>
      </c>
      <c r="B373" t="s">
        <v>126</v>
      </c>
      <c r="C373" t="s">
        <v>120</v>
      </c>
      <c r="D373" t="s">
        <v>116</v>
      </c>
      <c r="E373" t="s">
        <v>115</v>
      </c>
      <c r="F373">
        <v>2.4869390238118498</v>
      </c>
      <c r="G373">
        <v>2</v>
      </c>
      <c r="H373">
        <v>37.8261064519277</v>
      </c>
      <c r="I373">
        <v>38</v>
      </c>
      <c r="J373">
        <v>30301.877422529298</v>
      </c>
    </row>
    <row r="374" spans="1:10" x14ac:dyDescent="0.25">
      <c r="A374">
        <v>2022</v>
      </c>
      <c r="B374" t="s">
        <v>121</v>
      </c>
      <c r="C374" t="s">
        <v>122</v>
      </c>
      <c r="D374" t="s">
        <v>119</v>
      </c>
      <c r="E374" t="s">
        <v>124</v>
      </c>
      <c r="F374">
        <v>1.96842971887155</v>
      </c>
      <c r="G374">
        <v>2</v>
      </c>
      <c r="H374">
        <v>34.170865173883499</v>
      </c>
      <c r="I374">
        <v>35</v>
      </c>
      <c r="J374">
        <v>35816.381352126598</v>
      </c>
    </row>
    <row r="375" spans="1:10" x14ac:dyDescent="0.25">
      <c r="A375">
        <v>2022</v>
      </c>
      <c r="B375" t="s">
        <v>121</v>
      </c>
      <c r="C375" t="s">
        <v>120</v>
      </c>
      <c r="D375" t="s">
        <v>116</v>
      </c>
      <c r="E375" t="s">
        <v>127</v>
      </c>
      <c r="F375">
        <v>1.70347052645976</v>
      </c>
      <c r="G375">
        <v>2</v>
      </c>
      <c r="H375">
        <v>32.610943779517903</v>
      </c>
      <c r="I375">
        <v>29</v>
      </c>
      <c r="J375">
        <v>53738.065575645996</v>
      </c>
    </row>
    <row r="376" spans="1:10" x14ac:dyDescent="0.25">
      <c r="A376">
        <v>2022</v>
      </c>
      <c r="B376" t="s">
        <v>118</v>
      </c>
      <c r="C376" t="s">
        <v>117</v>
      </c>
      <c r="D376" t="s">
        <v>119</v>
      </c>
      <c r="E376" t="s">
        <v>127</v>
      </c>
      <c r="F376">
        <v>3</v>
      </c>
      <c r="G376">
        <v>3</v>
      </c>
      <c r="H376">
        <v>28</v>
      </c>
      <c r="I376">
        <v>28</v>
      </c>
      <c r="J376">
        <v>2200.0033815950701</v>
      </c>
    </row>
    <row r="377" spans="1:10" x14ac:dyDescent="0.25">
      <c r="A377">
        <v>2022</v>
      </c>
      <c r="B377" t="s">
        <v>121</v>
      </c>
      <c r="C377" t="s">
        <v>123</v>
      </c>
      <c r="D377" t="s">
        <v>116</v>
      </c>
      <c r="E377" t="s">
        <v>115</v>
      </c>
      <c r="F377">
        <v>2</v>
      </c>
      <c r="G377">
        <v>2</v>
      </c>
      <c r="H377">
        <v>28</v>
      </c>
      <c r="I377">
        <v>28</v>
      </c>
      <c r="J377">
        <v>6979.0745878432899</v>
      </c>
    </row>
    <row r="378" spans="1:10" x14ac:dyDescent="0.25">
      <c r="A378">
        <v>2022</v>
      </c>
      <c r="B378" t="s">
        <v>118</v>
      </c>
      <c r="C378" t="s">
        <v>122</v>
      </c>
      <c r="D378" t="s">
        <v>116</v>
      </c>
      <c r="E378" t="s">
        <v>124</v>
      </c>
      <c r="F378">
        <v>2.4732760039798198</v>
      </c>
      <c r="G378">
        <v>2</v>
      </c>
      <c r="H378">
        <v>38.4486491969434</v>
      </c>
      <c r="I378">
        <v>40</v>
      </c>
      <c r="J378">
        <v>110550.58069243901</v>
      </c>
    </row>
    <row r="379" spans="1:10" x14ac:dyDescent="0.25">
      <c r="A379">
        <v>2022</v>
      </c>
      <c r="B379" t="s">
        <v>126</v>
      </c>
      <c r="C379" t="s">
        <v>125</v>
      </c>
      <c r="D379" t="s">
        <v>116</v>
      </c>
      <c r="E379" t="s">
        <v>124</v>
      </c>
      <c r="F379">
        <v>2.2594717538365199</v>
      </c>
      <c r="G379">
        <v>2</v>
      </c>
      <c r="H379">
        <v>35.139754434809298</v>
      </c>
      <c r="I379">
        <v>32</v>
      </c>
      <c r="J379">
        <v>12927.166609084899</v>
      </c>
    </row>
    <row r="380" spans="1:10" x14ac:dyDescent="0.25">
      <c r="A380">
        <v>2022</v>
      </c>
      <c r="B380" t="s">
        <v>118</v>
      </c>
      <c r="C380" t="s">
        <v>120</v>
      </c>
      <c r="D380" t="s">
        <v>119</v>
      </c>
      <c r="E380" t="s">
        <v>115</v>
      </c>
      <c r="F380">
        <v>2.77831449812239</v>
      </c>
      <c r="G380">
        <v>2</v>
      </c>
      <c r="H380">
        <v>36.103848098230202</v>
      </c>
      <c r="I380">
        <v>38</v>
      </c>
      <c r="J380">
        <v>137979.760634815</v>
      </c>
    </row>
    <row r="381" spans="1:10" x14ac:dyDescent="0.25">
      <c r="A381">
        <v>2022</v>
      </c>
      <c r="B381" t="s">
        <v>126</v>
      </c>
      <c r="C381" t="s">
        <v>122</v>
      </c>
      <c r="D381" t="s">
        <v>116</v>
      </c>
      <c r="E381" t="s">
        <v>124</v>
      </c>
      <c r="F381">
        <v>2.3420032689550601</v>
      </c>
      <c r="G381">
        <v>2</v>
      </c>
      <c r="H381">
        <v>34.014936539810002</v>
      </c>
      <c r="I381">
        <v>33</v>
      </c>
      <c r="J381">
        <v>22001.325165653201</v>
      </c>
    </row>
    <row r="382" spans="1:10" x14ac:dyDescent="0.25">
      <c r="A382">
        <v>2022</v>
      </c>
      <c r="B382" t="s">
        <v>121</v>
      </c>
      <c r="C382" t="s">
        <v>122</v>
      </c>
      <c r="D382" t="s">
        <v>116</v>
      </c>
      <c r="E382" t="s">
        <v>115</v>
      </c>
      <c r="F382">
        <v>3.1556561229827902</v>
      </c>
      <c r="G382">
        <v>3</v>
      </c>
      <c r="H382">
        <v>34.571021907190897</v>
      </c>
      <c r="I382">
        <v>34</v>
      </c>
      <c r="J382">
        <v>16893.308524263601</v>
      </c>
    </row>
    <row r="383" spans="1:10" x14ac:dyDescent="0.25">
      <c r="A383">
        <v>2022</v>
      </c>
      <c r="B383" t="s">
        <v>118</v>
      </c>
      <c r="C383" t="s">
        <v>117</v>
      </c>
      <c r="D383" t="s">
        <v>116</v>
      </c>
      <c r="E383" t="s">
        <v>124</v>
      </c>
      <c r="F383">
        <v>1.80342028443503</v>
      </c>
      <c r="G383">
        <v>2</v>
      </c>
      <c r="H383">
        <v>37.606840568870098</v>
      </c>
      <c r="I383">
        <v>38</v>
      </c>
      <c r="J383">
        <v>9871.3510064137008</v>
      </c>
    </row>
    <row r="384" spans="1:10" x14ac:dyDescent="0.25">
      <c r="A384">
        <v>2022</v>
      </c>
      <c r="B384" t="s">
        <v>118</v>
      </c>
      <c r="C384" t="s">
        <v>120</v>
      </c>
      <c r="D384" t="s">
        <v>119</v>
      </c>
      <c r="E384" t="s">
        <v>127</v>
      </c>
      <c r="F384">
        <v>1.39044871461575</v>
      </c>
      <c r="G384">
        <v>1</v>
      </c>
      <c r="H384">
        <v>41.269546392932199</v>
      </c>
      <c r="I384">
        <v>42</v>
      </c>
      <c r="J384">
        <v>10185.810712569901</v>
      </c>
    </row>
    <row r="385" spans="1:10" x14ac:dyDescent="0.25">
      <c r="A385">
        <v>2022</v>
      </c>
      <c r="B385" t="s">
        <v>121</v>
      </c>
      <c r="C385" t="s">
        <v>125</v>
      </c>
      <c r="D385" t="s">
        <v>116</v>
      </c>
      <c r="E385" t="s">
        <v>127</v>
      </c>
      <c r="F385">
        <v>2</v>
      </c>
      <c r="G385">
        <v>2</v>
      </c>
      <c r="H385">
        <v>39</v>
      </c>
      <c r="I385">
        <v>39</v>
      </c>
      <c r="J385">
        <v>6783.4449604619203</v>
      </c>
    </row>
    <row r="386" spans="1:10" x14ac:dyDescent="0.25">
      <c r="A386">
        <v>2022</v>
      </c>
      <c r="B386" t="s">
        <v>126</v>
      </c>
      <c r="C386" t="s">
        <v>122</v>
      </c>
      <c r="D386" t="s">
        <v>116</v>
      </c>
      <c r="E386" t="s">
        <v>115</v>
      </c>
      <c r="F386">
        <v>3.3911616346631002</v>
      </c>
      <c r="G386">
        <v>3</v>
      </c>
      <c r="H386">
        <v>38.306060384042802</v>
      </c>
      <c r="I386">
        <v>43</v>
      </c>
      <c r="J386">
        <v>12542.4540466816</v>
      </c>
    </row>
    <row r="387" spans="1:10" x14ac:dyDescent="0.25">
      <c r="A387">
        <v>2022</v>
      </c>
      <c r="B387" t="s">
        <v>118</v>
      </c>
      <c r="C387" t="s">
        <v>117</v>
      </c>
      <c r="D387" t="s">
        <v>119</v>
      </c>
      <c r="E387" t="s">
        <v>124</v>
      </c>
      <c r="F387">
        <v>2.4570697571501898</v>
      </c>
      <c r="G387">
        <v>2</v>
      </c>
      <c r="H387">
        <v>34.718833452425599</v>
      </c>
      <c r="I387">
        <v>37</v>
      </c>
      <c r="J387">
        <v>30164.6304265611</v>
      </c>
    </row>
    <row r="388" spans="1:10" x14ac:dyDescent="0.25">
      <c r="A388">
        <v>2022</v>
      </c>
      <c r="B388" t="s">
        <v>126</v>
      </c>
      <c r="C388" t="s">
        <v>122</v>
      </c>
      <c r="D388" t="s">
        <v>119</v>
      </c>
      <c r="E388" t="s">
        <v>127</v>
      </c>
      <c r="F388">
        <v>1</v>
      </c>
      <c r="G388">
        <v>1</v>
      </c>
      <c r="H388">
        <v>41</v>
      </c>
      <c r="I388">
        <v>41</v>
      </c>
      <c r="J388">
        <v>3023.6486228301401</v>
      </c>
    </row>
    <row r="389" spans="1:10" x14ac:dyDescent="0.25">
      <c r="A389">
        <v>2022</v>
      </c>
      <c r="B389" t="s">
        <v>126</v>
      </c>
      <c r="C389" t="s">
        <v>120</v>
      </c>
      <c r="D389" t="s">
        <v>116</v>
      </c>
      <c r="E389" t="s">
        <v>127</v>
      </c>
      <c r="F389">
        <v>3</v>
      </c>
      <c r="G389">
        <v>3</v>
      </c>
      <c r="H389">
        <v>43</v>
      </c>
      <c r="I389">
        <v>43</v>
      </c>
      <c r="J389">
        <v>2282.8355902032899</v>
      </c>
    </row>
    <row r="390" spans="1:10" x14ac:dyDescent="0.25">
      <c r="A390">
        <v>2022</v>
      </c>
      <c r="B390" t="s">
        <v>121</v>
      </c>
      <c r="C390" t="s">
        <v>125</v>
      </c>
      <c r="D390" t="s">
        <v>119</v>
      </c>
      <c r="E390" t="s">
        <v>124</v>
      </c>
      <c r="F390">
        <v>1</v>
      </c>
      <c r="G390">
        <v>1</v>
      </c>
      <c r="H390">
        <v>27</v>
      </c>
      <c r="I390">
        <v>27</v>
      </c>
      <c r="J390">
        <v>32887.293805302499</v>
      </c>
    </row>
    <row r="391" spans="1:10" x14ac:dyDescent="0.25">
      <c r="A391">
        <v>2022</v>
      </c>
      <c r="B391" t="s">
        <v>118</v>
      </c>
      <c r="C391" t="s">
        <v>125</v>
      </c>
      <c r="D391" t="s">
        <v>119</v>
      </c>
      <c r="E391" t="s">
        <v>127</v>
      </c>
      <c r="F391">
        <v>2</v>
      </c>
      <c r="G391">
        <v>2</v>
      </c>
      <c r="H391">
        <v>42</v>
      </c>
      <c r="I391">
        <v>42</v>
      </c>
      <c r="J391">
        <v>3990.23797627452</v>
      </c>
    </row>
    <row r="392" spans="1:10" x14ac:dyDescent="0.25">
      <c r="A392">
        <v>2022</v>
      </c>
      <c r="B392" t="s">
        <v>121</v>
      </c>
      <c r="C392" t="s">
        <v>117</v>
      </c>
      <c r="D392" t="s">
        <v>116</v>
      </c>
      <c r="E392" t="s">
        <v>127</v>
      </c>
      <c r="F392">
        <v>1</v>
      </c>
      <c r="G392">
        <v>1</v>
      </c>
      <c r="H392">
        <v>29</v>
      </c>
      <c r="I392">
        <v>29</v>
      </c>
      <c r="J392">
        <v>9683.6624301227403</v>
      </c>
    </row>
    <row r="393" spans="1:10" x14ac:dyDescent="0.25">
      <c r="A393">
        <v>2022</v>
      </c>
      <c r="B393" t="s">
        <v>121</v>
      </c>
      <c r="C393" t="s">
        <v>117</v>
      </c>
      <c r="D393" t="s">
        <v>116</v>
      </c>
      <c r="E393" t="s">
        <v>124</v>
      </c>
      <c r="F393">
        <v>1</v>
      </c>
      <c r="G393">
        <v>1</v>
      </c>
      <c r="H393">
        <v>25</v>
      </c>
      <c r="I393">
        <v>25</v>
      </c>
      <c r="J393">
        <v>11504.825194773701</v>
      </c>
    </row>
    <row r="394" spans="1:10" x14ac:dyDescent="0.25">
      <c r="A394">
        <v>2022</v>
      </c>
      <c r="B394" t="s">
        <v>121</v>
      </c>
      <c r="C394" t="s">
        <v>117</v>
      </c>
      <c r="D394" t="s">
        <v>119</v>
      </c>
      <c r="E394" t="s">
        <v>127</v>
      </c>
      <c r="F394">
        <v>2</v>
      </c>
      <c r="G394">
        <v>2</v>
      </c>
      <c r="H394">
        <v>36</v>
      </c>
      <c r="I394">
        <v>36</v>
      </c>
      <c r="J394">
        <v>4077.0236657753399</v>
      </c>
    </row>
    <row r="395" spans="1:10" x14ac:dyDescent="0.25">
      <c r="A395">
        <v>2022</v>
      </c>
      <c r="B395" t="s">
        <v>118</v>
      </c>
      <c r="C395" t="s">
        <v>123</v>
      </c>
      <c r="D395" t="s">
        <v>116</v>
      </c>
      <c r="E395" t="s">
        <v>124</v>
      </c>
      <c r="F395">
        <v>2.2110129629151598</v>
      </c>
      <c r="G395">
        <v>2</v>
      </c>
      <c r="H395">
        <v>40.210610751535</v>
      </c>
      <c r="I395">
        <v>40</v>
      </c>
      <c r="J395">
        <v>19269.508279880502</v>
      </c>
    </row>
    <row r="396" spans="1:10" x14ac:dyDescent="0.25">
      <c r="A396">
        <v>2022</v>
      </c>
      <c r="B396" t="s">
        <v>126</v>
      </c>
      <c r="C396" t="s">
        <v>120</v>
      </c>
      <c r="D396" t="s">
        <v>119</v>
      </c>
      <c r="E396" t="s">
        <v>127</v>
      </c>
      <c r="F396">
        <v>1.49342487808457</v>
      </c>
      <c r="G396">
        <v>1</v>
      </c>
      <c r="H396">
        <v>32.0131502438309</v>
      </c>
      <c r="I396">
        <v>33</v>
      </c>
      <c r="J396">
        <v>21439.956560893199</v>
      </c>
    </row>
    <row r="397" spans="1:10" x14ac:dyDescent="0.25">
      <c r="A397">
        <v>2022</v>
      </c>
      <c r="B397" t="s">
        <v>118</v>
      </c>
      <c r="C397" t="s">
        <v>122</v>
      </c>
      <c r="D397" t="s">
        <v>119</v>
      </c>
      <c r="E397" t="s">
        <v>127</v>
      </c>
      <c r="F397">
        <v>2</v>
      </c>
      <c r="G397">
        <v>2</v>
      </c>
      <c r="H397">
        <v>36</v>
      </c>
      <c r="I397">
        <v>36</v>
      </c>
      <c r="J397">
        <v>7104.4307595769897</v>
      </c>
    </row>
    <row r="398" spans="1:10" x14ac:dyDescent="0.25">
      <c r="A398">
        <v>2022</v>
      </c>
      <c r="B398" t="s">
        <v>126</v>
      </c>
      <c r="C398" t="s">
        <v>125</v>
      </c>
      <c r="D398" t="s">
        <v>119</v>
      </c>
      <c r="E398" t="s">
        <v>124</v>
      </c>
      <c r="F398">
        <v>2</v>
      </c>
      <c r="G398">
        <v>2</v>
      </c>
      <c r="H398">
        <v>41</v>
      </c>
      <c r="I398">
        <v>41</v>
      </c>
      <c r="J398">
        <v>10652.254604469599</v>
      </c>
    </row>
    <row r="399" spans="1:10" x14ac:dyDescent="0.25">
      <c r="A399">
        <v>2022</v>
      </c>
      <c r="B399" t="s">
        <v>118</v>
      </c>
      <c r="C399" t="s">
        <v>122</v>
      </c>
      <c r="D399" t="s">
        <v>119</v>
      </c>
      <c r="E399" t="s">
        <v>115</v>
      </c>
      <c r="F399">
        <v>3.78496333507288</v>
      </c>
      <c r="G399">
        <v>4</v>
      </c>
      <c r="H399">
        <v>26.430073329854199</v>
      </c>
      <c r="I399">
        <v>26</v>
      </c>
      <c r="J399">
        <v>20693.867902537</v>
      </c>
    </row>
    <row r="400" spans="1:10" x14ac:dyDescent="0.25">
      <c r="A400">
        <v>2022</v>
      </c>
      <c r="B400" t="s">
        <v>118</v>
      </c>
      <c r="C400" t="s">
        <v>125</v>
      </c>
      <c r="D400" t="s">
        <v>119</v>
      </c>
      <c r="E400" t="s">
        <v>115</v>
      </c>
      <c r="F400">
        <v>5</v>
      </c>
      <c r="G400">
        <v>5</v>
      </c>
      <c r="H400">
        <v>33</v>
      </c>
      <c r="I400">
        <v>33</v>
      </c>
      <c r="J400">
        <v>2784.07018275671</v>
      </c>
    </row>
    <row r="401" spans="1:10" x14ac:dyDescent="0.25">
      <c r="A401">
        <v>2022</v>
      </c>
      <c r="B401" t="s">
        <v>126</v>
      </c>
      <c r="C401" t="s">
        <v>123</v>
      </c>
      <c r="D401" t="s">
        <v>116</v>
      </c>
      <c r="E401" t="s">
        <v>115</v>
      </c>
      <c r="F401">
        <v>2</v>
      </c>
      <c r="G401">
        <v>2</v>
      </c>
      <c r="H401">
        <v>41</v>
      </c>
      <c r="I401">
        <v>41</v>
      </c>
      <c r="J401">
        <v>6053.5164284860302</v>
      </c>
    </row>
    <row r="402" spans="1:10" x14ac:dyDescent="0.25">
      <c r="A402">
        <v>2022</v>
      </c>
      <c r="B402" t="s">
        <v>121</v>
      </c>
      <c r="C402" t="s">
        <v>123</v>
      </c>
      <c r="D402" t="s">
        <v>116</v>
      </c>
      <c r="E402" t="s">
        <v>124</v>
      </c>
      <c r="F402">
        <v>1</v>
      </c>
      <c r="G402">
        <v>1</v>
      </c>
      <c r="H402">
        <v>39</v>
      </c>
      <c r="I402">
        <v>39</v>
      </c>
      <c r="J402">
        <v>846.05962131287697</v>
      </c>
    </row>
    <row r="403" spans="1:10" x14ac:dyDescent="0.25">
      <c r="A403">
        <v>2022</v>
      </c>
      <c r="B403" t="s">
        <v>118</v>
      </c>
      <c r="C403" t="s">
        <v>123</v>
      </c>
      <c r="D403" t="s">
        <v>119</v>
      </c>
      <c r="E403" t="s">
        <v>124</v>
      </c>
      <c r="F403">
        <v>3</v>
      </c>
      <c r="G403">
        <v>3</v>
      </c>
      <c r="H403">
        <v>25</v>
      </c>
      <c r="I403">
        <v>25</v>
      </c>
      <c r="J403">
        <v>5013.6091618997298</v>
      </c>
    </row>
    <row r="404" spans="1:10" x14ac:dyDescent="0.25">
      <c r="A404">
        <v>2022</v>
      </c>
      <c r="B404" t="s">
        <v>126</v>
      </c>
      <c r="C404" t="s">
        <v>117</v>
      </c>
      <c r="D404" t="s">
        <v>119</v>
      </c>
      <c r="E404" t="s">
        <v>124</v>
      </c>
      <c r="F404">
        <v>1</v>
      </c>
      <c r="G404">
        <v>1</v>
      </c>
      <c r="H404">
        <v>33</v>
      </c>
      <c r="I404">
        <v>33</v>
      </c>
      <c r="J404">
        <v>2764.10254870575</v>
      </c>
    </row>
    <row r="405" spans="1:10" x14ac:dyDescent="0.25">
      <c r="A405">
        <v>2022</v>
      </c>
      <c r="B405" t="s">
        <v>121</v>
      </c>
      <c r="C405" t="s">
        <v>125</v>
      </c>
      <c r="D405" t="s">
        <v>116</v>
      </c>
      <c r="E405" t="s">
        <v>124</v>
      </c>
      <c r="F405">
        <v>1</v>
      </c>
      <c r="G405">
        <v>1</v>
      </c>
      <c r="H405">
        <v>26</v>
      </c>
      <c r="I405">
        <v>26</v>
      </c>
      <c r="J405">
        <v>6649.6217419720497</v>
      </c>
    </row>
    <row r="406" spans="1:10" x14ac:dyDescent="0.25">
      <c r="A406">
        <v>2022</v>
      </c>
      <c r="B406" t="s">
        <v>121</v>
      </c>
      <c r="C406" t="s">
        <v>117</v>
      </c>
      <c r="D406" t="s">
        <v>119</v>
      </c>
      <c r="E406" t="s">
        <v>124</v>
      </c>
      <c r="F406">
        <v>3</v>
      </c>
      <c r="G406">
        <v>3</v>
      </c>
      <c r="H406">
        <v>42</v>
      </c>
      <c r="I406">
        <v>42</v>
      </c>
      <c r="J406">
        <v>6307.6568149627401</v>
      </c>
    </row>
    <row r="407" spans="1:10" x14ac:dyDescent="0.25">
      <c r="A407">
        <v>2022</v>
      </c>
      <c r="B407" t="s">
        <v>121</v>
      </c>
      <c r="C407" t="s">
        <v>123</v>
      </c>
      <c r="D407" t="s">
        <v>119</v>
      </c>
      <c r="E407" t="s">
        <v>115</v>
      </c>
      <c r="F407">
        <v>6</v>
      </c>
      <c r="G407">
        <v>6</v>
      </c>
      <c r="H407">
        <v>39</v>
      </c>
      <c r="I407">
        <v>39</v>
      </c>
      <c r="J407">
        <v>9916.2736902674005</v>
      </c>
    </row>
    <row r="408" spans="1:10" x14ac:dyDescent="0.25">
      <c r="A408">
        <v>2022</v>
      </c>
      <c r="B408" t="s">
        <v>118</v>
      </c>
      <c r="C408" t="s">
        <v>123</v>
      </c>
      <c r="D408" t="s">
        <v>116</v>
      </c>
      <c r="E408" t="s">
        <v>115</v>
      </c>
      <c r="F408">
        <v>4</v>
      </c>
      <c r="G408">
        <v>4</v>
      </c>
      <c r="H408">
        <v>38</v>
      </c>
      <c r="I408">
        <v>38</v>
      </c>
      <c r="J408">
        <v>2469.6683245945201</v>
      </c>
    </row>
    <row r="409" spans="1:10" x14ac:dyDescent="0.25">
      <c r="A409">
        <v>2023</v>
      </c>
      <c r="B409" t="s">
        <v>118</v>
      </c>
      <c r="C409" t="s">
        <v>120</v>
      </c>
      <c r="D409" t="s">
        <v>119</v>
      </c>
      <c r="E409" t="s">
        <v>124</v>
      </c>
      <c r="F409">
        <v>2.2790211265109801</v>
      </c>
      <c r="G409">
        <v>2</v>
      </c>
      <c r="H409">
        <v>36.555348020374502</v>
      </c>
      <c r="I409">
        <v>37</v>
      </c>
      <c r="J409">
        <v>1080369.9858631999</v>
      </c>
    </row>
    <row r="410" spans="1:10" x14ac:dyDescent="0.25">
      <c r="A410">
        <v>2023</v>
      </c>
      <c r="B410" t="s">
        <v>118</v>
      </c>
      <c r="C410" t="s">
        <v>120</v>
      </c>
      <c r="D410" t="s">
        <v>116</v>
      </c>
      <c r="E410" t="s">
        <v>124</v>
      </c>
      <c r="F410">
        <v>2.23044797413597</v>
      </c>
      <c r="G410">
        <v>2</v>
      </c>
      <c r="H410">
        <v>35.096745537712799</v>
      </c>
      <c r="I410">
        <v>35</v>
      </c>
      <c r="J410">
        <v>944636.23646683199</v>
      </c>
    </row>
    <row r="411" spans="1:10" x14ac:dyDescent="0.25">
      <c r="A411">
        <v>2023</v>
      </c>
      <c r="B411" t="s">
        <v>121</v>
      </c>
      <c r="C411" t="s">
        <v>120</v>
      </c>
      <c r="D411" t="s">
        <v>116</v>
      </c>
      <c r="E411" t="s">
        <v>127</v>
      </c>
      <c r="F411">
        <v>1.59498933937982</v>
      </c>
      <c r="G411">
        <v>2</v>
      </c>
      <c r="H411">
        <v>29.822057839230201</v>
      </c>
      <c r="I411">
        <v>29</v>
      </c>
      <c r="J411">
        <v>39344.446563002697</v>
      </c>
    </row>
    <row r="412" spans="1:10" x14ac:dyDescent="0.25">
      <c r="A412">
        <v>2023</v>
      </c>
      <c r="B412" t="s">
        <v>121</v>
      </c>
      <c r="C412" t="s">
        <v>122</v>
      </c>
      <c r="D412" t="s">
        <v>116</v>
      </c>
      <c r="E412" t="s">
        <v>124</v>
      </c>
      <c r="F412">
        <v>1.7512954114376</v>
      </c>
      <c r="G412">
        <v>2</v>
      </c>
      <c r="H412">
        <v>31.396429397372199</v>
      </c>
      <c r="I412">
        <v>29</v>
      </c>
      <c r="J412">
        <v>176526.823814284</v>
      </c>
    </row>
    <row r="413" spans="1:10" x14ac:dyDescent="0.25">
      <c r="A413">
        <v>2023</v>
      </c>
      <c r="B413" t="s">
        <v>118</v>
      </c>
      <c r="C413" t="s">
        <v>122</v>
      </c>
      <c r="D413" t="s">
        <v>116</v>
      </c>
      <c r="E413" t="s">
        <v>115</v>
      </c>
      <c r="F413">
        <v>4.3750640220870602</v>
      </c>
      <c r="G413">
        <v>5</v>
      </c>
      <c r="H413">
        <v>42.781336741939903</v>
      </c>
      <c r="I413">
        <v>44</v>
      </c>
      <c r="J413">
        <v>30013.7752198126</v>
      </c>
    </row>
    <row r="414" spans="1:10" x14ac:dyDescent="0.25">
      <c r="A414">
        <v>2023</v>
      </c>
      <c r="B414" t="s">
        <v>118</v>
      </c>
      <c r="C414" t="s">
        <v>122</v>
      </c>
      <c r="D414" t="s">
        <v>119</v>
      </c>
      <c r="E414" t="s">
        <v>124</v>
      </c>
      <c r="F414">
        <v>2.5192936310207901</v>
      </c>
      <c r="G414">
        <v>2</v>
      </c>
      <c r="H414">
        <v>35.5296462045171</v>
      </c>
      <c r="I414">
        <v>37</v>
      </c>
      <c r="J414">
        <v>76313.882694316693</v>
      </c>
    </row>
    <row r="415" spans="1:10" x14ac:dyDescent="0.25">
      <c r="A415">
        <v>2023</v>
      </c>
      <c r="B415" t="s">
        <v>118</v>
      </c>
      <c r="C415" t="s">
        <v>120</v>
      </c>
      <c r="D415" t="s">
        <v>116</v>
      </c>
      <c r="E415" t="s">
        <v>115</v>
      </c>
      <c r="F415">
        <v>2.7664814575778598</v>
      </c>
      <c r="G415">
        <v>3</v>
      </c>
      <c r="H415">
        <v>35.648372779990197</v>
      </c>
      <c r="I415">
        <v>35</v>
      </c>
      <c r="J415">
        <v>503779.135359395</v>
      </c>
    </row>
    <row r="416" spans="1:10" x14ac:dyDescent="0.25">
      <c r="A416">
        <v>2023</v>
      </c>
      <c r="B416" t="s">
        <v>121</v>
      </c>
      <c r="C416" t="s">
        <v>122</v>
      </c>
      <c r="D416" t="s">
        <v>116</v>
      </c>
      <c r="E416" t="s">
        <v>115</v>
      </c>
      <c r="F416">
        <v>3.1556561229827902</v>
      </c>
      <c r="G416">
        <v>3</v>
      </c>
      <c r="H416">
        <v>34.571021907190897</v>
      </c>
      <c r="I416">
        <v>34</v>
      </c>
      <c r="J416">
        <v>16893.308524263601</v>
      </c>
    </row>
    <row r="417" spans="1:10" x14ac:dyDescent="0.25">
      <c r="A417">
        <v>2023</v>
      </c>
      <c r="B417" t="s">
        <v>118</v>
      </c>
      <c r="C417" t="s">
        <v>125</v>
      </c>
      <c r="D417" t="s">
        <v>116</v>
      </c>
      <c r="E417" t="s">
        <v>124</v>
      </c>
      <c r="F417">
        <v>1.83461745972109</v>
      </c>
      <c r="G417">
        <v>2</v>
      </c>
      <c r="H417">
        <v>36.895813369566902</v>
      </c>
      <c r="I417">
        <v>36</v>
      </c>
      <c r="J417">
        <v>79081.721441568196</v>
      </c>
    </row>
    <row r="418" spans="1:10" x14ac:dyDescent="0.25">
      <c r="A418">
        <v>2023</v>
      </c>
      <c r="B418" t="s">
        <v>126</v>
      </c>
      <c r="C418" t="s">
        <v>120</v>
      </c>
      <c r="D418" t="s">
        <v>116</v>
      </c>
      <c r="E418" t="s">
        <v>124</v>
      </c>
      <c r="F418">
        <v>2.7262952393507001</v>
      </c>
      <c r="G418">
        <v>3</v>
      </c>
      <c r="H418">
        <v>36.241207557774601</v>
      </c>
      <c r="I418">
        <v>36</v>
      </c>
      <c r="J418">
        <v>158563.83388316099</v>
      </c>
    </row>
    <row r="419" spans="1:10" x14ac:dyDescent="0.25">
      <c r="A419">
        <v>2023</v>
      </c>
      <c r="B419" t="s">
        <v>126</v>
      </c>
      <c r="C419" t="s">
        <v>120</v>
      </c>
      <c r="D419" t="s">
        <v>119</v>
      </c>
      <c r="E419" t="s">
        <v>124</v>
      </c>
      <c r="F419">
        <v>1.4249475054129801</v>
      </c>
      <c r="G419">
        <v>1</v>
      </c>
      <c r="H419">
        <v>36.468060783336703</v>
      </c>
      <c r="I419">
        <v>36</v>
      </c>
      <c r="J419">
        <v>67644.086499980796</v>
      </c>
    </row>
    <row r="420" spans="1:10" x14ac:dyDescent="0.25">
      <c r="A420">
        <v>2023</v>
      </c>
      <c r="B420" t="s">
        <v>118</v>
      </c>
      <c r="C420" t="s">
        <v>117</v>
      </c>
      <c r="D420" t="s">
        <v>116</v>
      </c>
      <c r="E420" t="s">
        <v>124</v>
      </c>
      <c r="F420">
        <v>1.88506263932871</v>
      </c>
      <c r="G420">
        <v>2</v>
      </c>
      <c r="H420">
        <v>39.016067994451298</v>
      </c>
      <c r="I420">
        <v>38</v>
      </c>
      <c r="J420">
        <v>16883.173249752301</v>
      </c>
    </row>
    <row r="421" spans="1:10" x14ac:dyDescent="0.25">
      <c r="A421">
        <v>2023</v>
      </c>
      <c r="B421" t="s">
        <v>118</v>
      </c>
      <c r="C421" t="s">
        <v>120</v>
      </c>
      <c r="D421" t="s">
        <v>116</v>
      </c>
      <c r="E421" t="s">
        <v>127</v>
      </c>
      <c r="F421">
        <v>2.2728714159716099</v>
      </c>
      <c r="G421">
        <v>2</v>
      </c>
      <c r="H421">
        <v>35.024464901590299</v>
      </c>
      <c r="I421">
        <v>35</v>
      </c>
      <c r="J421">
        <v>32697.6304939984</v>
      </c>
    </row>
    <row r="422" spans="1:10" x14ac:dyDescent="0.25">
      <c r="A422">
        <v>2023</v>
      </c>
      <c r="B422" t="s">
        <v>118</v>
      </c>
      <c r="C422" t="s">
        <v>120</v>
      </c>
      <c r="D422" t="s">
        <v>119</v>
      </c>
      <c r="E422" t="s">
        <v>115</v>
      </c>
      <c r="F422">
        <v>2.79568456147482</v>
      </c>
      <c r="G422">
        <v>2</v>
      </c>
      <c r="H422">
        <v>35.927625428467401</v>
      </c>
      <c r="I422">
        <v>37</v>
      </c>
      <c r="J422">
        <v>134967.615747729</v>
      </c>
    </row>
    <row r="423" spans="1:10" x14ac:dyDescent="0.25">
      <c r="A423">
        <v>2023</v>
      </c>
      <c r="B423" t="s">
        <v>121</v>
      </c>
      <c r="C423" t="s">
        <v>120</v>
      </c>
      <c r="D423" t="s">
        <v>119</v>
      </c>
      <c r="E423" t="s">
        <v>124</v>
      </c>
      <c r="F423">
        <v>1.82264112110995</v>
      </c>
      <c r="G423">
        <v>1</v>
      </c>
      <c r="H423">
        <v>33.254291750098901</v>
      </c>
      <c r="I423">
        <v>33</v>
      </c>
      <c r="J423">
        <v>89033.902354727106</v>
      </c>
    </row>
    <row r="424" spans="1:10" x14ac:dyDescent="0.25">
      <c r="A424">
        <v>2023</v>
      </c>
      <c r="B424" t="s">
        <v>118</v>
      </c>
      <c r="C424" t="s">
        <v>120</v>
      </c>
      <c r="D424" t="s">
        <v>119</v>
      </c>
      <c r="E424" t="s">
        <v>127</v>
      </c>
      <c r="F424">
        <v>2.1364218914797299</v>
      </c>
      <c r="G424">
        <v>2</v>
      </c>
      <c r="H424">
        <v>40.217687562368901</v>
      </c>
      <c r="I424">
        <v>39</v>
      </c>
      <c r="J424">
        <v>18984.4839318466</v>
      </c>
    </row>
    <row r="425" spans="1:10" x14ac:dyDescent="0.25">
      <c r="A425">
        <v>2023</v>
      </c>
      <c r="B425" t="s">
        <v>121</v>
      </c>
      <c r="C425" t="s">
        <v>125</v>
      </c>
      <c r="D425" t="s">
        <v>116</v>
      </c>
      <c r="E425" t="s">
        <v>127</v>
      </c>
      <c r="F425">
        <v>2</v>
      </c>
      <c r="G425">
        <v>2</v>
      </c>
      <c r="H425">
        <v>39</v>
      </c>
      <c r="I425">
        <v>39</v>
      </c>
      <c r="J425">
        <v>6783.4449604619203</v>
      </c>
    </row>
    <row r="426" spans="1:10" x14ac:dyDescent="0.25">
      <c r="A426">
        <v>2023</v>
      </c>
      <c r="B426" t="s">
        <v>126</v>
      </c>
      <c r="C426" t="s">
        <v>122</v>
      </c>
      <c r="D426" t="s">
        <v>116</v>
      </c>
      <c r="E426" t="s">
        <v>115</v>
      </c>
      <c r="F426">
        <v>3.3911616346631002</v>
      </c>
      <c r="G426">
        <v>3</v>
      </c>
      <c r="H426">
        <v>38.306060384042802</v>
      </c>
      <c r="I426">
        <v>43</v>
      </c>
      <c r="J426">
        <v>12542.4540466816</v>
      </c>
    </row>
    <row r="427" spans="1:10" x14ac:dyDescent="0.25">
      <c r="A427">
        <v>2023</v>
      </c>
      <c r="B427" t="s">
        <v>121</v>
      </c>
      <c r="C427" t="s">
        <v>120</v>
      </c>
      <c r="D427" t="s">
        <v>116</v>
      </c>
      <c r="E427" t="s">
        <v>124</v>
      </c>
      <c r="F427">
        <v>1.5867536115525001</v>
      </c>
      <c r="G427">
        <v>1</v>
      </c>
      <c r="H427">
        <v>31.853081086701899</v>
      </c>
      <c r="I427">
        <v>32</v>
      </c>
      <c r="J427">
        <v>196524.17418592799</v>
      </c>
    </row>
    <row r="428" spans="1:10" x14ac:dyDescent="0.25">
      <c r="A428">
        <v>2023</v>
      </c>
      <c r="B428" t="s">
        <v>121</v>
      </c>
      <c r="C428" t="s">
        <v>120</v>
      </c>
      <c r="D428" t="s">
        <v>116</v>
      </c>
      <c r="E428" t="s">
        <v>115</v>
      </c>
      <c r="F428">
        <v>1.6135961728868</v>
      </c>
      <c r="G428">
        <v>2</v>
      </c>
      <c r="H428">
        <v>30.8221980557366</v>
      </c>
      <c r="I428">
        <v>28</v>
      </c>
      <c r="J428">
        <v>47030.666668249898</v>
      </c>
    </row>
    <row r="429" spans="1:10" x14ac:dyDescent="0.25">
      <c r="A429">
        <v>2023</v>
      </c>
      <c r="B429" t="s">
        <v>121</v>
      </c>
      <c r="C429" t="s">
        <v>122</v>
      </c>
      <c r="D429" t="s">
        <v>116</v>
      </c>
      <c r="E429" t="s">
        <v>127</v>
      </c>
      <c r="F429">
        <v>1.6581453777809001</v>
      </c>
      <c r="G429">
        <v>2</v>
      </c>
      <c r="H429">
        <v>34.2140352889326</v>
      </c>
      <c r="I429">
        <v>39</v>
      </c>
      <c r="J429">
        <v>8819.8677411200006</v>
      </c>
    </row>
    <row r="430" spans="1:10" x14ac:dyDescent="0.25">
      <c r="A430">
        <v>2023</v>
      </c>
      <c r="B430" t="s">
        <v>118</v>
      </c>
      <c r="C430" t="s">
        <v>117</v>
      </c>
      <c r="D430" t="s">
        <v>119</v>
      </c>
      <c r="E430" t="s">
        <v>124</v>
      </c>
      <c r="F430">
        <v>2.4570697571501898</v>
      </c>
      <c r="G430">
        <v>2</v>
      </c>
      <c r="H430">
        <v>34.718833452425599</v>
      </c>
      <c r="I430">
        <v>37</v>
      </c>
      <c r="J430">
        <v>30164.6304265611</v>
      </c>
    </row>
    <row r="431" spans="1:10" x14ac:dyDescent="0.25">
      <c r="A431">
        <v>2023</v>
      </c>
      <c r="B431" t="s">
        <v>126</v>
      </c>
      <c r="C431" t="s">
        <v>122</v>
      </c>
      <c r="D431" t="s">
        <v>119</v>
      </c>
      <c r="E431" t="s">
        <v>127</v>
      </c>
      <c r="F431">
        <v>1</v>
      </c>
      <c r="G431">
        <v>1</v>
      </c>
      <c r="H431">
        <v>41</v>
      </c>
      <c r="I431">
        <v>41</v>
      </c>
      <c r="J431">
        <v>3023.6486228301401</v>
      </c>
    </row>
    <row r="432" spans="1:10" x14ac:dyDescent="0.25">
      <c r="A432">
        <v>2023</v>
      </c>
      <c r="B432" t="s">
        <v>126</v>
      </c>
      <c r="C432" t="s">
        <v>120</v>
      </c>
      <c r="D432" t="s">
        <v>116</v>
      </c>
      <c r="E432" t="s">
        <v>127</v>
      </c>
      <c r="F432">
        <v>3</v>
      </c>
      <c r="G432">
        <v>3</v>
      </c>
      <c r="H432">
        <v>43</v>
      </c>
      <c r="I432">
        <v>43</v>
      </c>
      <c r="J432">
        <v>2282.8355902032899</v>
      </c>
    </row>
    <row r="433" spans="1:10" x14ac:dyDescent="0.25">
      <c r="A433">
        <v>2023</v>
      </c>
      <c r="B433" t="s">
        <v>121</v>
      </c>
      <c r="C433" t="s">
        <v>125</v>
      </c>
      <c r="D433" t="s">
        <v>119</v>
      </c>
      <c r="E433" t="s">
        <v>124</v>
      </c>
      <c r="F433">
        <v>1</v>
      </c>
      <c r="G433">
        <v>1</v>
      </c>
      <c r="H433">
        <v>27</v>
      </c>
      <c r="I433">
        <v>27</v>
      </c>
      <c r="J433">
        <v>32887.293805302499</v>
      </c>
    </row>
    <row r="434" spans="1:10" x14ac:dyDescent="0.25">
      <c r="A434">
        <v>2023</v>
      </c>
      <c r="B434" t="s">
        <v>126</v>
      </c>
      <c r="C434" t="s">
        <v>120</v>
      </c>
      <c r="D434" t="s">
        <v>116</v>
      </c>
      <c r="E434" t="s">
        <v>115</v>
      </c>
      <c r="F434">
        <v>2.0970888220473398</v>
      </c>
      <c r="G434">
        <v>2</v>
      </c>
      <c r="H434">
        <v>37.333741542433202</v>
      </c>
      <c r="I434">
        <v>38</v>
      </c>
      <c r="J434">
        <v>26232.447700829001</v>
      </c>
    </row>
    <row r="435" spans="1:10" x14ac:dyDescent="0.25">
      <c r="A435">
        <v>2023</v>
      </c>
      <c r="B435" t="s">
        <v>118</v>
      </c>
      <c r="C435" t="s">
        <v>125</v>
      </c>
      <c r="D435" t="s">
        <v>119</v>
      </c>
      <c r="E435" t="s">
        <v>127</v>
      </c>
      <c r="F435">
        <v>2</v>
      </c>
      <c r="G435">
        <v>2</v>
      </c>
      <c r="H435">
        <v>42</v>
      </c>
      <c r="I435">
        <v>42</v>
      </c>
      <c r="J435">
        <v>3990.23797627452</v>
      </c>
    </row>
    <row r="436" spans="1:10" x14ac:dyDescent="0.25">
      <c r="A436">
        <v>2023</v>
      </c>
      <c r="B436" t="s">
        <v>118</v>
      </c>
      <c r="C436" t="s">
        <v>125</v>
      </c>
      <c r="D436" t="s">
        <v>119</v>
      </c>
      <c r="E436" t="s">
        <v>124</v>
      </c>
      <c r="F436">
        <v>1.78815084857244</v>
      </c>
      <c r="G436">
        <v>2</v>
      </c>
      <c r="H436">
        <v>36.748126193078903</v>
      </c>
      <c r="I436">
        <v>36</v>
      </c>
      <c r="J436">
        <v>103421.918166073</v>
      </c>
    </row>
    <row r="437" spans="1:10" x14ac:dyDescent="0.25">
      <c r="A437">
        <v>2023</v>
      </c>
      <c r="B437" t="s">
        <v>118</v>
      </c>
      <c r="C437" t="s">
        <v>125</v>
      </c>
      <c r="D437" t="s">
        <v>116</v>
      </c>
      <c r="E437" t="s">
        <v>115</v>
      </c>
      <c r="F437">
        <v>1.7273301102902601</v>
      </c>
      <c r="G437">
        <v>2</v>
      </c>
      <c r="H437">
        <v>37.4676409847401</v>
      </c>
      <c r="I437">
        <v>38</v>
      </c>
      <c r="J437">
        <v>47214.886528928801</v>
      </c>
    </row>
    <row r="438" spans="1:10" x14ac:dyDescent="0.25">
      <c r="A438">
        <v>2023</v>
      </c>
      <c r="B438" t="s">
        <v>121</v>
      </c>
      <c r="C438" t="s">
        <v>117</v>
      </c>
      <c r="D438" t="s">
        <v>116</v>
      </c>
      <c r="E438" t="s">
        <v>127</v>
      </c>
      <c r="F438">
        <v>1</v>
      </c>
      <c r="G438">
        <v>1</v>
      </c>
      <c r="H438">
        <v>29</v>
      </c>
      <c r="I438">
        <v>29</v>
      </c>
      <c r="J438">
        <v>9683.6624301227403</v>
      </c>
    </row>
    <row r="439" spans="1:10" x14ac:dyDescent="0.25">
      <c r="A439">
        <v>2023</v>
      </c>
      <c r="B439" t="s">
        <v>121</v>
      </c>
      <c r="C439" t="s">
        <v>122</v>
      </c>
      <c r="D439" t="s">
        <v>119</v>
      </c>
      <c r="E439" t="s">
        <v>124</v>
      </c>
      <c r="F439">
        <v>2.0341934385479798</v>
      </c>
      <c r="G439">
        <v>1</v>
      </c>
      <c r="H439">
        <v>32.3033531308158</v>
      </c>
      <c r="I439">
        <v>31</v>
      </c>
      <c r="J439">
        <v>76859.142348532594</v>
      </c>
    </row>
    <row r="440" spans="1:10" x14ac:dyDescent="0.25">
      <c r="A440">
        <v>2023</v>
      </c>
      <c r="B440" t="s">
        <v>126</v>
      </c>
      <c r="C440" t="s">
        <v>122</v>
      </c>
      <c r="D440" t="s">
        <v>116</v>
      </c>
      <c r="E440" t="s">
        <v>124</v>
      </c>
      <c r="F440">
        <v>2.6510373009752599</v>
      </c>
      <c r="G440">
        <v>3</v>
      </c>
      <c r="H440">
        <v>34.932032835703403</v>
      </c>
      <c r="I440">
        <v>33</v>
      </c>
      <c r="J440">
        <v>11557.7480994175</v>
      </c>
    </row>
    <row r="441" spans="1:10" x14ac:dyDescent="0.25">
      <c r="A441">
        <v>2023</v>
      </c>
      <c r="B441" t="s">
        <v>126</v>
      </c>
      <c r="C441" t="s">
        <v>122</v>
      </c>
      <c r="D441" t="s">
        <v>119</v>
      </c>
      <c r="E441" t="s">
        <v>124</v>
      </c>
      <c r="F441">
        <v>2.9323450153851098</v>
      </c>
      <c r="G441">
        <v>4</v>
      </c>
      <c r="H441">
        <v>41.8690578221455</v>
      </c>
      <c r="I441">
        <v>44</v>
      </c>
      <c r="J441">
        <v>8676.0435992471193</v>
      </c>
    </row>
    <row r="442" spans="1:10" x14ac:dyDescent="0.25">
      <c r="A442">
        <v>2023</v>
      </c>
      <c r="B442" t="s">
        <v>118</v>
      </c>
      <c r="C442" t="s">
        <v>122</v>
      </c>
      <c r="D442" t="s">
        <v>116</v>
      </c>
      <c r="E442" t="s">
        <v>124</v>
      </c>
      <c r="F442">
        <v>2.6208361280046302</v>
      </c>
      <c r="G442">
        <v>2</v>
      </c>
      <c r="H442">
        <v>38.482116746437597</v>
      </c>
      <c r="I442">
        <v>40</v>
      </c>
      <c r="J442">
        <v>120514.575195793</v>
      </c>
    </row>
    <row r="443" spans="1:10" x14ac:dyDescent="0.25">
      <c r="A443">
        <v>2023</v>
      </c>
      <c r="B443" t="s">
        <v>121</v>
      </c>
      <c r="C443" t="s">
        <v>117</v>
      </c>
      <c r="D443" t="s">
        <v>116</v>
      </c>
      <c r="E443" t="s">
        <v>124</v>
      </c>
      <c r="F443">
        <v>1</v>
      </c>
      <c r="G443">
        <v>1</v>
      </c>
      <c r="H443">
        <v>25</v>
      </c>
      <c r="I443">
        <v>25</v>
      </c>
      <c r="J443">
        <v>11504.825194773701</v>
      </c>
    </row>
    <row r="444" spans="1:10" x14ac:dyDescent="0.25">
      <c r="A444">
        <v>2023</v>
      </c>
      <c r="B444" t="s">
        <v>121</v>
      </c>
      <c r="C444" t="s">
        <v>117</v>
      </c>
      <c r="D444" t="s">
        <v>119</v>
      </c>
      <c r="E444" t="s">
        <v>127</v>
      </c>
      <c r="F444">
        <v>2</v>
      </c>
      <c r="G444">
        <v>2</v>
      </c>
      <c r="H444">
        <v>36</v>
      </c>
      <c r="I444">
        <v>36</v>
      </c>
      <c r="J444">
        <v>4077.0236657753399</v>
      </c>
    </row>
    <row r="445" spans="1:10" x14ac:dyDescent="0.25">
      <c r="A445">
        <v>2023</v>
      </c>
      <c r="B445" t="s">
        <v>118</v>
      </c>
      <c r="C445" t="s">
        <v>123</v>
      </c>
      <c r="D445" t="s">
        <v>116</v>
      </c>
      <c r="E445" t="s">
        <v>124</v>
      </c>
      <c r="F445">
        <v>2.2110129629151598</v>
      </c>
      <c r="G445">
        <v>2</v>
      </c>
      <c r="H445">
        <v>40.210610751535</v>
      </c>
      <c r="I445">
        <v>40</v>
      </c>
      <c r="J445">
        <v>19269.508279880502</v>
      </c>
    </row>
    <row r="446" spans="1:10" x14ac:dyDescent="0.25">
      <c r="A446">
        <v>2023</v>
      </c>
      <c r="B446" t="s">
        <v>126</v>
      </c>
      <c r="C446" t="s">
        <v>120</v>
      </c>
      <c r="D446" t="s">
        <v>119</v>
      </c>
      <c r="E446" t="s">
        <v>127</v>
      </c>
      <c r="F446">
        <v>1.49342487808457</v>
      </c>
      <c r="G446">
        <v>1</v>
      </c>
      <c r="H446">
        <v>32.0131502438309</v>
      </c>
      <c r="I446">
        <v>33</v>
      </c>
      <c r="J446">
        <v>21439.956560893199</v>
      </c>
    </row>
    <row r="447" spans="1:10" x14ac:dyDescent="0.25">
      <c r="A447">
        <v>2023</v>
      </c>
      <c r="B447" t="s">
        <v>118</v>
      </c>
      <c r="C447" t="s">
        <v>122</v>
      </c>
      <c r="D447" t="s">
        <v>119</v>
      </c>
      <c r="E447" t="s">
        <v>127</v>
      </c>
      <c r="F447">
        <v>2</v>
      </c>
      <c r="G447">
        <v>2</v>
      </c>
      <c r="H447">
        <v>36</v>
      </c>
      <c r="I447">
        <v>36</v>
      </c>
      <c r="J447">
        <v>7104.4307595769897</v>
      </c>
    </row>
    <row r="448" spans="1:10" x14ac:dyDescent="0.25">
      <c r="A448">
        <v>2023</v>
      </c>
      <c r="B448" t="s">
        <v>126</v>
      </c>
      <c r="C448" t="s">
        <v>125</v>
      </c>
      <c r="D448" t="s">
        <v>119</v>
      </c>
      <c r="E448" t="s">
        <v>124</v>
      </c>
      <c r="F448">
        <v>2</v>
      </c>
      <c r="G448">
        <v>2</v>
      </c>
      <c r="H448">
        <v>41</v>
      </c>
      <c r="I448">
        <v>41</v>
      </c>
      <c r="J448">
        <v>10652.254604469599</v>
      </c>
    </row>
    <row r="449" spans="1:10" x14ac:dyDescent="0.25">
      <c r="A449">
        <v>2023</v>
      </c>
      <c r="B449" t="s">
        <v>118</v>
      </c>
      <c r="C449" t="s">
        <v>122</v>
      </c>
      <c r="D449" t="s">
        <v>119</v>
      </c>
      <c r="E449" t="s">
        <v>115</v>
      </c>
      <c r="F449">
        <v>4.0682887772834304</v>
      </c>
      <c r="G449">
        <v>4</v>
      </c>
      <c r="H449">
        <v>29.827527115367602</v>
      </c>
      <c r="I449">
        <v>26</v>
      </c>
      <c r="J449">
        <v>26986.696765795601</v>
      </c>
    </row>
    <row r="450" spans="1:10" x14ac:dyDescent="0.25">
      <c r="A450">
        <v>2023</v>
      </c>
      <c r="B450" t="s">
        <v>118</v>
      </c>
      <c r="C450" t="s">
        <v>125</v>
      </c>
      <c r="D450" t="s">
        <v>119</v>
      </c>
      <c r="E450" t="s">
        <v>115</v>
      </c>
      <c r="F450">
        <v>5</v>
      </c>
      <c r="G450">
        <v>5</v>
      </c>
      <c r="H450">
        <v>33</v>
      </c>
      <c r="I450">
        <v>33</v>
      </c>
      <c r="J450">
        <v>2784.07018275671</v>
      </c>
    </row>
    <row r="451" spans="1:10" x14ac:dyDescent="0.25">
      <c r="A451">
        <v>2023</v>
      </c>
      <c r="B451" t="s">
        <v>126</v>
      </c>
      <c r="C451" t="s">
        <v>125</v>
      </c>
      <c r="D451" t="s">
        <v>116</v>
      </c>
      <c r="E451" t="s">
        <v>124</v>
      </c>
      <c r="F451">
        <v>2.04010042969366</v>
      </c>
      <c r="G451">
        <v>2</v>
      </c>
      <c r="H451">
        <v>37.372357110166902</v>
      </c>
      <c r="I451">
        <v>39</v>
      </c>
      <c r="J451">
        <v>13810.2133566625</v>
      </c>
    </row>
    <row r="452" spans="1:10" x14ac:dyDescent="0.25">
      <c r="A452">
        <v>2023</v>
      </c>
      <c r="B452" t="s">
        <v>126</v>
      </c>
      <c r="C452" t="s">
        <v>123</v>
      </c>
      <c r="D452" t="s">
        <v>116</v>
      </c>
      <c r="E452" t="s">
        <v>115</v>
      </c>
      <c r="F452">
        <v>2</v>
      </c>
      <c r="G452">
        <v>2</v>
      </c>
      <c r="H452">
        <v>41</v>
      </c>
      <c r="I452">
        <v>41</v>
      </c>
      <c r="J452">
        <v>6053.5164284860302</v>
      </c>
    </row>
    <row r="453" spans="1:10" x14ac:dyDescent="0.25">
      <c r="A453">
        <v>2023</v>
      </c>
      <c r="B453" t="s">
        <v>121</v>
      </c>
      <c r="C453" t="s">
        <v>123</v>
      </c>
      <c r="D453" t="s">
        <v>116</v>
      </c>
      <c r="E453" t="s">
        <v>124</v>
      </c>
      <c r="F453">
        <v>1</v>
      </c>
      <c r="G453">
        <v>1</v>
      </c>
      <c r="H453">
        <v>39</v>
      </c>
      <c r="I453">
        <v>39</v>
      </c>
      <c r="J453">
        <v>846.05962131287697</v>
      </c>
    </row>
    <row r="454" spans="1:10" x14ac:dyDescent="0.25">
      <c r="A454">
        <v>2023</v>
      </c>
      <c r="B454" t="s">
        <v>118</v>
      </c>
      <c r="C454" t="s">
        <v>123</v>
      </c>
      <c r="D454" t="s">
        <v>119</v>
      </c>
      <c r="E454" t="s">
        <v>124</v>
      </c>
      <c r="F454">
        <v>3</v>
      </c>
      <c r="G454">
        <v>3</v>
      </c>
      <c r="H454">
        <v>25</v>
      </c>
      <c r="I454">
        <v>25</v>
      </c>
      <c r="J454">
        <v>5013.6091618997298</v>
      </c>
    </row>
    <row r="455" spans="1:10" x14ac:dyDescent="0.25">
      <c r="A455">
        <v>2023</v>
      </c>
      <c r="B455" t="s">
        <v>126</v>
      </c>
      <c r="C455" t="s">
        <v>117</v>
      </c>
      <c r="D455" t="s">
        <v>119</v>
      </c>
      <c r="E455" t="s">
        <v>124</v>
      </c>
      <c r="F455">
        <v>1</v>
      </c>
      <c r="G455">
        <v>1</v>
      </c>
      <c r="H455">
        <v>33</v>
      </c>
      <c r="I455">
        <v>33</v>
      </c>
      <c r="J455">
        <v>2764.10254870575</v>
      </c>
    </row>
    <row r="456" spans="1:10" x14ac:dyDescent="0.25">
      <c r="A456">
        <v>2023</v>
      </c>
      <c r="B456" t="s">
        <v>121</v>
      </c>
      <c r="C456" t="s">
        <v>125</v>
      </c>
      <c r="D456" t="s">
        <v>116</v>
      </c>
      <c r="E456" t="s">
        <v>124</v>
      </c>
      <c r="F456">
        <v>2.0940784941426198</v>
      </c>
      <c r="G456">
        <v>3</v>
      </c>
      <c r="H456">
        <v>33.111510211926998</v>
      </c>
      <c r="I456">
        <v>39</v>
      </c>
      <c r="J456">
        <v>14680.3485709918</v>
      </c>
    </row>
    <row r="457" spans="1:10" x14ac:dyDescent="0.25">
      <c r="A457">
        <v>2023</v>
      </c>
      <c r="B457" t="s">
        <v>121</v>
      </c>
      <c r="C457" t="s">
        <v>117</v>
      </c>
      <c r="D457" t="s">
        <v>119</v>
      </c>
      <c r="E457" t="s">
        <v>124</v>
      </c>
      <c r="F457">
        <v>3</v>
      </c>
      <c r="G457">
        <v>3</v>
      </c>
      <c r="H457">
        <v>40.385343135724902</v>
      </c>
      <c r="I457">
        <v>39</v>
      </c>
      <c r="J457">
        <v>13659.4104066405</v>
      </c>
    </row>
    <row r="458" spans="1:10" x14ac:dyDescent="0.25">
      <c r="A458">
        <v>2023</v>
      </c>
      <c r="B458" t="s">
        <v>121</v>
      </c>
      <c r="C458" t="s">
        <v>123</v>
      </c>
      <c r="D458" t="s">
        <v>119</v>
      </c>
      <c r="E458" t="s">
        <v>115</v>
      </c>
      <c r="F458">
        <v>6</v>
      </c>
      <c r="G458">
        <v>6</v>
      </c>
      <c r="H458">
        <v>39</v>
      </c>
      <c r="I458">
        <v>39</v>
      </c>
      <c r="J458">
        <v>9916.2736902674005</v>
      </c>
    </row>
    <row r="459" spans="1:10" x14ac:dyDescent="0.25">
      <c r="A459">
        <v>2023</v>
      </c>
      <c r="B459" t="s">
        <v>118</v>
      </c>
      <c r="C459" t="s">
        <v>123</v>
      </c>
      <c r="D459" t="s">
        <v>116</v>
      </c>
      <c r="E459" t="s">
        <v>115</v>
      </c>
      <c r="F459">
        <v>4</v>
      </c>
      <c r="G459">
        <v>4</v>
      </c>
      <c r="H459">
        <v>38</v>
      </c>
      <c r="I459">
        <v>38</v>
      </c>
      <c r="J459">
        <v>2469.6683245945201</v>
      </c>
    </row>
    <row r="460" spans="1:10" x14ac:dyDescent="0.25">
      <c r="A460">
        <v>2023</v>
      </c>
      <c r="B460" t="s">
        <v>121</v>
      </c>
      <c r="C460" t="s">
        <v>120</v>
      </c>
      <c r="D460" t="s">
        <v>119</v>
      </c>
      <c r="E460" t="s">
        <v>115</v>
      </c>
      <c r="F460">
        <v>1.7070701141890501</v>
      </c>
      <c r="G460">
        <v>2</v>
      </c>
      <c r="H460">
        <v>27.707070114189101</v>
      </c>
      <c r="I460">
        <v>28</v>
      </c>
      <c r="J460">
        <v>33356.817717999496</v>
      </c>
    </row>
    <row r="461" spans="1:10" x14ac:dyDescent="0.25">
      <c r="A461">
        <v>2023</v>
      </c>
      <c r="B461" t="s">
        <v>118</v>
      </c>
      <c r="C461" t="s">
        <v>117</v>
      </c>
      <c r="D461" t="s">
        <v>116</v>
      </c>
      <c r="E461" t="s">
        <v>115</v>
      </c>
      <c r="F461">
        <v>1</v>
      </c>
      <c r="G461">
        <v>1</v>
      </c>
      <c r="H461">
        <v>27</v>
      </c>
      <c r="I461">
        <v>27</v>
      </c>
      <c r="J461">
        <v>9945.5508298986297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8A873-911E-4C12-922B-468597393901}">
  <dimension ref="A1:AQ66"/>
  <sheetViews>
    <sheetView topLeftCell="Q45" workbookViewId="0">
      <selection activeCell="AE68" sqref="AE68"/>
    </sheetView>
  </sheetViews>
  <sheetFormatPr defaultColWidth="11.42578125" defaultRowHeight="15" x14ac:dyDescent="0.25"/>
  <cols>
    <col min="1" max="1" width="11.42578125" style="19"/>
    <col min="2" max="2" width="14.28515625" style="17" customWidth="1"/>
    <col min="3" max="3" width="16.140625" style="18" bestFit="1" customWidth="1"/>
    <col min="4" max="4" width="6.42578125" style="18" customWidth="1"/>
    <col min="5" max="5" width="16.140625" style="18" bestFit="1" customWidth="1"/>
    <col min="6" max="6" width="6.42578125" style="18" customWidth="1"/>
    <col min="7" max="7" width="16.140625" style="18" bestFit="1" customWidth="1"/>
    <col min="8" max="8" width="6.42578125" style="18" customWidth="1"/>
    <col min="9" max="9" width="16.7109375" style="18" bestFit="1" customWidth="1"/>
    <col min="10" max="10" width="15.85546875" style="18" bestFit="1" customWidth="1"/>
    <col min="11" max="11" width="12.85546875" style="18" bestFit="1" customWidth="1"/>
    <col min="12" max="12" width="14.85546875" style="18" bestFit="1" customWidth="1"/>
    <col min="13" max="13" width="14.42578125" style="18" bestFit="1" customWidth="1"/>
    <col min="14" max="21" width="6.42578125" style="19" customWidth="1"/>
    <col min="23" max="23" width="11.42578125" style="19"/>
    <col min="24" max="24" width="12.7109375" style="19" bestFit="1" customWidth="1"/>
    <col min="25" max="25" width="16.85546875" style="19" bestFit="1" customWidth="1"/>
    <col min="26" max="26" width="6.7109375" style="19" customWidth="1"/>
    <col min="27" max="27" width="17.28515625" style="19" bestFit="1" customWidth="1"/>
    <col min="28" max="28" width="6.7109375" style="19" customWidth="1"/>
    <col min="29" max="29" width="17.42578125" style="19" bestFit="1" customWidth="1"/>
    <col min="30" max="30" width="6.7109375" style="19" customWidth="1"/>
  </cols>
  <sheetData>
    <row r="1" spans="1:43" s="23" customFormat="1" x14ac:dyDescent="0.25">
      <c r="A1" s="23" t="s">
        <v>138</v>
      </c>
      <c r="B1" s="24"/>
      <c r="C1" s="25"/>
      <c r="D1" s="25"/>
      <c r="E1" s="25"/>
      <c r="F1" s="25"/>
      <c r="G1" s="25"/>
      <c r="H1" s="25"/>
      <c r="I1" s="25"/>
      <c r="J1" s="25"/>
      <c r="K1" s="25"/>
      <c r="L1" s="25"/>
      <c r="M1" s="25"/>
      <c r="W1" s="23" t="s">
        <v>142</v>
      </c>
      <c r="X1" s="19"/>
      <c r="Y1" s="19"/>
      <c r="Z1" s="19"/>
      <c r="AA1" s="19"/>
      <c r="AB1" s="19"/>
      <c r="AC1" s="19"/>
      <c r="AD1" s="19"/>
    </row>
    <row r="2" spans="1:43" x14ac:dyDescent="0.25">
      <c r="A2" t="s">
        <v>0</v>
      </c>
      <c r="B2" t="s">
        <v>3</v>
      </c>
      <c r="C2" t="s">
        <v>4</v>
      </c>
      <c r="D2"/>
      <c r="E2" t="s">
        <v>5</v>
      </c>
      <c r="F2"/>
      <c r="G2" t="s">
        <v>6</v>
      </c>
      <c r="H2"/>
      <c r="I2" s="16" t="s">
        <v>7</v>
      </c>
      <c r="J2" t="s">
        <v>8</v>
      </c>
      <c r="K2" t="s">
        <v>9</v>
      </c>
      <c r="L2" t="s">
        <v>10</v>
      </c>
      <c r="M2" t="s">
        <v>11</v>
      </c>
      <c r="N2" t="s">
        <v>12</v>
      </c>
      <c r="O2" t="s">
        <v>13</v>
      </c>
      <c r="P2" t="s">
        <v>14</v>
      </c>
      <c r="Q2" t="s">
        <v>15</v>
      </c>
      <c r="R2" t="s">
        <v>16</v>
      </c>
      <c r="S2" t="s">
        <v>17</v>
      </c>
      <c r="T2" t="s">
        <v>18</v>
      </c>
      <c r="U2" t="s">
        <v>19</v>
      </c>
      <c r="W2" t="s">
        <v>0</v>
      </c>
      <c r="X2" s="19" t="s">
        <v>3</v>
      </c>
      <c r="Y2" s="19" t="s">
        <v>4</v>
      </c>
      <c r="AA2" s="19" t="s">
        <v>5</v>
      </c>
      <c r="AC2" s="19" t="s">
        <v>6</v>
      </c>
      <c r="AE2" t="s">
        <v>7</v>
      </c>
      <c r="AF2" t="s">
        <v>8</v>
      </c>
      <c r="AG2" t="s">
        <v>9</v>
      </c>
      <c r="AH2" t="s">
        <v>10</v>
      </c>
      <c r="AI2" t="s">
        <v>11</v>
      </c>
      <c r="AJ2" t="s">
        <v>12</v>
      </c>
      <c r="AK2" t="s">
        <v>13</v>
      </c>
      <c r="AL2" t="s">
        <v>14</v>
      </c>
      <c r="AM2" t="s">
        <v>15</v>
      </c>
      <c r="AN2" t="s">
        <v>16</v>
      </c>
      <c r="AO2" t="s">
        <v>17</v>
      </c>
      <c r="AP2" t="s">
        <v>18</v>
      </c>
      <c r="AQ2" t="s">
        <v>19</v>
      </c>
    </row>
    <row r="3" spans="1:43" x14ac:dyDescent="0.25">
      <c r="A3">
        <v>2015</v>
      </c>
      <c r="B3">
        <v>19375381.379683599</v>
      </c>
      <c r="C3" s="40">
        <v>369.84750986742898</v>
      </c>
      <c r="D3" s="16">
        <f>C3/60</f>
        <v>6.1641251644571495</v>
      </c>
      <c r="E3">
        <v>313.61005866838298</v>
      </c>
      <c r="F3" s="36">
        <f>E3/60</f>
        <v>5.226834311139716</v>
      </c>
      <c r="G3">
        <v>1.93045056755957</v>
      </c>
      <c r="H3" s="31">
        <f>G3/60</f>
        <v>3.2174176125992833E-2</v>
      </c>
      <c r="I3">
        <v>98.535860964519202</v>
      </c>
      <c r="J3">
        <v>5.6986332644362196</v>
      </c>
      <c r="K3">
        <v>242.7961291675</v>
      </c>
      <c r="L3">
        <v>160.52283002738</v>
      </c>
      <c r="M3">
        <v>498.27274291229901</v>
      </c>
      <c r="N3">
        <v>490</v>
      </c>
      <c r="O3">
        <v>240</v>
      </c>
      <c r="P3">
        <v>0</v>
      </c>
      <c r="Q3">
        <v>50</v>
      </c>
      <c r="R3">
        <v>0</v>
      </c>
      <c r="S3">
        <v>195</v>
      </c>
      <c r="T3">
        <v>130</v>
      </c>
      <c r="U3">
        <v>487</v>
      </c>
      <c r="W3">
        <v>2015</v>
      </c>
      <c r="X3">
        <v>1801484.94212035</v>
      </c>
      <c r="Y3">
        <v>273.591212718939</v>
      </c>
      <c r="Z3" s="33">
        <f>Y3/60</f>
        <v>4.5598535453156499</v>
      </c>
      <c r="AA3">
        <v>386.73306178970302</v>
      </c>
      <c r="AB3" s="35">
        <f>AA3/60</f>
        <v>6.4455510298283833</v>
      </c>
      <c r="AC3">
        <v>61.099576260661699</v>
      </c>
      <c r="AD3" s="33">
        <f>AC3/60</f>
        <v>1.0183262710110283</v>
      </c>
      <c r="AE3">
        <v>107.899244659337</v>
      </c>
      <c r="AF3">
        <v>2.4477565451977399</v>
      </c>
      <c r="AG3">
        <v>253.22548399545099</v>
      </c>
      <c r="AH3">
        <v>181.235619171937</v>
      </c>
      <c r="AI3">
        <v>484.739183429766</v>
      </c>
      <c r="AJ3">
        <v>180</v>
      </c>
      <c r="AK3">
        <v>340</v>
      </c>
      <c r="AL3">
        <v>15</v>
      </c>
      <c r="AM3">
        <v>55</v>
      </c>
      <c r="AN3">
        <v>0</v>
      </c>
      <c r="AO3">
        <v>201</v>
      </c>
      <c r="AP3">
        <v>150</v>
      </c>
      <c r="AQ3">
        <v>486</v>
      </c>
    </row>
    <row r="4" spans="1:43" x14ac:dyDescent="0.25">
      <c r="A4">
        <v>2016</v>
      </c>
      <c r="B4">
        <v>19352419.898196101</v>
      </c>
      <c r="C4" s="40">
        <v>372.86061461218799</v>
      </c>
      <c r="D4" s="16">
        <f t="shared" ref="D4:D10" si="0">C4/60</f>
        <v>6.2143435768697994</v>
      </c>
      <c r="E4">
        <v>315.53434642852602</v>
      </c>
      <c r="F4" s="36">
        <f t="shared" ref="F4:F10" si="1">E4/60</f>
        <v>5.2589057738087668</v>
      </c>
      <c r="G4">
        <v>1.8705850662666299</v>
      </c>
      <c r="H4" s="31">
        <f t="shared" ref="H4:H10" si="2">G4/60</f>
        <v>3.11764177711105E-2</v>
      </c>
      <c r="I4">
        <v>96.896025928619494</v>
      </c>
      <c r="J4">
        <v>5.5451188512072198</v>
      </c>
      <c r="K4">
        <v>242.18431938363099</v>
      </c>
      <c r="L4">
        <v>160.00988231581201</v>
      </c>
      <c r="M4">
        <v>498.39120022904802</v>
      </c>
      <c r="N4">
        <v>486</v>
      </c>
      <c r="O4">
        <v>240</v>
      </c>
      <c r="P4">
        <v>0</v>
      </c>
      <c r="Q4">
        <v>47</v>
      </c>
      <c r="R4">
        <v>0</v>
      </c>
      <c r="S4">
        <v>195</v>
      </c>
      <c r="T4">
        <v>130</v>
      </c>
      <c r="U4">
        <v>485</v>
      </c>
      <c r="W4">
        <v>2016</v>
      </c>
      <c r="X4">
        <v>1867341.82882976</v>
      </c>
      <c r="Y4">
        <v>271.272027512742</v>
      </c>
      <c r="Z4" s="33">
        <f t="shared" ref="Z4:Z10" si="3">Y4/60</f>
        <v>4.5212004585457004</v>
      </c>
      <c r="AA4">
        <v>403.54336497866802</v>
      </c>
      <c r="AB4" s="35">
        <f t="shared" ref="AB4:AB10" si="4">AA4/60</f>
        <v>6.7257227496444667</v>
      </c>
      <c r="AC4">
        <v>53.332089348469601</v>
      </c>
      <c r="AD4" s="33">
        <f t="shared" ref="AD4:AD10" si="5">AC4/60</f>
        <v>0.88886815580782674</v>
      </c>
      <c r="AE4">
        <v>115.54137348970001</v>
      </c>
      <c r="AF4">
        <v>2.1093630830091801</v>
      </c>
      <c r="AG4">
        <v>262.22164612919602</v>
      </c>
      <c r="AH4">
        <v>180.850319199826</v>
      </c>
      <c r="AI4">
        <v>484.63384412400001</v>
      </c>
      <c r="AJ4">
        <v>180</v>
      </c>
      <c r="AK4">
        <v>365</v>
      </c>
      <c r="AL4">
        <v>15</v>
      </c>
      <c r="AM4">
        <v>65</v>
      </c>
      <c r="AN4">
        <v>0</v>
      </c>
      <c r="AO4">
        <v>206</v>
      </c>
      <c r="AP4">
        <v>149</v>
      </c>
      <c r="AQ4">
        <v>480</v>
      </c>
    </row>
    <row r="5" spans="1:43" x14ac:dyDescent="0.25">
      <c r="A5">
        <v>2017</v>
      </c>
      <c r="B5">
        <v>19354928.387401499</v>
      </c>
      <c r="C5" s="40">
        <v>377.458817137761</v>
      </c>
      <c r="D5" s="16">
        <f t="shared" si="0"/>
        <v>6.2909802856293497</v>
      </c>
      <c r="E5">
        <v>315.04216331741299</v>
      </c>
      <c r="F5" s="36">
        <f t="shared" si="1"/>
        <v>5.2507027219568831</v>
      </c>
      <c r="G5">
        <v>1.89892821796558</v>
      </c>
      <c r="H5" s="31">
        <f t="shared" si="2"/>
        <v>3.1648803632759667E-2</v>
      </c>
      <c r="I5">
        <v>97.566289849316803</v>
      </c>
      <c r="J5">
        <v>5.6292790904931103</v>
      </c>
      <c r="K5">
        <v>239.17033413586299</v>
      </c>
      <c r="L5">
        <v>160.72025718216901</v>
      </c>
      <c r="M5">
        <v>498.49584745973101</v>
      </c>
      <c r="N5">
        <v>494</v>
      </c>
      <c r="O5">
        <v>240</v>
      </c>
      <c r="P5">
        <v>0</v>
      </c>
      <c r="Q5">
        <v>50</v>
      </c>
      <c r="R5">
        <v>0</v>
      </c>
      <c r="S5">
        <v>195</v>
      </c>
      <c r="T5">
        <v>130</v>
      </c>
      <c r="U5">
        <v>485</v>
      </c>
      <c r="W5">
        <v>2017</v>
      </c>
      <c r="X5">
        <v>1960986.2789850901</v>
      </c>
      <c r="Y5">
        <v>279.08423686753702</v>
      </c>
      <c r="Z5" s="33">
        <f t="shared" si="3"/>
        <v>4.6514039477922839</v>
      </c>
      <c r="AA5">
        <v>391.57609648784199</v>
      </c>
      <c r="AB5" s="35">
        <f t="shared" si="4"/>
        <v>6.5262682747973662</v>
      </c>
      <c r="AC5">
        <v>56.643884943437698</v>
      </c>
      <c r="AD5" s="33">
        <f t="shared" si="5"/>
        <v>0.94406474905729498</v>
      </c>
      <c r="AE5">
        <v>117.331981989602</v>
      </c>
      <c r="AF5">
        <v>1.8787783562573399</v>
      </c>
      <c r="AG5">
        <v>257.419191805666</v>
      </c>
      <c r="AH5">
        <v>180.46720246808999</v>
      </c>
      <c r="AI5">
        <v>478.16151168737002</v>
      </c>
      <c r="AJ5">
        <v>270</v>
      </c>
      <c r="AK5">
        <v>349</v>
      </c>
      <c r="AL5">
        <v>15</v>
      </c>
      <c r="AM5">
        <v>67</v>
      </c>
      <c r="AN5">
        <v>0</v>
      </c>
      <c r="AO5">
        <v>213</v>
      </c>
      <c r="AP5">
        <v>140</v>
      </c>
      <c r="AQ5">
        <v>480</v>
      </c>
    </row>
    <row r="6" spans="1:43" x14ac:dyDescent="0.25">
      <c r="A6">
        <v>2018</v>
      </c>
      <c r="B6">
        <v>19368029.1822531</v>
      </c>
      <c r="C6" s="40">
        <v>377.57330550054002</v>
      </c>
      <c r="D6" s="16">
        <f t="shared" si="0"/>
        <v>6.292888425009</v>
      </c>
      <c r="E6">
        <v>308.16050134186003</v>
      </c>
      <c r="F6" s="36">
        <f t="shared" si="1"/>
        <v>5.1360083556976672</v>
      </c>
      <c r="G6">
        <v>1.8864213156236</v>
      </c>
      <c r="H6" s="31">
        <f t="shared" si="2"/>
        <v>3.1440355260393335E-2</v>
      </c>
      <c r="I6">
        <v>97.541674715045602</v>
      </c>
      <c r="J6">
        <v>6.3671977517006999</v>
      </c>
      <c r="K6">
        <v>238.239662442205</v>
      </c>
      <c r="L6">
        <v>162.76606279460501</v>
      </c>
      <c r="M6">
        <v>499.16642378986398</v>
      </c>
      <c r="N6">
        <v>490</v>
      </c>
      <c r="O6">
        <v>230</v>
      </c>
      <c r="P6">
        <v>0</v>
      </c>
      <c r="Q6">
        <v>50</v>
      </c>
      <c r="R6">
        <v>0</v>
      </c>
      <c r="S6">
        <v>195</v>
      </c>
      <c r="T6">
        <v>130</v>
      </c>
      <c r="U6">
        <v>485</v>
      </c>
      <c r="W6">
        <v>2018</v>
      </c>
      <c r="X6">
        <v>1927882.9605603099</v>
      </c>
      <c r="Y6">
        <v>275.56317053825302</v>
      </c>
      <c r="Z6" s="33">
        <f t="shared" si="3"/>
        <v>4.5927195089708839</v>
      </c>
      <c r="AA6">
        <v>397.06774905987498</v>
      </c>
      <c r="AB6" s="35">
        <f t="shared" si="4"/>
        <v>6.6177958176645832</v>
      </c>
      <c r="AC6">
        <v>56.938177543299901</v>
      </c>
      <c r="AD6" s="33">
        <f t="shared" si="5"/>
        <v>0.94896962572166499</v>
      </c>
      <c r="AE6">
        <v>121.946440051336</v>
      </c>
      <c r="AF6">
        <v>1.2214410725975899</v>
      </c>
      <c r="AG6">
        <v>247.15590775928899</v>
      </c>
      <c r="AH6">
        <v>172.818374510468</v>
      </c>
      <c r="AI6">
        <v>490.33529035869498</v>
      </c>
      <c r="AJ6">
        <v>299</v>
      </c>
      <c r="AK6">
        <v>360</v>
      </c>
      <c r="AL6">
        <v>17</v>
      </c>
      <c r="AM6">
        <v>77</v>
      </c>
      <c r="AN6">
        <v>0</v>
      </c>
      <c r="AO6">
        <v>220</v>
      </c>
      <c r="AP6">
        <v>135</v>
      </c>
      <c r="AQ6">
        <v>487</v>
      </c>
    </row>
    <row r="7" spans="1:43" x14ac:dyDescent="0.25">
      <c r="A7">
        <v>2019</v>
      </c>
      <c r="B7">
        <v>19055196.144857701</v>
      </c>
      <c r="C7" s="40">
        <v>378.17512201163498</v>
      </c>
      <c r="D7" s="16">
        <f t="shared" si="0"/>
        <v>6.3029187001939162</v>
      </c>
      <c r="E7">
        <v>311.39400091492098</v>
      </c>
      <c r="F7" s="36">
        <f t="shared" si="1"/>
        <v>5.1899000152486829</v>
      </c>
      <c r="G7">
        <v>1.7875526339396399</v>
      </c>
      <c r="H7" s="31">
        <f t="shared" si="2"/>
        <v>2.9792543898993998E-2</v>
      </c>
      <c r="I7">
        <v>97.399716293114693</v>
      </c>
      <c r="J7">
        <v>5.5779677134793602</v>
      </c>
      <c r="K7">
        <v>237.09192130427601</v>
      </c>
      <c r="L7">
        <v>164.12420110833699</v>
      </c>
      <c r="M7">
        <v>501.013853882055</v>
      </c>
      <c r="N7">
        <v>492</v>
      </c>
      <c r="O7">
        <v>230</v>
      </c>
      <c r="P7">
        <v>0</v>
      </c>
      <c r="Q7">
        <v>50</v>
      </c>
      <c r="R7">
        <v>0</v>
      </c>
      <c r="S7">
        <v>195</v>
      </c>
      <c r="T7">
        <v>130</v>
      </c>
      <c r="U7">
        <v>488</v>
      </c>
      <c r="W7">
        <v>2019</v>
      </c>
      <c r="X7">
        <v>1982371.74646018</v>
      </c>
      <c r="Y7">
        <v>254.09988199671599</v>
      </c>
      <c r="Z7" s="33">
        <f t="shared" si="3"/>
        <v>4.2349980332785995</v>
      </c>
      <c r="AA7">
        <v>408.478633080333</v>
      </c>
      <c r="AB7" s="35">
        <f t="shared" si="4"/>
        <v>6.8079772180055498</v>
      </c>
      <c r="AC7">
        <v>53.7021864662767</v>
      </c>
      <c r="AD7" s="33">
        <f t="shared" si="5"/>
        <v>0.89503644110461167</v>
      </c>
      <c r="AE7">
        <v>124.99696683425699</v>
      </c>
      <c r="AF7">
        <v>1.8804288037061001</v>
      </c>
      <c r="AG7">
        <v>256.94875149466799</v>
      </c>
      <c r="AH7">
        <v>181.134364878795</v>
      </c>
      <c r="AI7">
        <v>486.25058262476301</v>
      </c>
      <c r="AJ7">
        <v>155</v>
      </c>
      <c r="AK7">
        <v>370</v>
      </c>
      <c r="AL7">
        <v>18</v>
      </c>
      <c r="AM7">
        <v>90</v>
      </c>
      <c r="AN7">
        <v>0</v>
      </c>
      <c r="AO7">
        <v>225</v>
      </c>
      <c r="AP7">
        <v>145</v>
      </c>
      <c r="AQ7">
        <v>480</v>
      </c>
    </row>
    <row r="8" spans="1:43" x14ac:dyDescent="0.25">
      <c r="A8">
        <v>2021</v>
      </c>
      <c r="B8">
        <v>18830606.7700129</v>
      </c>
      <c r="C8" s="40">
        <v>374.99241855889898</v>
      </c>
      <c r="D8" s="16">
        <f t="shared" si="0"/>
        <v>6.2498736426483159</v>
      </c>
      <c r="E8">
        <v>318.59785436214798</v>
      </c>
      <c r="F8" s="36">
        <f t="shared" si="1"/>
        <v>5.3099642393691333</v>
      </c>
      <c r="G8">
        <v>1.35612544427709</v>
      </c>
      <c r="H8" s="31">
        <f t="shared" si="2"/>
        <v>2.26020907379515E-2</v>
      </c>
      <c r="I8">
        <v>98.659292201366995</v>
      </c>
      <c r="J8">
        <v>5.63653935092014</v>
      </c>
      <c r="K8">
        <v>236.05297287671999</v>
      </c>
      <c r="L8">
        <v>164.55352571255801</v>
      </c>
      <c r="M8">
        <v>502.05556196179498</v>
      </c>
      <c r="N8">
        <v>480</v>
      </c>
      <c r="O8">
        <v>240</v>
      </c>
      <c r="P8">
        <v>0</v>
      </c>
      <c r="Q8">
        <v>50</v>
      </c>
      <c r="R8">
        <v>0</v>
      </c>
      <c r="S8">
        <v>190</v>
      </c>
      <c r="T8">
        <v>132</v>
      </c>
      <c r="U8">
        <v>490</v>
      </c>
      <c r="W8">
        <v>2021</v>
      </c>
      <c r="X8">
        <v>1935686.0866292501</v>
      </c>
      <c r="Y8">
        <v>246.751459185887</v>
      </c>
      <c r="Z8" s="33">
        <f t="shared" si="3"/>
        <v>4.1125243197647832</v>
      </c>
      <c r="AA8">
        <v>429.79784746407199</v>
      </c>
      <c r="AB8" s="35">
        <f t="shared" si="4"/>
        <v>7.163297457734533</v>
      </c>
      <c r="AC8">
        <v>59.716175967056699</v>
      </c>
      <c r="AD8" s="33">
        <f t="shared" si="5"/>
        <v>0.99526959945094495</v>
      </c>
      <c r="AE8">
        <v>123.670946624666</v>
      </c>
      <c r="AF8">
        <v>1.7063769709687</v>
      </c>
      <c r="AG8">
        <v>258.89355392232</v>
      </c>
      <c r="AH8">
        <v>181.706254904898</v>
      </c>
      <c r="AI8">
        <v>486.339891171913</v>
      </c>
      <c r="AJ8">
        <v>120</v>
      </c>
      <c r="AK8">
        <v>380</v>
      </c>
      <c r="AL8">
        <v>20</v>
      </c>
      <c r="AM8">
        <v>85</v>
      </c>
      <c r="AN8">
        <v>0</v>
      </c>
      <c r="AO8">
        <v>225</v>
      </c>
      <c r="AP8">
        <v>145</v>
      </c>
      <c r="AQ8">
        <v>480</v>
      </c>
    </row>
    <row r="9" spans="1:43" x14ac:dyDescent="0.25">
      <c r="A9">
        <v>2022</v>
      </c>
      <c r="B9">
        <v>18719549.528845701</v>
      </c>
      <c r="C9" s="40">
        <v>368.310141375949</v>
      </c>
      <c r="D9" s="16">
        <f t="shared" si="0"/>
        <v>6.1385023562658168</v>
      </c>
      <c r="E9">
        <v>325.02666402844301</v>
      </c>
      <c r="F9" s="36">
        <f t="shared" si="1"/>
        <v>5.4171110671407172</v>
      </c>
      <c r="G9">
        <v>0.95959323187362899</v>
      </c>
      <c r="H9" s="31">
        <f t="shared" si="2"/>
        <v>1.5993220531227152E-2</v>
      </c>
      <c r="I9">
        <v>99.784333737349698</v>
      </c>
      <c r="J9">
        <v>5.75071362911451</v>
      </c>
      <c r="K9">
        <v>239.091747570812</v>
      </c>
      <c r="L9">
        <v>168.748001193748</v>
      </c>
      <c r="M9">
        <v>504.984130189138</v>
      </c>
      <c r="N9">
        <v>480</v>
      </c>
      <c r="O9">
        <v>246</v>
      </c>
      <c r="P9">
        <v>0</v>
      </c>
      <c r="Q9">
        <v>55</v>
      </c>
      <c r="R9">
        <v>0</v>
      </c>
      <c r="S9">
        <v>197</v>
      </c>
      <c r="T9">
        <v>135</v>
      </c>
      <c r="U9">
        <v>495</v>
      </c>
      <c r="W9">
        <v>2022</v>
      </c>
      <c r="X9">
        <v>1826006.55601325</v>
      </c>
      <c r="Y9">
        <v>247.11028935342199</v>
      </c>
      <c r="Z9" s="33">
        <f t="shared" si="3"/>
        <v>4.1185048225570329</v>
      </c>
      <c r="AA9">
        <v>428.48182799828697</v>
      </c>
      <c r="AB9" s="35">
        <f t="shared" si="4"/>
        <v>7.1413637999714492</v>
      </c>
      <c r="AC9">
        <v>67.957640328124299</v>
      </c>
      <c r="AD9" s="33">
        <f t="shared" si="5"/>
        <v>1.1326273388020716</v>
      </c>
      <c r="AE9">
        <v>117.210068725238</v>
      </c>
      <c r="AF9">
        <v>3.8069024342939701</v>
      </c>
      <c r="AG9">
        <v>259.55720028559898</v>
      </c>
      <c r="AH9">
        <v>182.81331504495299</v>
      </c>
      <c r="AI9">
        <v>482.373047063657</v>
      </c>
      <c r="AJ9">
        <v>120</v>
      </c>
      <c r="AK9">
        <v>380</v>
      </c>
      <c r="AL9">
        <v>20</v>
      </c>
      <c r="AM9">
        <v>71</v>
      </c>
      <c r="AN9">
        <v>0</v>
      </c>
      <c r="AO9">
        <v>223</v>
      </c>
      <c r="AP9">
        <v>140</v>
      </c>
      <c r="AQ9">
        <v>480</v>
      </c>
    </row>
    <row r="10" spans="1:43" x14ac:dyDescent="0.25">
      <c r="A10">
        <v>2023</v>
      </c>
      <c r="B10">
        <v>18730336.884989701</v>
      </c>
      <c r="C10" s="40">
        <v>359.78068560829001</v>
      </c>
      <c r="D10" s="16">
        <f t="shared" si="0"/>
        <v>5.9963447601381672</v>
      </c>
      <c r="E10">
        <v>331.37194346552002</v>
      </c>
      <c r="F10" s="36">
        <f t="shared" si="1"/>
        <v>5.5228657244253334</v>
      </c>
      <c r="G10">
        <v>0.84397587742539404</v>
      </c>
      <c r="H10" s="31">
        <f t="shared" si="2"/>
        <v>1.4066264623756567E-2</v>
      </c>
      <c r="I10">
        <v>101.22950710881</v>
      </c>
      <c r="J10">
        <v>5.1611453518306396</v>
      </c>
      <c r="K10">
        <v>240.743533874756</v>
      </c>
      <c r="L10">
        <v>170.07730096096199</v>
      </c>
      <c r="M10">
        <v>508.45368498809</v>
      </c>
      <c r="N10">
        <v>472</v>
      </c>
      <c r="O10">
        <v>255</v>
      </c>
      <c r="P10">
        <v>0</v>
      </c>
      <c r="Q10">
        <v>55</v>
      </c>
      <c r="R10">
        <v>0</v>
      </c>
      <c r="S10">
        <v>197</v>
      </c>
      <c r="T10">
        <v>135</v>
      </c>
      <c r="U10">
        <v>499</v>
      </c>
      <c r="W10">
        <v>2023</v>
      </c>
      <c r="X10">
        <v>1864091.5181014</v>
      </c>
      <c r="Y10">
        <v>243.86882598899999</v>
      </c>
      <c r="Z10" s="33">
        <f t="shared" si="3"/>
        <v>4.06448043315</v>
      </c>
      <c r="AA10">
        <v>443.22849486881603</v>
      </c>
      <c r="AB10" s="35">
        <f t="shared" si="4"/>
        <v>7.3871415811469339</v>
      </c>
      <c r="AC10">
        <v>74.703949282996007</v>
      </c>
      <c r="AD10" s="33">
        <f t="shared" si="5"/>
        <v>1.2450658213832668</v>
      </c>
      <c r="AE10">
        <v>117.13174373365401</v>
      </c>
      <c r="AF10">
        <v>4.4942603177162201</v>
      </c>
      <c r="AG10">
        <v>254.08261230513901</v>
      </c>
      <c r="AH10">
        <v>186.21558033054799</v>
      </c>
      <c r="AI10">
        <v>482.77920629471998</v>
      </c>
      <c r="AJ10">
        <v>45</v>
      </c>
      <c r="AK10">
        <v>390</v>
      </c>
      <c r="AL10">
        <v>25</v>
      </c>
      <c r="AM10">
        <v>75</v>
      </c>
      <c r="AN10">
        <v>0</v>
      </c>
      <c r="AO10">
        <v>229</v>
      </c>
      <c r="AP10">
        <v>160</v>
      </c>
      <c r="AQ10">
        <v>480</v>
      </c>
    </row>
    <row r="11" spans="1:43" x14ac:dyDescent="0.25">
      <c r="A11" s="22"/>
      <c r="B11" s="20"/>
      <c r="C11" s="21"/>
      <c r="D11" s="21"/>
      <c r="E11" s="21"/>
      <c r="F11" s="21"/>
      <c r="G11" s="21"/>
      <c r="H11" s="21"/>
      <c r="I11" s="21"/>
      <c r="J11" s="21"/>
      <c r="K11" s="21"/>
      <c r="L11" s="21"/>
      <c r="M11" s="21"/>
      <c r="N11" s="22"/>
      <c r="O11" s="22"/>
      <c r="P11" s="22"/>
      <c r="Q11" s="22"/>
      <c r="R11" s="22"/>
      <c r="S11" s="22"/>
      <c r="T11" s="22"/>
      <c r="U11" s="22"/>
      <c r="X11" s="37">
        <f>X10/(B10+X10)</f>
        <v>9.0514360564705493E-2</v>
      </c>
    </row>
    <row r="12" spans="1:43" x14ac:dyDescent="0.25">
      <c r="W12" s="23" t="s">
        <v>149</v>
      </c>
    </row>
    <row r="13" spans="1:43" ht="15.75" x14ac:dyDescent="0.25">
      <c r="A13" s="34"/>
      <c r="B13" s="34"/>
      <c r="C13" s="34"/>
      <c r="D13" s="34"/>
      <c r="E13" s="34"/>
      <c r="F13" s="34"/>
      <c r="G13" s="34"/>
      <c r="H13" s="34"/>
      <c r="I13" s="34"/>
      <c r="J13" s="34"/>
      <c r="K13" s="34"/>
      <c r="L13" s="34"/>
      <c r="M13" s="34"/>
      <c r="N13" s="34"/>
      <c r="O13" s="34"/>
      <c r="P13" s="34"/>
      <c r="Q13" s="34"/>
      <c r="R13" s="34"/>
      <c r="T13"/>
      <c r="V13" s="19"/>
      <c r="W13" s="34" t="s">
        <v>0</v>
      </c>
      <c r="X13" s="34" t="s">
        <v>3</v>
      </c>
      <c r="Y13" s="34" t="s">
        <v>4</v>
      </c>
      <c r="AA13" s="34" t="s">
        <v>5</v>
      </c>
      <c r="AC13" s="34" t="s">
        <v>6</v>
      </c>
      <c r="AE13" s="34" t="s">
        <v>7</v>
      </c>
      <c r="AF13" s="34" t="s">
        <v>8</v>
      </c>
      <c r="AG13" s="34" t="s">
        <v>9</v>
      </c>
      <c r="AH13" s="34" t="s">
        <v>10</v>
      </c>
      <c r="AI13" s="34" t="s">
        <v>11</v>
      </c>
      <c r="AJ13" s="34" t="s">
        <v>12</v>
      </c>
      <c r="AK13" s="34" t="s">
        <v>13</v>
      </c>
      <c r="AL13" s="34" t="s">
        <v>14</v>
      </c>
      <c r="AM13" s="34" t="s">
        <v>15</v>
      </c>
      <c r="AN13" s="34" t="s">
        <v>16</v>
      </c>
      <c r="AO13" s="34" t="s">
        <v>17</v>
      </c>
      <c r="AP13" s="34" t="s">
        <v>18</v>
      </c>
      <c r="AQ13" s="34" t="s">
        <v>19</v>
      </c>
    </row>
    <row r="14" spans="1:43" ht="15.75" x14ac:dyDescent="0.25">
      <c r="A14" s="34"/>
      <c r="B14" s="34"/>
      <c r="C14" s="34"/>
      <c r="D14" s="34"/>
      <c r="E14" s="34"/>
      <c r="F14" s="34"/>
      <c r="G14" s="34"/>
      <c r="H14" s="34"/>
      <c r="I14" s="34"/>
      <c r="J14" s="34"/>
      <c r="K14" s="34"/>
      <c r="L14" s="34"/>
      <c r="M14" s="34"/>
      <c r="N14" s="34"/>
      <c r="O14" s="34"/>
      <c r="P14" s="34"/>
      <c r="Q14" s="34"/>
      <c r="R14" s="34"/>
      <c r="T14"/>
      <c r="V14" s="19"/>
      <c r="W14" s="34">
        <v>2015</v>
      </c>
      <c r="X14">
        <v>974409.11241679604</v>
      </c>
      <c r="Y14">
        <v>504.51831486619301</v>
      </c>
      <c r="Z14" s="33">
        <f>Y14/60</f>
        <v>8.4086385811032169</v>
      </c>
      <c r="AA14">
        <v>260.18718101006601</v>
      </c>
      <c r="AB14" s="35">
        <f>AA14/60</f>
        <v>4.336453016834434</v>
      </c>
      <c r="AC14">
        <v>36.348235250431301</v>
      </c>
      <c r="AD14" s="33">
        <f>AC14/60</f>
        <v>0.6058039208405217</v>
      </c>
      <c r="AE14">
        <v>59.590215966766202</v>
      </c>
      <c r="AF14">
        <v>0.76497570468494103</v>
      </c>
      <c r="AG14">
        <v>166.70067016474701</v>
      </c>
      <c r="AH14">
        <v>146.87543987180999</v>
      </c>
      <c r="AI14">
        <v>454.57227825428299</v>
      </c>
      <c r="AJ14">
        <v>530</v>
      </c>
      <c r="AK14">
        <v>225</v>
      </c>
      <c r="AL14">
        <v>10</v>
      </c>
      <c r="AM14">
        <v>30</v>
      </c>
      <c r="AN14">
        <v>0</v>
      </c>
      <c r="AO14">
        <v>130</v>
      </c>
      <c r="AP14">
        <v>125</v>
      </c>
      <c r="AQ14">
        <v>455</v>
      </c>
    </row>
    <row r="15" spans="1:43" ht="15.75" x14ac:dyDescent="0.25">
      <c r="A15" s="34"/>
      <c r="B15" s="34"/>
      <c r="C15" s="34"/>
      <c r="D15" s="34"/>
      <c r="E15" s="34"/>
      <c r="F15" s="34"/>
      <c r="G15" s="34"/>
      <c r="H15" s="34"/>
      <c r="I15" s="34"/>
      <c r="J15" s="34"/>
      <c r="K15" s="34"/>
      <c r="L15" s="34"/>
      <c r="M15" s="34"/>
      <c r="N15" s="34"/>
      <c r="O15" s="34"/>
      <c r="P15" s="34"/>
      <c r="Q15" s="34"/>
      <c r="R15" s="34"/>
      <c r="T15"/>
      <c r="V15" s="19"/>
      <c r="W15" s="34">
        <v>2016</v>
      </c>
      <c r="X15">
        <v>998532.85429034499</v>
      </c>
      <c r="Y15">
        <v>505.69200566078302</v>
      </c>
      <c r="Z15" s="33">
        <f t="shared" ref="Z15:Z21" si="6">Y15/60</f>
        <v>8.4282000943463835</v>
      </c>
      <c r="AA15">
        <v>270.649124909546</v>
      </c>
      <c r="AB15" s="35">
        <f t="shared" ref="AB15:AB21" si="7">AA15/60</f>
        <v>4.5108187484924338</v>
      </c>
      <c r="AC15">
        <v>32.652108329837802</v>
      </c>
      <c r="AD15" s="33">
        <f t="shared" ref="AD15:AD21" si="8">AC15/60</f>
        <v>0.54420180549729669</v>
      </c>
      <c r="AE15">
        <v>64.310185367296697</v>
      </c>
      <c r="AF15">
        <v>0.69335258565150304</v>
      </c>
      <c r="AG15">
        <v>157.43515639767</v>
      </c>
      <c r="AH15">
        <v>144.04072656889201</v>
      </c>
      <c r="AI15">
        <v>453.92012781041598</v>
      </c>
      <c r="AJ15">
        <v>520</v>
      </c>
      <c r="AK15">
        <v>236</v>
      </c>
      <c r="AL15">
        <v>10</v>
      </c>
      <c r="AM15">
        <v>35</v>
      </c>
      <c r="AN15">
        <v>0</v>
      </c>
      <c r="AO15">
        <v>120</v>
      </c>
      <c r="AP15">
        <v>130</v>
      </c>
      <c r="AQ15">
        <v>455</v>
      </c>
    </row>
    <row r="16" spans="1:43" ht="15.75" x14ac:dyDescent="0.25">
      <c r="A16" s="34"/>
      <c r="B16" s="34"/>
      <c r="C16" s="34"/>
      <c r="D16" s="34"/>
      <c r="E16" s="34"/>
      <c r="F16" s="34"/>
      <c r="G16" s="34"/>
      <c r="H16" s="34"/>
      <c r="I16" s="34"/>
      <c r="J16" s="34"/>
      <c r="K16" s="34"/>
      <c r="L16" s="34"/>
      <c r="M16" s="34"/>
      <c r="N16" s="34"/>
      <c r="O16" s="34"/>
      <c r="P16" s="34"/>
      <c r="Q16" s="34"/>
      <c r="R16" s="34"/>
      <c r="T16"/>
      <c r="V16" s="19"/>
      <c r="W16" s="34">
        <v>2017</v>
      </c>
      <c r="X16">
        <v>1087421.04705941</v>
      </c>
      <c r="Y16">
        <v>501.08520975861802</v>
      </c>
      <c r="Z16" s="33">
        <f t="shared" si="6"/>
        <v>8.3514201626436328</v>
      </c>
      <c r="AA16">
        <v>261.06873990289102</v>
      </c>
      <c r="AB16" s="35">
        <f t="shared" si="7"/>
        <v>4.3511456650481835</v>
      </c>
      <c r="AC16">
        <v>37.366857422799796</v>
      </c>
      <c r="AD16" s="33">
        <f t="shared" si="8"/>
        <v>0.62278095704666325</v>
      </c>
      <c r="AE16">
        <v>69.421488302150806</v>
      </c>
      <c r="AF16">
        <v>0.63667641733842895</v>
      </c>
      <c r="AG16">
        <v>159.063901640381</v>
      </c>
      <c r="AH16">
        <v>140.95187680942399</v>
      </c>
      <c r="AI16">
        <v>451.23321271160398</v>
      </c>
      <c r="AJ16">
        <v>515</v>
      </c>
      <c r="AK16">
        <v>211</v>
      </c>
      <c r="AL16">
        <v>10</v>
      </c>
      <c r="AM16">
        <v>40</v>
      </c>
      <c r="AN16">
        <v>0</v>
      </c>
      <c r="AO16">
        <v>134</v>
      </c>
      <c r="AP16">
        <v>120</v>
      </c>
      <c r="AQ16">
        <v>455</v>
      </c>
    </row>
    <row r="17" spans="1:43" ht="15.75" x14ac:dyDescent="0.25">
      <c r="A17" s="34"/>
      <c r="B17" s="34"/>
      <c r="C17" s="34"/>
      <c r="D17" s="34"/>
      <c r="E17" s="34"/>
      <c r="F17" s="34"/>
      <c r="G17" s="34"/>
      <c r="H17" s="34"/>
      <c r="I17" s="34"/>
      <c r="J17" s="34"/>
      <c r="K17" s="34"/>
      <c r="L17" s="34"/>
      <c r="M17" s="34"/>
      <c r="N17" s="34"/>
      <c r="O17" s="34"/>
      <c r="P17" s="34"/>
      <c r="Q17" s="34"/>
      <c r="R17" s="34"/>
      <c r="T17"/>
      <c r="V17" s="19"/>
      <c r="W17" s="34">
        <v>2018</v>
      </c>
      <c r="X17">
        <v>1093412.4919354201</v>
      </c>
      <c r="Y17">
        <v>483.38199479763699</v>
      </c>
      <c r="Z17" s="33">
        <f t="shared" si="6"/>
        <v>8.056366579960617</v>
      </c>
      <c r="AA17">
        <v>263.26212543151303</v>
      </c>
      <c r="AB17" s="35">
        <f t="shared" si="7"/>
        <v>4.3877020905252175</v>
      </c>
      <c r="AC17">
        <v>37.489515838203303</v>
      </c>
      <c r="AD17" s="33">
        <f t="shared" si="8"/>
        <v>0.624825263970055</v>
      </c>
      <c r="AE17">
        <v>74.710694281975705</v>
      </c>
      <c r="AF17">
        <v>0.38841587560104801</v>
      </c>
      <c r="AG17">
        <v>164.18557097602499</v>
      </c>
      <c r="AH17">
        <v>141.469245047421</v>
      </c>
      <c r="AI17">
        <v>459.07076998522302</v>
      </c>
      <c r="AJ17">
        <v>510</v>
      </c>
      <c r="AK17">
        <v>211</v>
      </c>
      <c r="AL17">
        <v>15</v>
      </c>
      <c r="AM17">
        <v>50</v>
      </c>
      <c r="AN17">
        <v>0</v>
      </c>
      <c r="AO17">
        <v>150</v>
      </c>
      <c r="AP17">
        <v>125</v>
      </c>
      <c r="AQ17">
        <v>461</v>
      </c>
    </row>
    <row r="18" spans="1:43" ht="15.75" x14ac:dyDescent="0.25">
      <c r="A18" s="34"/>
      <c r="B18" s="34"/>
      <c r="C18" s="34"/>
      <c r="D18" s="34"/>
      <c r="E18" s="34"/>
      <c r="F18" s="34"/>
      <c r="G18" s="34"/>
      <c r="H18" s="34"/>
      <c r="I18" s="34"/>
      <c r="J18" s="34"/>
      <c r="K18" s="34"/>
      <c r="L18" s="34"/>
      <c r="M18" s="34"/>
      <c r="N18" s="34"/>
      <c r="O18" s="34"/>
      <c r="P18" s="34"/>
      <c r="Q18" s="34"/>
      <c r="R18" s="34"/>
      <c r="T18"/>
      <c r="V18" s="19"/>
      <c r="W18" s="34">
        <v>2019</v>
      </c>
      <c r="X18">
        <v>1065877.31705364</v>
      </c>
      <c r="Y18">
        <v>469.76489804422903</v>
      </c>
      <c r="Z18" s="33">
        <f t="shared" si="6"/>
        <v>7.8294149674038174</v>
      </c>
      <c r="AA18">
        <v>260.35066102630202</v>
      </c>
      <c r="AB18" s="35">
        <f t="shared" si="7"/>
        <v>4.3391776837717</v>
      </c>
      <c r="AC18">
        <v>41.733966477809098</v>
      </c>
      <c r="AD18" s="33">
        <f t="shared" si="8"/>
        <v>0.69556610796348495</v>
      </c>
      <c r="AE18">
        <v>77.923612680862703</v>
      </c>
      <c r="AF18">
        <v>0.398449956344129</v>
      </c>
      <c r="AG18">
        <v>164.246124522158</v>
      </c>
      <c r="AH18">
        <v>146.74280160950099</v>
      </c>
      <c r="AI18">
        <v>455.60736633405003</v>
      </c>
      <c r="AJ18">
        <v>500</v>
      </c>
      <c r="AK18">
        <v>210</v>
      </c>
      <c r="AL18">
        <v>15</v>
      </c>
      <c r="AM18">
        <v>51</v>
      </c>
      <c r="AN18">
        <v>0</v>
      </c>
      <c r="AO18">
        <v>155</v>
      </c>
      <c r="AP18">
        <v>133</v>
      </c>
      <c r="AQ18">
        <v>455</v>
      </c>
    </row>
    <row r="19" spans="1:43" ht="15.75" x14ac:dyDescent="0.25">
      <c r="A19" s="34"/>
      <c r="B19" s="34"/>
      <c r="C19" s="34"/>
      <c r="D19" s="34"/>
      <c r="E19" s="34"/>
      <c r="F19" s="34"/>
      <c r="G19" s="34"/>
      <c r="H19" s="34"/>
      <c r="I19" s="34"/>
      <c r="J19" s="34"/>
      <c r="K19" s="34"/>
      <c r="L19" s="34"/>
      <c r="M19" s="34"/>
      <c r="N19" s="34"/>
      <c r="O19" s="34"/>
      <c r="P19" s="34"/>
      <c r="Q19" s="34"/>
      <c r="R19" s="34"/>
      <c r="T19"/>
      <c r="V19" s="19"/>
      <c r="W19" s="34">
        <v>2021</v>
      </c>
      <c r="X19">
        <v>1006273.81564653</v>
      </c>
      <c r="Y19">
        <v>472.06172521674699</v>
      </c>
      <c r="Z19" s="33">
        <f t="shared" si="6"/>
        <v>7.8676954202791167</v>
      </c>
      <c r="AA19">
        <v>275.37222471323702</v>
      </c>
      <c r="AB19" s="35">
        <f t="shared" si="7"/>
        <v>4.58953707855395</v>
      </c>
      <c r="AC19">
        <v>46.714474928624497</v>
      </c>
      <c r="AD19" s="33">
        <f t="shared" si="8"/>
        <v>0.77857458214374164</v>
      </c>
      <c r="AE19">
        <v>73.717699349134307</v>
      </c>
      <c r="AF19">
        <v>0</v>
      </c>
      <c r="AG19">
        <v>167.38903809777</v>
      </c>
      <c r="AH19">
        <v>144.33515026950599</v>
      </c>
      <c r="AI19">
        <v>456.180902414272</v>
      </c>
      <c r="AJ19">
        <v>508</v>
      </c>
      <c r="AK19">
        <v>231</v>
      </c>
      <c r="AL19">
        <v>20</v>
      </c>
      <c r="AM19">
        <v>50</v>
      </c>
      <c r="AN19">
        <v>0</v>
      </c>
      <c r="AO19">
        <v>155</v>
      </c>
      <c r="AP19">
        <v>130</v>
      </c>
      <c r="AQ19">
        <v>455</v>
      </c>
    </row>
    <row r="20" spans="1:43" ht="15.75" x14ac:dyDescent="0.25">
      <c r="A20" s="34"/>
      <c r="B20" s="34"/>
      <c r="C20" s="34"/>
      <c r="D20" s="34"/>
      <c r="E20" s="34"/>
      <c r="F20" s="34"/>
      <c r="G20" s="34"/>
      <c r="H20" s="34"/>
      <c r="I20" s="34"/>
      <c r="J20" s="34"/>
      <c r="K20" s="34"/>
      <c r="L20" s="34"/>
      <c r="M20" s="34"/>
      <c r="N20" s="34"/>
      <c r="O20" s="34"/>
      <c r="P20" s="34"/>
      <c r="Q20" s="34"/>
      <c r="R20" s="34"/>
      <c r="T20"/>
      <c r="V20" s="19"/>
      <c r="W20" s="34">
        <v>2022</v>
      </c>
      <c r="X20">
        <v>947169.90684255003</v>
      </c>
      <c r="Y20">
        <v>474.02173872168601</v>
      </c>
      <c r="Z20" s="33">
        <f t="shared" si="6"/>
        <v>7.9003623120280997</v>
      </c>
      <c r="AA20">
        <v>279.84157181485102</v>
      </c>
      <c r="AB20" s="35">
        <f t="shared" si="7"/>
        <v>4.6640261969141834</v>
      </c>
      <c r="AC20">
        <v>47.206118099682001</v>
      </c>
      <c r="AD20" s="33">
        <f t="shared" si="8"/>
        <v>0.78676863499470007</v>
      </c>
      <c r="AE20">
        <v>66.778206995879898</v>
      </c>
      <c r="AF20">
        <v>0</v>
      </c>
      <c r="AG20">
        <v>175.08326922012699</v>
      </c>
      <c r="AH20">
        <v>149.45185894719</v>
      </c>
      <c r="AI20">
        <v>449.82020375321599</v>
      </c>
      <c r="AJ20">
        <v>508</v>
      </c>
      <c r="AK20">
        <v>255</v>
      </c>
      <c r="AL20">
        <v>20</v>
      </c>
      <c r="AM20">
        <v>55</v>
      </c>
      <c r="AN20">
        <v>0</v>
      </c>
      <c r="AO20">
        <v>165</v>
      </c>
      <c r="AP20">
        <v>130</v>
      </c>
      <c r="AQ20">
        <v>450</v>
      </c>
    </row>
    <row r="21" spans="1:43" ht="15.75" x14ac:dyDescent="0.25">
      <c r="A21" s="34"/>
      <c r="B21" s="34"/>
      <c r="C21" s="34"/>
      <c r="D21" s="34"/>
      <c r="E21" s="34"/>
      <c r="F21" s="34"/>
      <c r="G21" s="34"/>
      <c r="H21" s="34"/>
      <c r="I21" s="34"/>
      <c r="J21" s="34"/>
      <c r="K21" s="34"/>
      <c r="L21" s="34"/>
      <c r="M21" s="34"/>
      <c r="N21" s="34"/>
      <c r="O21" s="34"/>
      <c r="P21" s="34"/>
      <c r="Q21" s="34"/>
      <c r="R21" s="34"/>
      <c r="T21"/>
      <c r="V21" s="19"/>
      <c r="W21" s="34">
        <v>2023</v>
      </c>
      <c r="X21">
        <v>922647.47369824804</v>
      </c>
      <c r="Y21">
        <v>490.78053575880398</v>
      </c>
      <c r="Z21" s="33">
        <f t="shared" si="6"/>
        <v>8.1796755959800667</v>
      </c>
      <c r="AA21">
        <v>284.63290015300299</v>
      </c>
      <c r="AB21" s="35">
        <f t="shared" si="7"/>
        <v>4.7438816692167167</v>
      </c>
      <c r="AC21">
        <v>51.024886482736001</v>
      </c>
      <c r="AD21" s="33">
        <f t="shared" si="8"/>
        <v>0.85041477471226667</v>
      </c>
      <c r="AE21">
        <v>62.799493520856899</v>
      </c>
      <c r="AF21">
        <v>0.74563841061540403</v>
      </c>
      <c r="AG21">
        <v>168.98454951155799</v>
      </c>
      <c r="AH21">
        <v>153.48004806194899</v>
      </c>
      <c r="AI21">
        <v>438.114942024085</v>
      </c>
      <c r="AJ21">
        <v>510</v>
      </c>
      <c r="AK21">
        <v>276</v>
      </c>
      <c r="AL21">
        <v>20</v>
      </c>
      <c r="AM21">
        <v>53</v>
      </c>
      <c r="AN21">
        <v>0</v>
      </c>
      <c r="AO21">
        <v>165</v>
      </c>
      <c r="AP21">
        <v>135</v>
      </c>
      <c r="AQ21">
        <v>430</v>
      </c>
    </row>
    <row r="23" spans="1:43" s="23" customFormat="1" x14ac:dyDescent="0.25">
      <c r="A23" s="26" t="s">
        <v>139</v>
      </c>
      <c r="B23" s="27"/>
      <c r="C23" s="28"/>
      <c r="D23" s="28"/>
      <c r="E23" s="28"/>
      <c r="F23" s="28"/>
      <c r="G23" s="28"/>
      <c r="H23" s="28"/>
      <c r="I23" s="28"/>
      <c r="J23" s="28"/>
      <c r="K23" s="28"/>
      <c r="L23" s="28"/>
      <c r="M23" s="28"/>
      <c r="N23" s="26"/>
      <c r="O23" s="26"/>
      <c r="P23" s="26"/>
      <c r="Q23" s="26"/>
      <c r="R23" s="26"/>
      <c r="S23" s="26"/>
      <c r="T23" s="26"/>
      <c r="U23" s="26"/>
      <c r="W23" s="23" t="s">
        <v>143</v>
      </c>
      <c r="X23" s="19"/>
      <c r="Y23" s="19"/>
      <c r="Z23" s="19"/>
      <c r="AA23" s="19"/>
      <c r="AB23" s="19"/>
      <c r="AC23" s="19"/>
      <c r="AD23" s="19"/>
    </row>
    <row r="24" spans="1:43" x14ac:dyDescent="0.25">
      <c r="A24" s="19" t="s">
        <v>0</v>
      </c>
      <c r="B24" s="17" t="s">
        <v>3</v>
      </c>
      <c r="C24" s="18" t="s">
        <v>4</v>
      </c>
      <c r="E24" s="18" t="s">
        <v>5</v>
      </c>
      <c r="G24" s="18" t="s">
        <v>6</v>
      </c>
      <c r="I24" s="18" t="s">
        <v>7</v>
      </c>
      <c r="J24" s="18" t="s">
        <v>8</v>
      </c>
      <c r="K24" s="18" t="s">
        <v>9</v>
      </c>
      <c r="L24" s="18" t="s">
        <v>10</v>
      </c>
      <c r="M24" s="18" t="s">
        <v>11</v>
      </c>
      <c r="N24" s="19" t="s">
        <v>12</v>
      </c>
      <c r="O24" s="19" t="s">
        <v>13</v>
      </c>
      <c r="P24" s="19" t="s">
        <v>14</v>
      </c>
      <c r="Q24" s="19" t="s">
        <v>15</v>
      </c>
      <c r="R24" s="19" t="s">
        <v>16</v>
      </c>
      <c r="S24" s="19" t="s">
        <v>17</v>
      </c>
      <c r="T24" s="19" t="s">
        <v>18</v>
      </c>
      <c r="U24" s="19" t="s">
        <v>19</v>
      </c>
      <c r="W24" t="s">
        <v>0</v>
      </c>
      <c r="X24" s="19" t="s">
        <v>3</v>
      </c>
      <c r="Y24" s="19" t="s">
        <v>4</v>
      </c>
      <c r="AA24" s="19" t="s">
        <v>5</v>
      </c>
      <c r="AC24" s="19" t="s">
        <v>6</v>
      </c>
      <c r="AE24" t="s">
        <v>7</v>
      </c>
      <c r="AF24" t="s">
        <v>8</v>
      </c>
      <c r="AG24" t="s">
        <v>9</v>
      </c>
      <c r="AH24" t="s">
        <v>10</v>
      </c>
      <c r="AI24" t="s">
        <v>11</v>
      </c>
      <c r="AJ24" t="s">
        <v>12</v>
      </c>
      <c r="AK24" t="s">
        <v>13</v>
      </c>
      <c r="AL24" t="s">
        <v>14</v>
      </c>
      <c r="AM24" t="s">
        <v>15</v>
      </c>
      <c r="AN24" t="s">
        <v>16</v>
      </c>
      <c r="AO24" t="s">
        <v>17</v>
      </c>
      <c r="AP24" t="s">
        <v>18</v>
      </c>
      <c r="AQ24" t="s">
        <v>19</v>
      </c>
    </row>
    <row r="25" spans="1:43" x14ac:dyDescent="0.25">
      <c r="A25" s="19">
        <v>2015</v>
      </c>
      <c r="B25">
        <v>24671539.073331501</v>
      </c>
      <c r="C25">
        <v>207.11719947986001</v>
      </c>
      <c r="D25" s="36">
        <f>C25/60</f>
        <v>3.4519533246643332</v>
      </c>
      <c r="E25">
        <v>464.44154345231499</v>
      </c>
      <c r="F25" s="30">
        <f>E25/60</f>
        <v>7.7406923908719163</v>
      </c>
      <c r="G25">
        <v>2.2273098181960602</v>
      </c>
      <c r="H25" s="31">
        <f>G25/60</f>
        <v>3.7121830303267669E-2</v>
      </c>
      <c r="I25">
        <v>180.24355869008201</v>
      </c>
      <c r="J25">
        <v>9.6397569680249209</v>
      </c>
      <c r="K25">
        <v>224.035053513587</v>
      </c>
      <c r="L25">
        <v>172.29023747825201</v>
      </c>
      <c r="M25">
        <v>523.80099307269097</v>
      </c>
      <c r="N25">
        <v>0</v>
      </c>
      <c r="O25">
        <v>445</v>
      </c>
      <c r="P25">
        <v>0</v>
      </c>
      <c r="Q25">
        <v>145</v>
      </c>
      <c r="R25">
        <v>0</v>
      </c>
      <c r="S25">
        <v>190</v>
      </c>
      <c r="T25">
        <v>140</v>
      </c>
      <c r="U25">
        <v>510</v>
      </c>
      <c r="W25">
        <v>2015</v>
      </c>
      <c r="X25">
        <v>2999996.2313651098</v>
      </c>
      <c r="Y25">
        <v>129.27902268014699</v>
      </c>
      <c r="Z25" s="35">
        <f>Y25/60</f>
        <v>2.15465037800245</v>
      </c>
      <c r="AA25">
        <v>569.80299824335202</v>
      </c>
      <c r="AB25" s="35">
        <f>AA25/60</f>
        <v>9.4967166373892002</v>
      </c>
      <c r="AC25">
        <v>64.253488392669595</v>
      </c>
      <c r="AD25" s="33">
        <f>AC25/60</f>
        <v>1.0708914732111599</v>
      </c>
      <c r="AE25">
        <v>185.08687193562801</v>
      </c>
      <c r="AF25">
        <v>9.98102476050137</v>
      </c>
      <c r="AG25">
        <v>216.15655670849199</v>
      </c>
      <c r="AH25">
        <v>187.029588934842</v>
      </c>
      <c r="AI25">
        <v>490.90945367227499</v>
      </c>
      <c r="AJ25">
        <v>0</v>
      </c>
      <c r="AK25">
        <v>610</v>
      </c>
      <c r="AL25">
        <v>20</v>
      </c>
      <c r="AM25">
        <v>160</v>
      </c>
      <c r="AN25">
        <v>0</v>
      </c>
      <c r="AO25">
        <v>195</v>
      </c>
      <c r="AP25">
        <v>155</v>
      </c>
      <c r="AQ25">
        <v>488</v>
      </c>
    </row>
    <row r="26" spans="1:43" x14ac:dyDescent="0.25">
      <c r="A26" s="19">
        <v>2016</v>
      </c>
      <c r="B26">
        <v>24506282.670240201</v>
      </c>
      <c r="C26">
        <v>208.98621162697199</v>
      </c>
      <c r="D26" s="36">
        <f t="shared" ref="D26:D32" si="9">C26/60</f>
        <v>3.4831035271161999</v>
      </c>
      <c r="E26">
        <v>465.34626938510502</v>
      </c>
      <c r="F26" s="30">
        <f t="shared" ref="F26:F32" si="10">E26/60</f>
        <v>7.7557711564184171</v>
      </c>
      <c r="G26">
        <v>2.0142163375439202</v>
      </c>
      <c r="H26" s="31">
        <f t="shared" ref="H26:H32" si="11">G26/60</f>
        <v>3.3570272292398666E-2</v>
      </c>
      <c r="I26">
        <v>180.49569072252399</v>
      </c>
      <c r="J26">
        <v>9.6560746167925409</v>
      </c>
      <c r="K26">
        <v>220.59470927136601</v>
      </c>
      <c r="L26">
        <v>172.82811902393499</v>
      </c>
      <c r="M26">
        <v>524.61508074413098</v>
      </c>
      <c r="N26">
        <v>0</v>
      </c>
      <c r="O26">
        <v>442</v>
      </c>
      <c r="P26">
        <v>0</v>
      </c>
      <c r="Q26">
        <v>143</v>
      </c>
      <c r="R26">
        <v>0</v>
      </c>
      <c r="S26">
        <v>180</v>
      </c>
      <c r="T26">
        <v>145</v>
      </c>
      <c r="U26">
        <v>510</v>
      </c>
      <c r="W26">
        <v>2016</v>
      </c>
      <c r="X26">
        <v>3155847.16503296</v>
      </c>
      <c r="Y26">
        <v>141.11016056278501</v>
      </c>
      <c r="Z26" s="35">
        <f t="shared" ref="Z26:Z32" si="12">Y26/60</f>
        <v>2.3518360093797503</v>
      </c>
      <c r="AA26">
        <v>563.77577285882705</v>
      </c>
      <c r="AB26" s="35">
        <f t="shared" ref="AB26:AB32" si="13">AA26/60</f>
        <v>9.3962628809804514</v>
      </c>
      <c r="AC26">
        <v>60.875805601306404</v>
      </c>
      <c r="AD26" s="33">
        <f t="shared" ref="AD26:AD32" si="14">AC26/60</f>
        <v>1.0145967600217733</v>
      </c>
      <c r="AE26">
        <v>183.29567746959199</v>
      </c>
      <c r="AF26">
        <v>5.8412261722426901</v>
      </c>
      <c r="AG26">
        <v>209.94873808911399</v>
      </c>
      <c r="AH26">
        <v>187.814384477403</v>
      </c>
      <c r="AI26">
        <v>491.97862616748898</v>
      </c>
      <c r="AJ26">
        <v>0</v>
      </c>
      <c r="AK26">
        <v>585</v>
      </c>
      <c r="AL26">
        <v>20</v>
      </c>
      <c r="AM26">
        <v>160</v>
      </c>
      <c r="AN26">
        <v>0</v>
      </c>
      <c r="AO26">
        <v>185</v>
      </c>
      <c r="AP26">
        <v>155</v>
      </c>
      <c r="AQ26">
        <v>488</v>
      </c>
    </row>
    <row r="27" spans="1:43" x14ac:dyDescent="0.25">
      <c r="A27" s="19">
        <v>2017</v>
      </c>
      <c r="B27">
        <v>24334718.762070801</v>
      </c>
      <c r="C27">
        <v>212.343402640715</v>
      </c>
      <c r="D27" s="36">
        <f t="shared" si="9"/>
        <v>3.5390567106785835</v>
      </c>
      <c r="E27">
        <v>468.67970735274201</v>
      </c>
      <c r="F27" s="30">
        <f t="shared" si="10"/>
        <v>7.8113284558790337</v>
      </c>
      <c r="G27">
        <v>1.8738835332064401</v>
      </c>
      <c r="H27" s="31">
        <f t="shared" si="11"/>
        <v>3.1231392220107335E-2</v>
      </c>
      <c r="I27">
        <v>178.57481480768899</v>
      </c>
      <c r="J27">
        <v>9.3649045191097091</v>
      </c>
      <c r="K27">
        <v>217.195971262938</v>
      </c>
      <c r="L27">
        <v>171.719874923741</v>
      </c>
      <c r="M27">
        <v>525.38198171285899</v>
      </c>
      <c r="N27">
        <v>0</v>
      </c>
      <c r="O27">
        <v>449</v>
      </c>
      <c r="P27">
        <v>0</v>
      </c>
      <c r="Q27">
        <v>140</v>
      </c>
      <c r="R27">
        <v>0</v>
      </c>
      <c r="S27">
        <v>180</v>
      </c>
      <c r="T27">
        <v>140</v>
      </c>
      <c r="U27">
        <v>514</v>
      </c>
      <c r="W27">
        <v>2017</v>
      </c>
      <c r="X27">
        <v>3311728.0237307502</v>
      </c>
      <c r="Y27">
        <v>136.804235377494</v>
      </c>
      <c r="Z27" s="35">
        <f t="shared" si="12"/>
        <v>2.2800705896248998</v>
      </c>
      <c r="AA27">
        <v>568.50892430717795</v>
      </c>
      <c r="AB27" s="35">
        <f t="shared" si="13"/>
        <v>9.4751487384529653</v>
      </c>
      <c r="AC27">
        <v>59.074966061787499</v>
      </c>
      <c r="AD27" s="33">
        <f t="shared" si="14"/>
        <v>0.98458276769645836</v>
      </c>
      <c r="AE27">
        <v>185.153021873352</v>
      </c>
      <c r="AF27">
        <v>6.5249918845378296</v>
      </c>
      <c r="AG27">
        <v>210.35787153942599</v>
      </c>
      <c r="AH27">
        <v>189.08364186174501</v>
      </c>
      <c r="AI27">
        <v>494.36374907160399</v>
      </c>
      <c r="AJ27">
        <v>0</v>
      </c>
      <c r="AK27">
        <v>600</v>
      </c>
      <c r="AL27">
        <v>20</v>
      </c>
      <c r="AM27">
        <v>163</v>
      </c>
      <c r="AN27">
        <v>0</v>
      </c>
      <c r="AO27">
        <v>185</v>
      </c>
      <c r="AP27">
        <v>155</v>
      </c>
      <c r="AQ27">
        <v>495</v>
      </c>
    </row>
    <row r="28" spans="1:43" x14ac:dyDescent="0.25">
      <c r="A28" s="19">
        <v>2018</v>
      </c>
      <c r="B28">
        <v>24284283.257773802</v>
      </c>
      <c r="C28">
        <v>216.86547988423101</v>
      </c>
      <c r="D28" s="36">
        <f t="shared" si="9"/>
        <v>3.6144246647371836</v>
      </c>
      <c r="E28">
        <v>469.69561970607299</v>
      </c>
      <c r="F28" s="30">
        <f t="shared" si="10"/>
        <v>7.82826032843455</v>
      </c>
      <c r="G28">
        <v>1.60492272815397</v>
      </c>
      <c r="H28" s="31">
        <f t="shared" si="11"/>
        <v>2.6748712135899501E-2</v>
      </c>
      <c r="I28">
        <v>177.429364217574</v>
      </c>
      <c r="J28">
        <v>9.6633985139462997</v>
      </c>
      <c r="K28">
        <v>215.62408628186199</v>
      </c>
      <c r="L28">
        <v>169.62479012012</v>
      </c>
      <c r="M28">
        <v>524.58811350109897</v>
      </c>
      <c r="N28">
        <v>0</v>
      </c>
      <c r="O28">
        <v>450</v>
      </c>
      <c r="P28">
        <v>0</v>
      </c>
      <c r="Q28">
        <v>140</v>
      </c>
      <c r="R28">
        <v>0</v>
      </c>
      <c r="S28">
        <v>179</v>
      </c>
      <c r="T28">
        <v>140</v>
      </c>
      <c r="U28">
        <v>510</v>
      </c>
      <c r="W28">
        <v>2018</v>
      </c>
      <c r="X28">
        <v>3329596.5808027498</v>
      </c>
      <c r="Y28">
        <v>139.49029777534301</v>
      </c>
      <c r="Z28" s="35">
        <f t="shared" si="12"/>
        <v>2.324838296255717</v>
      </c>
      <c r="AA28">
        <v>578.45023861530797</v>
      </c>
      <c r="AB28" s="35">
        <f t="shared" si="13"/>
        <v>9.640837310255133</v>
      </c>
      <c r="AC28">
        <v>57.243332539811199</v>
      </c>
      <c r="AD28" s="33">
        <f t="shared" si="14"/>
        <v>0.95405554233018663</v>
      </c>
      <c r="AE28">
        <v>188.851165838171</v>
      </c>
      <c r="AF28">
        <v>5.2256637678130398</v>
      </c>
      <c r="AG28">
        <v>211.87262686858199</v>
      </c>
      <c r="AH28">
        <v>188.835252410973</v>
      </c>
      <c r="AI28">
        <v>490.385975684546</v>
      </c>
      <c r="AJ28">
        <v>0</v>
      </c>
      <c r="AK28">
        <v>610</v>
      </c>
      <c r="AL28">
        <v>20</v>
      </c>
      <c r="AM28">
        <v>170</v>
      </c>
      <c r="AN28">
        <v>0</v>
      </c>
      <c r="AO28">
        <v>180</v>
      </c>
      <c r="AP28">
        <v>157</v>
      </c>
      <c r="AQ28">
        <v>489</v>
      </c>
    </row>
    <row r="29" spans="1:43" x14ac:dyDescent="0.25">
      <c r="A29" s="19">
        <v>2019</v>
      </c>
      <c r="B29">
        <v>24199636.401344299</v>
      </c>
      <c r="C29">
        <v>216.019349881144</v>
      </c>
      <c r="D29" s="36">
        <f t="shared" si="9"/>
        <v>3.6003224980190667</v>
      </c>
      <c r="E29">
        <v>471.67515537711603</v>
      </c>
      <c r="F29" s="30">
        <f t="shared" si="10"/>
        <v>7.8612525896186005</v>
      </c>
      <c r="G29">
        <v>1.7056477694715499</v>
      </c>
      <c r="H29" s="31">
        <f t="shared" si="11"/>
        <v>2.8427462824525834E-2</v>
      </c>
      <c r="I29">
        <v>176.85596045535399</v>
      </c>
      <c r="J29">
        <v>8.8597613090741003</v>
      </c>
      <c r="K29">
        <v>213.28443964829401</v>
      </c>
      <c r="L29">
        <v>168.536052971565</v>
      </c>
      <c r="M29">
        <v>525.94717862161099</v>
      </c>
      <c r="N29">
        <v>0</v>
      </c>
      <c r="O29">
        <v>452</v>
      </c>
      <c r="P29">
        <v>0</v>
      </c>
      <c r="Q29">
        <v>140</v>
      </c>
      <c r="R29">
        <v>0</v>
      </c>
      <c r="S29">
        <v>175</v>
      </c>
      <c r="T29">
        <v>140</v>
      </c>
      <c r="U29">
        <v>515</v>
      </c>
      <c r="W29">
        <v>2019</v>
      </c>
      <c r="X29">
        <v>3301184.8462644299</v>
      </c>
      <c r="Y29">
        <v>157.501002221861</v>
      </c>
      <c r="Z29" s="35">
        <f t="shared" si="12"/>
        <v>2.6250167036976833</v>
      </c>
      <c r="AA29">
        <v>572.11046693426704</v>
      </c>
      <c r="AB29" s="35">
        <f t="shared" si="13"/>
        <v>9.535174448904451</v>
      </c>
      <c r="AC29">
        <v>53.7864167290521</v>
      </c>
      <c r="AD29" s="33">
        <f t="shared" si="14"/>
        <v>0.89644027881753496</v>
      </c>
      <c r="AE29">
        <v>189.78798373599199</v>
      </c>
      <c r="AF29">
        <v>4.1768187785725202</v>
      </c>
      <c r="AG29">
        <v>209.689969316093</v>
      </c>
      <c r="AH29">
        <v>183.916257811214</v>
      </c>
      <c r="AI29">
        <v>486.66757048440297</v>
      </c>
      <c r="AJ29">
        <v>0</v>
      </c>
      <c r="AK29">
        <v>600</v>
      </c>
      <c r="AL29">
        <v>17</v>
      </c>
      <c r="AM29">
        <v>165</v>
      </c>
      <c r="AN29">
        <v>0</v>
      </c>
      <c r="AO29">
        <v>180</v>
      </c>
      <c r="AP29">
        <v>150</v>
      </c>
      <c r="AQ29">
        <v>485</v>
      </c>
    </row>
    <row r="30" spans="1:43" x14ac:dyDescent="0.25">
      <c r="A30" s="19">
        <v>2021</v>
      </c>
      <c r="B30">
        <v>24282015.424749602</v>
      </c>
      <c r="C30">
        <v>215.998598826424</v>
      </c>
      <c r="D30" s="36">
        <f t="shared" si="9"/>
        <v>3.5999766471070669</v>
      </c>
      <c r="E30">
        <v>480.014671080455</v>
      </c>
      <c r="F30" s="30">
        <f t="shared" si="10"/>
        <v>8.0002445180075838</v>
      </c>
      <c r="G30">
        <v>1.6714858362862799</v>
      </c>
      <c r="H30" s="31">
        <f t="shared" si="11"/>
        <v>2.7858097271437999E-2</v>
      </c>
      <c r="I30">
        <v>175.922160469766</v>
      </c>
      <c r="J30">
        <v>8.1949491721366208</v>
      </c>
      <c r="K30">
        <v>214.54513203741499</v>
      </c>
      <c r="L30">
        <v>168.81862026668</v>
      </c>
      <c r="M30">
        <v>528.73517552522799</v>
      </c>
      <c r="N30">
        <v>0</v>
      </c>
      <c r="O30">
        <v>465</v>
      </c>
      <c r="P30">
        <v>0</v>
      </c>
      <c r="Q30">
        <v>140</v>
      </c>
      <c r="R30">
        <v>0</v>
      </c>
      <c r="S30">
        <v>175</v>
      </c>
      <c r="T30">
        <v>140</v>
      </c>
      <c r="U30">
        <v>520</v>
      </c>
      <c r="W30">
        <v>2021</v>
      </c>
      <c r="X30">
        <v>3058911.75839769</v>
      </c>
      <c r="Y30">
        <v>165.133803441369</v>
      </c>
      <c r="Z30" s="35">
        <f t="shared" si="12"/>
        <v>2.75223005735615</v>
      </c>
      <c r="AA30">
        <v>580.05877786064798</v>
      </c>
      <c r="AB30" s="35">
        <f t="shared" si="13"/>
        <v>9.6676462976774662</v>
      </c>
      <c r="AC30">
        <v>52.200225110986601</v>
      </c>
      <c r="AD30" s="33">
        <f t="shared" si="14"/>
        <v>0.87000375184977663</v>
      </c>
      <c r="AE30">
        <v>192.166196270575</v>
      </c>
      <c r="AF30">
        <v>5.1528407724688599</v>
      </c>
      <c r="AG30">
        <v>202.98266606194699</v>
      </c>
      <c r="AH30">
        <v>181.25758540599301</v>
      </c>
      <c r="AI30">
        <v>490.08013538195303</v>
      </c>
      <c r="AJ30">
        <v>0</v>
      </c>
      <c r="AK30">
        <v>622</v>
      </c>
      <c r="AL30">
        <v>15</v>
      </c>
      <c r="AM30">
        <v>168</v>
      </c>
      <c r="AN30">
        <v>0</v>
      </c>
      <c r="AO30">
        <v>170</v>
      </c>
      <c r="AP30">
        <v>150</v>
      </c>
      <c r="AQ30">
        <v>495</v>
      </c>
    </row>
    <row r="31" spans="1:43" x14ac:dyDescent="0.25">
      <c r="A31" s="19">
        <v>2022</v>
      </c>
      <c r="B31">
        <v>24351675.514735501</v>
      </c>
      <c r="C31">
        <v>217.911019964042</v>
      </c>
      <c r="D31" s="36">
        <f t="shared" si="9"/>
        <v>3.6318503327340332</v>
      </c>
      <c r="E31">
        <v>479.19900681167098</v>
      </c>
      <c r="F31" s="30">
        <f t="shared" si="10"/>
        <v>7.9866501135278494</v>
      </c>
      <c r="G31">
        <v>1.7521762485152399</v>
      </c>
      <c r="H31" s="31">
        <f t="shared" si="11"/>
        <v>2.9202937475253998E-2</v>
      </c>
      <c r="I31">
        <v>171.583126145709</v>
      </c>
      <c r="J31">
        <v>8.8332729953610301</v>
      </c>
      <c r="K31">
        <v>213.12904333135899</v>
      </c>
      <c r="L31">
        <v>169.447278983437</v>
      </c>
      <c r="M31">
        <v>531.99447763034698</v>
      </c>
      <c r="N31">
        <v>0</v>
      </c>
      <c r="O31">
        <v>464</v>
      </c>
      <c r="P31">
        <v>0</v>
      </c>
      <c r="Q31">
        <v>135</v>
      </c>
      <c r="R31">
        <v>0</v>
      </c>
      <c r="S31">
        <v>175</v>
      </c>
      <c r="T31">
        <v>140</v>
      </c>
      <c r="U31">
        <v>525</v>
      </c>
      <c r="W31">
        <v>2022</v>
      </c>
      <c r="X31">
        <v>2706700.1315585799</v>
      </c>
      <c r="Y31">
        <v>155.116526296496</v>
      </c>
      <c r="Z31" s="35">
        <f t="shared" si="12"/>
        <v>2.5852754382749334</v>
      </c>
      <c r="AA31">
        <v>589.81524121182997</v>
      </c>
      <c r="AB31" s="35">
        <f t="shared" si="13"/>
        <v>9.8302540201971667</v>
      </c>
      <c r="AC31">
        <v>57.6211473556844</v>
      </c>
      <c r="AD31" s="33">
        <f t="shared" si="14"/>
        <v>0.96035245592807328</v>
      </c>
      <c r="AE31">
        <v>195.63856306329299</v>
      </c>
      <c r="AF31">
        <v>5.2722765572346697</v>
      </c>
      <c r="AG31">
        <v>200.20068659179</v>
      </c>
      <c r="AH31">
        <v>173.83171440272699</v>
      </c>
      <c r="AI31">
        <v>495.07736120934499</v>
      </c>
      <c r="AJ31">
        <v>0</v>
      </c>
      <c r="AK31">
        <v>635</v>
      </c>
      <c r="AL31">
        <v>20</v>
      </c>
      <c r="AM31">
        <v>172</v>
      </c>
      <c r="AN31">
        <v>0</v>
      </c>
      <c r="AO31">
        <v>165</v>
      </c>
      <c r="AP31">
        <v>142</v>
      </c>
      <c r="AQ31">
        <v>505</v>
      </c>
    </row>
    <row r="32" spans="1:43" x14ac:dyDescent="0.25">
      <c r="A32" s="19">
        <v>2023</v>
      </c>
      <c r="B32">
        <v>23978989.621263299</v>
      </c>
      <c r="C32">
        <v>219.283563246564</v>
      </c>
      <c r="D32" s="36">
        <f t="shared" si="9"/>
        <v>3.6547260541094002</v>
      </c>
      <c r="E32">
        <v>480.57559097554298</v>
      </c>
      <c r="F32" s="30">
        <f t="shared" si="10"/>
        <v>8.0095931829257161</v>
      </c>
      <c r="G32">
        <v>1.7793413028412099</v>
      </c>
      <c r="H32" s="31">
        <f t="shared" si="11"/>
        <v>2.9655688380686832E-2</v>
      </c>
      <c r="I32">
        <v>171.29010335914299</v>
      </c>
      <c r="J32">
        <v>8.4326563833692507</v>
      </c>
      <c r="K32">
        <v>208.86276593169899</v>
      </c>
      <c r="L32">
        <v>170.49238796796999</v>
      </c>
      <c r="M32">
        <v>533.27908483098099</v>
      </c>
      <c r="N32">
        <v>0</v>
      </c>
      <c r="O32">
        <v>465</v>
      </c>
      <c r="P32">
        <v>0</v>
      </c>
      <c r="Q32">
        <v>135</v>
      </c>
      <c r="R32">
        <v>0</v>
      </c>
      <c r="S32">
        <v>170</v>
      </c>
      <c r="T32">
        <v>140</v>
      </c>
      <c r="U32">
        <v>525</v>
      </c>
      <c r="W32">
        <v>2023</v>
      </c>
      <c r="X32">
        <v>2566186.5387704102</v>
      </c>
      <c r="Y32">
        <v>176.176638713085</v>
      </c>
      <c r="Z32" s="35">
        <f t="shared" si="12"/>
        <v>2.9362773118847501</v>
      </c>
      <c r="AA32">
        <v>585.01000525407903</v>
      </c>
      <c r="AB32" s="35">
        <f t="shared" si="13"/>
        <v>9.75016675423465</v>
      </c>
      <c r="AC32">
        <v>57.1533910739495</v>
      </c>
      <c r="AD32" s="33">
        <f t="shared" si="14"/>
        <v>0.95255651789915829</v>
      </c>
      <c r="AE32">
        <v>189.749941788217</v>
      </c>
      <c r="AF32">
        <v>4.1101948314386902</v>
      </c>
      <c r="AG32">
        <v>193.90106052284401</v>
      </c>
      <c r="AH32">
        <v>167.846674999687</v>
      </c>
      <c r="AI32">
        <v>489.90757591520003</v>
      </c>
      <c r="AJ32">
        <v>0</v>
      </c>
      <c r="AK32">
        <v>622</v>
      </c>
      <c r="AL32">
        <v>20</v>
      </c>
      <c r="AM32">
        <v>160</v>
      </c>
      <c r="AN32">
        <v>0</v>
      </c>
      <c r="AO32">
        <v>165</v>
      </c>
      <c r="AP32">
        <v>140</v>
      </c>
      <c r="AQ32">
        <v>494</v>
      </c>
    </row>
    <row r="34" spans="1:43" x14ac:dyDescent="0.25">
      <c r="W34" s="23" t="s">
        <v>148</v>
      </c>
    </row>
    <row r="35" spans="1:43" ht="15.75" x14ac:dyDescent="0.25">
      <c r="W35" s="34" t="s">
        <v>0</v>
      </c>
      <c r="X35" s="34" t="s">
        <v>3</v>
      </c>
      <c r="Y35" s="34" t="s">
        <v>4</v>
      </c>
      <c r="AA35" s="34" t="s">
        <v>5</v>
      </c>
      <c r="AC35" s="34" t="s">
        <v>6</v>
      </c>
      <c r="AE35" s="34" t="s">
        <v>7</v>
      </c>
      <c r="AF35" s="34" t="s">
        <v>8</v>
      </c>
      <c r="AG35" s="34" t="s">
        <v>9</v>
      </c>
      <c r="AH35" s="34" t="s">
        <v>10</v>
      </c>
      <c r="AI35" s="34" t="s">
        <v>11</v>
      </c>
      <c r="AJ35" s="34" t="s">
        <v>12</v>
      </c>
      <c r="AK35" s="34" t="s">
        <v>13</v>
      </c>
      <c r="AL35" s="34" t="s">
        <v>14</v>
      </c>
      <c r="AM35" s="34" t="s">
        <v>15</v>
      </c>
      <c r="AN35" s="34" t="s">
        <v>16</v>
      </c>
      <c r="AO35" s="34" t="s">
        <v>17</v>
      </c>
      <c r="AP35" s="34" t="s">
        <v>18</v>
      </c>
      <c r="AQ35" s="34" t="s">
        <v>19</v>
      </c>
    </row>
    <row r="36" spans="1:43" ht="15.75" x14ac:dyDescent="0.25">
      <c r="W36" s="34">
        <v>2015</v>
      </c>
      <c r="X36">
        <v>905006.31821996998</v>
      </c>
      <c r="Y36">
        <v>424.61467526588001</v>
      </c>
      <c r="Z36" s="33">
        <f>Y36/60</f>
        <v>7.0769112544313337</v>
      </c>
      <c r="AA36">
        <v>366.24337042304802</v>
      </c>
      <c r="AB36" s="35">
        <f>AA36/60</f>
        <v>6.104056173717467</v>
      </c>
      <c r="AC36">
        <v>38.366816505662101</v>
      </c>
      <c r="AD36" s="33">
        <f>AC36/60</f>
        <v>0.639446941761035</v>
      </c>
      <c r="AE36">
        <v>110.21960506093301</v>
      </c>
      <c r="AF36">
        <v>3.7873728569340401</v>
      </c>
      <c r="AG36">
        <v>150.26333969331699</v>
      </c>
      <c r="AH36">
        <v>157.30213238438901</v>
      </c>
      <c r="AI36">
        <v>444.76479792066499</v>
      </c>
      <c r="AJ36">
        <v>440</v>
      </c>
      <c r="AK36">
        <v>317</v>
      </c>
      <c r="AL36">
        <v>12</v>
      </c>
      <c r="AM36">
        <v>90</v>
      </c>
      <c r="AN36">
        <v>0</v>
      </c>
      <c r="AO36">
        <v>135</v>
      </c>
      <c r="AP36">
        <v>137</v>
      </c>
      <c r="AQ36">
        <v>450</v>
      </c>
    </row>
    <row r="37" spans="1:43" ht="15.75" x14ac:dyDescent="0.25">
      <c r="W37" s="34">
        <v>2016</v>
      </c>
      <c r="X37">
        <v>1011384.1309217</v>
      </c>
      <c r="Y37">
        <v>436.97620539704099</v>
      </c>
      <c r="Z37" s="33">
        <f t="shared" ref="Z37:Z43" si="15">Y37/60</f>
        <v>7.2829367566173495</v>
      </c>
      <c r="AA37">
        <v>359.56075633904601</v>
      </c>
      <c r="AB37" s="35">
        <f t="shared" ref="AB37:AB43" si="16">AA37/60</f>
        <v>5.9926792723174334</v>
      </c>
      <c r="AC37">
        <v>37.896896196504798</v>
      </c>
      <c r="AD37" s="33">
        <f t="shared" ref="AD37:AD43" si="17">AC37/60</f>
        <v>0.63161493660841328</v>
      </c>
      <c r="AE37">
        <v>108.324407652535</v>
      </c>
      <c r="AF37">
        <v>3.8707236855323801</v>
      </c>
      <c r="AG37">
        <v>142.450621256017</v>
      </c>
      <c r="AH37">
        <v>150.58608527468601</v>
      </c>
      <c r="AI37">
        <v>440.83184421877399</v>
      </c>
      <c r="AJ37">
        <v>455</v>
      </c>
      <c r="AK37">
        <v>317</v>
      </c>
      <c r="AL37">
        <v>11</v>
      </c>
      <c r="AM37">
        <v>85</v>
      </c>
      <c r="AN37">
        <v>0</v>
      </c>
      <c r="AO37">
        <v>133</v>
      </c>
      <c r="AP37">
        <v>130</v>
      </c>
      <c r="AQ37">
        <v>450</v>
      </c>
    </row>
    <row r="38" spans="1:43" ht="15.75" x14ac:dyDescent="0.25">
      <c r="W38" s="34">
        <v>2017</v>
      </c>
      <c r="X38">
        <v>1052002.3921149301</v>
      </c>
      <c r="Y38">
        <v>427.121137262231</v>
      </c>
      <c r="Z38" s="33">
        <f t="shared" si="15"/>
        <v>7.1186856210371836</v>
      </c>
      <c r="AA38">
        <v>369.65146555518697</v>
      </c>
      <c r="AB38" s="35">
        <f t="shared" si="16"/>
        <v>6.1608577592531164</v>
      </c>
      <c r="AC38">
        <v>41.507658337277398</v>
      </c>
      <c r="AD38" s="33">
        <f t="shared" si="17"/>
        <v>0.69179430562128996</v>
      </c>
      <c r="AE38">
        <v>108.510504898172</v>
      </c>
      <c r="AF38">
        <v>3.4281924208199799</v>
      </c>
      <c r="AG38">
        <v>146.08186030150799</v>
      </c>
      <c r="AH38">
        <v>153.39229609736</v>
      </c>
      <c r="AI38">
        <v>443.90391311761499</v>
      </c>
      <c r="AJ38">
        <v>443</v>
      </c>
      <c r="AK38">
        <v>336</v>
      </c>
      <c r="AL38">
        <v>15</v>
      </c>
      <c r="AM38">
        <v>85</v>
      </c>
      <c r="AN38">
        <v>0</v>
      </c>
      <c r="AO38">
        <v>135</v>
      </c>
      <c r="AP38">
        <v>135</v>
      </c>
      <c r="AQ38">
        <v>450</v>
      </c>
    </row>
    <row r="39" spans="1:43" ht="15.75" x14ac:dyDescent="0.25">
      <c r="W39" s="34">
        <v>2018</v>
      </c>
      <c r="X39">
        <v>1062228.6877539</v>
      </c>
      <c r="Y39">
        <v>433.44629042936401</v>
      </c>
      <c r="Z39" s="33">
        <f t="shared" si="15"/>
        <v>7.2241048404894004</v>
      </c>
      <c r="AA39">
        <v>375.60019438335797</v>
      </c>
      <c r="AB39" s="35">
        <f t="shared" si="16"/>
        <v>6.2600032397226331</v>
      </c>
      <c r="AC39">
        <v>41.5222819493655</v>
      </c>
      <c r="AD39" s="33">
        <f t="shared" si="17"/>
        <v>0.69203803248942497</v>
      </c>
      <c r="AE39">
        <v>108.43744254921199</v>
      </c>
      <c r="AF39">
        <v>1.4030022328271099</v>
      </c>
      <c r="AG39">
        <v>148.19363765059001</v>
      </c>
      <c r="AH39">
        <v>155.77074370826099</v>
      </c>
      <c r="AI39">
        <v>435.28300841748899</v>
      </c>
      <c r="AJ39">
        <v>459</v>
      </c>
      <c r="AK39">
        <v>363</v>
      </c>
      <c r="AL39">
        <v>15</v>
      </c>
      <c r="AM39">
        <v>85</v>
      </c>
      <c r="AN39">
        <v>0</v>
      </c>
      <c r="AO39">
        <v>134</v>
      </c>
      <c r="AP39">
        <v>140</v>
      </c>
      <c r="AQ39">
        <v>444</v>
      </c>
    </row>
    <row r="40" spans="1:43" ht="15.75" x14ac:dyDescent="0.25">
      <c r="W40" s="34">
        <v>2019</v>
      </c>
      <c r="X40">
        <v>1187898.0850112501</v>
      </c>
      <c r="Y40">
        <v>435.003078710323</v>
      </c>
      <c r="Z40" s="33">
        <f t="shared" si="15"/>
        <v>7.2500513118387167</v>
      </c>
      <c r="AA40">
        <v>391.938585084517</v>
      </c>
      <c r="AB40" s="35">
        <f t="shared" si="16"/>
        <v>6.5323097514086168</v>
      </c>
      <c r="AC40">
        <v>52.139856707013003</v>
      </c>
      <c r="AD40" s="33">
        <f t="shared" si="17"/>
        <v>0.86899761178355006</v>
      </c>
      <c r="AE40">
        <v>110.228089980403</v>
      </c>
      <c r="AF40">
        <v>2.8662734055235699</v>
      </c>
      <c r="AG40">
        <v>149.78273977773401</v>
      </c>
      <c r="AH40">
        <v>151.35953313910099</v>
      </c>
      <c r="AI40">
        <v>431.26986929319901</v>
      </c>
      <c r="AJ40">
        <v>470</v>
      </c>
      <c r="AK40">
        <v>365</v>
      </c>
      <c r="AL40">
        <v>15</v>
      </c>
      <c r="AM40">
        <v>87</v>
      </c>
      <c r="AN40">
        <v>0</v>
      </c>
      <c r="AO40">
        <v>139</v>
      </c>
      <c r="AP40">
        <v>130</v>
      </c>
      <c r="AQ40">
        <v>435</v>
      </c>
    </row>
    <row r="41" spans="1:43" ht="15.75" x14ac:dyDescent="0.25">
      <c r="W41" s="34">
        <v>2021</v>
      </c>
      <c r="X41">
        <v>1151169.9121659501</v>
      </c>
      <c r="Y41">
        <v>436.59063082455401</v>
      </c>
      <c r="Z41" s="33">
        <f t="shared" si="15"/>
        <v>7.2765105137425667</v>
      </c>
      <c r="AA41">
        <v>416.30187504970701</v>
      </c>
      <c r="AB41" s="35">
        <f t="shared" si="16"/>
        <v>6.9383645841617838</v>
      </c>
      <c r="AC41">
        <v>49.565194147573003</v>
      </c>
      <c r="AD41" s="33">
        <f t="shared" si="17"/>
        <v>0.8260865691262167</v>
      </c>
      <c r="AE41">
        <v>111.754200180879</v>
      </c>
      <c r="AF41">
        <v>5.3619002262916498</v>
      </c>
      <c r="AG41">
        <v>138.74565673931301</v>
      </c>
      <c r="AH41">
        <v>143.63710132032901</v>
      </c>
      <c r="AI41">
        <v>435.02071475596603</v>
      </c>
      <c r="AJ41">
        <v>470</v>
      </c>
      <c r="AK41">
        <v>383</v>
      </c>
      <c r="AL41">
        <v>15</v>
      </c>
      <c r="AM41">
        <v>95</v>
      </c>
      <c r="AN41">
        <v>0</v>
      </c>
      <c r="AO41">
        <v>130</v>
      </c>
      <c r="AP41">
        <v>125</v>
      </c>
      <c r="AQ41">
        <v>450</v>
      </c>
    </row>
    <row r="42" spans="1:43" ht="15.75" x14ac:dyDescent="0.25">
      <c r="W42" s="34">
        <v>2022</v>
      </c>
      <c r="X42">
        <v>971366.65768770699</v>
      </c>
      <c r="Y42">
        <v>429.78001391847903</v>
      </c>
      <c r="Z42" s="33">
        <f t="shared" si="15"/>
        <v>7.1630002319746504</v>
      </c>
      <c r="AA42">
        <v>434.82481230643202</v>
      </c>
      <c r="AB42" s="35">
        <f t="shared" si="16"/>
        <v>7.2470802051072001</v>
      </c>
      <c r="AC42">
        <v>53.721484508113903</v>
      </c>
      <c r="AD42" s="33">
        <f t="shared" si="17"/>
        <v>0.89535807513523169</v>
      </c>
      <c r="AE42">
        <v>111.338589560264</v>
      </c>
      <c r="AF42">
        <v>5.5422932416092596</v>
      </c>
      <c r="AG42">
        <v>137.428726947119</v>
      </c>
      <c r="AH42">
        <v>145.39424094972401</v>
      </c>
      <c r="AI42">
        <v>439.53332257556798</v>
      </c>
      <c r="AJ42">
        <v>465</v>
      </c>
      <c r="AK42">
        <v>388</v>
      </c>
      <c r="AL42">
        <v>15</v>
      </c>
      <c r="AM42">
        <v>102</v>
      </c>
      <c r="AN42">
        <v>0</v>
      </c>
      <c r="AO42">
        <v>128</v>
      </c>
      <c r="AP42">
        <v>125</v>
      </c>
      <c r="AQ42">
        <v>465</v>
      </c>
    </row>
    <row r="43" spans="1:43" ht="15.75" x14ac:dyDescent="0.25">
      <c r="W43" s="34">
        <v>2023</v>
      </c>
      <c r="X43">
        <v>1017821.26817402</v>
      </c>
      <c r="Y43">
        <v>441.51272575597199</v>
      </c>
      <c r="Z43" s="33">
        <f t="shared" si="15"/>
        <v>7.3585454292661998</v>
      </c>
      <c r="AA43">
        <v>437.393534182064</v>
      </c>
      <c r="AB43" s="35">
        <f t="shared" si="16"/>
        <v>7.2898922363677334</v>
      </c>
      <c r="AC43">
        <v>46.784750714108903</v>
      </c>
      <c r="AD43" s="33">
        <f t="shared" si="17"/>
        <v>0.77974584523514834</v>
      </c>
      <c r="AE43">
        <v>101.94188434055501</v>
      </c>
      <c r="AF43">
        <v>5.1680430240656801</v>
      </c>
      <c r="AG43">
        <v>140.42168079602001</v>
      </c>
      <c r="AH43">
        <v>140.526725507229</v>
      </c>
      <c r="AI43">
        <v>442.499436942057</v>
      </c>
      <c r="AJ43">
        <v>485</v>
      </c>
      <c r="AK43">
        <v>388</v>
      </c>
      <c r="AL43">
        <v>15</v>
      </c>
      <c r="AM43">
        <v>75</v>
      </c>
      <c r="AN43">
        <v>0</v>
      </c>
      <c r="AO43">
        <v>128</v>
      </c>
      <c r="AP43">
        <v>120</v>
      </c>
      <c r="AQ43">
        <v>457</v>
      </c>
    </row>
    <row r="44" spans="1:43" ht="15.75" x14ac:dyDescent="0.25">
      <c r="W44" s="34"/>
      <c r="X44" s="34"/>
      <c r="Y44" s="34"/>
      <c r="Z44" s="33"/>
      <c r="AA44" s="34"/>
      <c r="AB44" s="33"/>
      <c r="AC44" s="34"/>
      <c r="AD44" s="33"/>
      <c r="AE44" s="34"/>
      <c r="AF44" s="34"/>
      <c r="AG44" s="34"/>
      <c r="AH44" s="34"/>
      <c r="AI44" s="34"/>
      <c r="AJ44" s="34"/>
      <c r="AK44" s="34"/>
      <c r="AL44" s="34"/>
      <c r="AM44" s="34"/>
      <c r="AN44" s="34"/>
      <c r="AO44" s="34"/>
      <c r="AP44" s="34"/>
      <c r="AQ44" s="34"/>
    </row>
    <row r="45" spans="1:43" s="23" customFormat="1" x14ac:dyDescent="0.25">
      <c r="A45" s="23" t="s">
        <v>140</v>
      </c>
      <c r="B45" s="24"/>
      <c r="C45" s="25"/>
      <c r="D45" s="25"/>
      <c r="E45" s="25"/>
      <c r="F45" s="25"/>
      <c r="G45" s="25"/>
      <c r="H45" s="25"/>
      <c r="I45" s="25"/>
      <c r="J45" s="25"/>
      <c r="K45" s="25"/>
      <c r="L45" s="25"/>
      <c r="M45" s="25"/>
      <c r="W45" s="23" t="s">
        <v>144</v>
      </c>
      <c r="X45" s="19"/>
      <c r="Y45" s="19"/>
      <c r="Z45" s="19"/>
      <c r="AA45" s="19"/>
      <c r="AB45" s="19"/>
      <c r="AC45" s="19"/>
      <c r="AD45" s="19"/>
    </row>
    <row r="46" spans="1:43" ht="15.75" x14ac:dyDescent="0.25">
      <c r="A46" s="22" t="s">
        <v>0</v>
      </c>
      <c r="B46" s="20" t="s">
        <v>3</v>
      </c>
      <c r="C46" s="21" t="s">
        <v>4</v>
      </c>
      <c r="D46" s="21"/>
      <c r="E46" s="21" t="s">
        <v>5</v>
      </c>
      <c r="F46" s="21"/>
      <c r="G46" s="21" t="s">
        <v>6</v>
      </c>
      <c r="H46" s="21"/>
      <c r="I46" s="21" t="s">
        <v>7</v>
      </c>
      <c r="J46" s="21" t="s">
        <v>8</v>
      </c>
      <c r="K46" s="21" t="s">
        <v>9</v>
      </c>
      <c r="L46" s="21" t="s">
        <v>10</v>
      </c>
      <c r="M46" s="21" t="s">
        <v>11</v>
      </c>
      <c r="N46" s="22" t="s">
        <v>12</v>
      </c>
      <c r="O46" s="22" t="s">
        <v>13</v>
      </c>
      <c r="P46" s="22" t="s">
        <v>14</v>
      </c>
      <c r="Q46" s="22" t="s">
        <v>15</v>
      </c>
      <c r="R46" s="22" t="s">
        <v>16</v>
      </c>
      <c r="S46" s="22" t="s">
        <v>17</v>
      </c>
      <c r="T46" s="22" t="s">
        <v>18</v>
      </c>
      <c r="U46" s="22" t="s">
        <v>19</v>
      </c>
      <c r="W46" s="34" t="s">
        <v>0</v>
      </c>
      <c r="X46" s="34" t="s">
        <v>3</v>
      </c>
      <c r="Y46" s="34" t="s">
        <v>4</v>
      </c>
      <c r="AA46" s="34" t="s">
        <v>5</v>
      </c>
      <c r="AC46" s="34" t="s">
        <v>6</v>
      </c>
      <c r="AE46" s="34" t="s">
        <v>7</v>
      </c>
      <c r="AF46" s="34" t="s">
        <v>8</v>
      </c>
      <c r="AG46" s="34" t="s">
        <v>9</v>
      </c>
      <c r="AH46" s="34" t="s">
        <v>10</v>
      </c>
      <c r="AI46" s="34" t="s">
        <v>11</v>
      </c>
      <c r="AJ46" s="34" t="s">
        <v>12</v>
      </c>
      <c r="AK46" s="34" t="s">
        <v>13</v>
      </c>
      <c r="AL46" s="34" t="s">
        <v>14</v>
      </c>
      <c r="AM46" s="34" t="s">
        <v>15</v>
      </c>
      <c r="AN46" s="34" t="s">
        <v>16</v>
      </c>
      <c r="AO46" s="34" t="s">
        <v>17</v>
      </c>
      <c r="AP46" s="34" t="s">
        <v>18</v>
      </c>
      <c r="AQ46" s="34" t="s">
        <v>19</v>
      </c>
    </row>
    <row r="47" spans="1:43" ht="15.75" x14ac:dyDescent="0.25">
      <c r="A47" s="22">
        <v>2015</v>
      </c>
      <c r="B47">
        <v>18536046.2091824</v>
      </c>
      <c r="C47">
        <v>320.62642680097099</v>
      </c>
      <c r="D47" s="16">
        <f>C47/60</f>
        <v>5.3437737800161829</v>
      </c>
      <c r="E47">
        <v>17.785566696480402</v>
      </c>
      <c r="F47" s="16">
        <f>E47/60</f>
        <v>0.29642611160800669</v>
      </c>
      <c r="G47">
        <v>10.934676833052601</v>
      </c>
      <c r="H47" s="16">
        <f>G47/60</f>
        <v>0.18224461388421001</v>
      </c>
      <c r="I47">
        <v>84.752767164912697</v>
      </c>
      <c r="J47">
        <v>23.036961715399102</v>
      </c>
      <c r="K47">
        <v>313.183091431805</v>
      </c>
      <c r="L47">
        <v>164.31515552474301</v>
      </c>
      <c r="M47">
        <v>521.35001358089596</v>
      </c>
      <c r="N47">
        <v>390</v>
      </c>
      <c r="O47">
        <v>0</v>
      </c>
      <c r="P47">
        <v>0</v>
      </c>
      <c r="Q47">
        <v>38</v>
      </c>
      <c r="R47">
        <v>0</v>
      </c>
      <c r="S47">
        <v>270</v>
      </c>
      <c r="T47">
        <v>135</v>
      </c>
      <c r="U47">
        <v>510</v>
      </c>
      <c r="W47" s="34">
        <v>2015</v>
      </c>
      <c r="X47">
        <v>2479780.6058512698</v>
      </c>
      <c r="Y47">
        <v>252.68224423291201</v>
      </c>
      <c r="Z47" s="33">
        <f>Y47/60</f>
        <v>4.2113707372152005</v>
      </c>
      <c r="AA47">
        <v>8.6060317512521305</v>
      </c>
      <c r="AB47" s="33">
        <f>AA47/60</f>
        <v>0.14343386252086884</v>
      </c>
      <c r="AC47">
        <v>81.7353255290747</v>
      </c>
      <c r="AD47" s="35">
        <f>AC47/60</f>
        <v>1.3622554254845782</v>
      </c>
      <c r="AE47">
        <v>86.438629191652396</v>
      </c>
      <c r="AF47">
        <v>12.310730072777501</v>
      </c>
      <c r="AG47">
        <v>337.30662612227599</v>
      </c>
      <c r="AH47">
        <v>175.926687789922</v>
      </c>
      <c r="AI47">
        <v>521.34174335120701</v>
      </c>
      <c r="AJ47">
        <v>73</v>
      </c>
      <c r="AK47">
        <v>0</v>
      </c>
      <c r="AL47">
        <v>20</v>
      </c>
      <c r="AM47">
        <v>50</v>
      </c>
      <c r="AN47">
        <v>0</v>
      </c>
      <c r="AO47">
        <v>315</v>
      </c>
      <c r="AP47">
        <v>142</v>
      </c>
      <c r="AQ47">
        <v>515</v>
      </c>
    </row>
    <row r="48" spans="1:43" ht="15.75" x14ac:dyDescent="0.25">
      <c r="A48" s="22">
        <v>2016</v>
      </c>
      <c r="B48">
        <v>18684868.0192631</v>
      </c>
      <c r="C48">
        <v>319.76405164769699</v>
      </c>
      <c r="D48" s="16">
        <f t="shared" ref="D48:D54" si="18">C48/60</f>
        <v>5.3294008607949497</v>
      </c>
      <c r="E48">
        <v>16.765315966546002</v>
      </c>
      <c r="F48" s="16">
        <f t="shared" ref="F48:F54" si="19">E48/60</f>
        <v>0.27942193277576671</v>
      </c>
      <c r="G48">
        <v>10.2363850013235</v>
      </c>
      <c r="H48" s="16">
        <f t="shared" ref="H48:H54" si="20">G48/60</f>
        <v>0.170606416688725</v>
      </c>
      <c r="I48">
        <v>87.724643760261202</v>
      </c>
      <c r="J48">
        <v>22.094381674504099</v>
      </c>
      <c r="K48">
        <v>310.94364927428501</v>
      </c>
      <c r="L48">
        <v>167.30011106050401</v>
      </c>
      <c r="M48">
        <v>524.07531293523596</v>
      </c>
      <c r="N48">
        <v>400</v>
      </c>
      <c r="O48">
        <v>0</v>
      </c>
      <c r="P48">
        <v>0</v>
      </c>
      <c r="Q48">
        <v>40</v>
      </c>
      <c r="R48">
        <v>0</v>
      </c>
      <c r="S48">
        <v>265</v>
      </c>
      <c r="T48">
        <v>135</v>
      </c>
      <c r="U48">
        <v>510</v>
      </c>
      <c r="W48" s="34">
        <v>2016</v>
      </c>
      <c r="X48">
        <v>2410909.55038905</v>
      </c>
      <c r="Y48">
        <v>267.09384819865602</v>
      </c>
      <c r="Z48" s="33">
        <f t="shared" ref="Z48:Z54" si="21">Y48/60</f>
        <v>4.4515641366442669</v>
      </c>
      <c r="AA48">
        <v>14.060612776099701</v>
      </c>
      <c r="AB48" s="33">
        <f t="shared" ref="AB48:AB54" si="22">AA48/60</f>
        <v>0.23434354626832835</v>
      </c>
      <c r="AC48">
        <v>79.3333382055866</v>
      </c>
      <c r="AD48" s="35">
        <f t="shared" ref="AD48:AD54" si="23">AC48/60</f>
        <v>1.3222223034264433</v>
      </c>
      <c r="AE48">
        <v>89.556374129678105</v>
      </c>
      <c r="AF48">
        <v>5.9991389507775503</v>
      </c>
      <c r="AG48">
        <v>327.88215114294098</v>
      </c>
      <c r="AH48">
        <v>180.965135013581</v>
      </c>
      <c r="AI48">
        <v>516.286305890731</v>
      </c>
      <c r="AJ48">
        <v>120</v>
      </c>
      <c r="AK48">
        <v>0</v>
      </c>
      <c r="AL48">
        <v>20</v>
      </c>
      <c r="AM48">
        <v>55</v>
      </c>
      <c r="AN48">
        <v>0</v>
      </c>
      <c r="AO48">
        <v>293</v>
      </c>
      <c r="AP48">
        <v>150</v>
      </c>
      <c r="AQ48">
        <v>510</v>
      </c>
    </row>
    <row r="49" spans="1:43" ht="15.75" x14ac:dyDescent="0.25">
      <c r="A49" s="22">
        <v>2017</v>
      </c>
      <c r="B49">
        <v>18930878.687097698</v>
      </c>
      <c r="C49">
        <v>324.48385401369802</v>
      </c>
      <c r="D49" s="16">
        <f t="shared" si="18"/>
        <v>5.4080642335616336</v>
      </c>
      <c r="E49">
        <v>15.7304819551074</v>
      </c>
      <c r="F49" s="16">
        <f t="shared" si="19"/>
        <v>0.26217469925178999</v>
      </c>
      <c r="G49">
        <v>11.653058011016901</v>
      </c>
      <c r="H49" s="16">
        <f t="shared" si="20"/>
        <v>0.19421763351694835</v>
      </c>
      <c r="I49">
        <v>87.2483305244983</v>
      </c>
      <c r="J49">
        <v>20.5643871153204</v>
      </c>
      <c r="K49">
        <v>307.62493316558198</v>
      </c>
      <c r="L49">
        <v>169.49824828931401</v>
      </c>
      <c r="M49">
        <v>523.62308808070497</v>
      </c>
      <c r="N49">
        <v>420</v>
      </c>
      <c r="O49">
        <v>0</v>
      </c>
      <c r="P49">
        <v>0</v>
      </c>
      <c r="Q49">
        <v>40</v>
      </c>
      <c r="R49">
        <v>0</v>
      </c>
      <c r="S49">
        <v>255</v>
      </c>
      <c r="T49">
        <v>135</v>
      </c>
      <c r="U49">
        <v>510</v>
      </c>
      <c r="W49" s="34">
        <v>2017</v>
      </c>
      <c r="X49">
        <v>2526389.5036322698</v>
      </c>
      <c r="Y49">
        <v>261.013864113446</v>
      </c>
      <c r="Z49" s="33">
        <f t="shared" si="21"/>
        <v>4.3502310685574335</v>
      </c>
      <c r="AA49">
        <v>14.819475943152201</v>
      </c>
      <c r="AB49" s="33">
        <f t="shared" si="22"/>
        <v>0.24699126571920335</v>
      </c>
      <c r="AC49">
        <v>87.319325552574199</v>
      </c>
      <c r="AD49" s="35">
        <f t="shared" si="23"/>
        <v>1.4553220925429033</v>
      </c>
      <c r="AE49">
        <v>87.139715892304096</v>
      </c>
      <c r="AF49">
        <v>9.2982503681636608</v>
      </c>
      <c r="AG49">
        <v>331.324148228968</v>
      </c>
      <c r="AH49">
        <v>184.38227800012999</v>
      </c>
      <c r="AI49">
        <v>512.64630716085401</v>
      </c>
      <c r="AJ49">
        <v>120</v>
      </c>
      <c r="AK49">
        <v>0</v>
      </c>
      <c r="AL49">
        <v>20</v>
      </c>
      <c r="AM49">
        <v>50</v>
      </c>
      <c r="AN49">
        <v>0</v>
      </c>
      <c r="AO49">
        <v>308</v>
      </c>
      <c r="AP49">
        <v>153</v>
      </c>
      <c r="AQ49">
        <v>510</v>
      </c>
    </row>
    <row r="50" spans="1:43" ht="15.75" x14ac:dyDescent="0.25">
      <c r="A50" s="22">
        <v>2018</v>
      </c>
      <c r="B50">
        <v>19395561.686437201</v>
      </c>
      <c r="C50">
        <v>331.16807910377702</v>
      </c>
      <c r="D50" s="16">
        <f t="shared" si="18"/>
        <v>5.51946798506295</v>
      </c>
      <c r="E50">
        <v>14.0925305877435</v>
      </c>
      <c r="F50" s="16">
        <f t="shared" si="19"/>
        <v>0.234875509795725</v>
      </c>
      <c r="G50">
        <v>13.6043896630347</v>
      </c>
      <c r="H50" s="16">
        <f t="shared" si="20"/>
        <v>0.22673982771724502</v>
      </c>
      <c r="I50">
        <v>83.494046428617594</v>
      </c>
      <c r="J50">
        <v>16.556284547721798</v>
      </c>
      <c r="K50">
        <v>309.10364775434499</v>
      </c>
      <c r="L50">
        <v>163.81065433711501</v>
      </c>
      <c r="M50">
        <v>525.13723241114496</v>
      </c>
      <c r="N50">
        <v>430</v>
      </c>
      <c r="O50">
        <v>0</v>
      </c>
      <c r="P50">
        <v>0</v>
      </c>
      <c r="Q50">
        <v>40</v>
      </c>
      <c r="R50">
        <v>0</v>
      </c>
      <c r="S50">
        <v>260</v>
      </c>
      <c r="T50">
        <v>133</v>
      </c>
      <c r="U50">
        <v>510</v>
      </c>
      <c r="W50" s="34">
        <v>2018</v>
      </c>
      <c r="X50">
        <v>2380631.7333240202</v>
      </c>
      <c r="Y50">
        <v>225.94781194187601</v>
      </c>
      <c r="Z50" s="33">
        <f t="shared" si="21"/>
        <v>3.7657968656979337</v>
      </c>
      <c r="AA50">
        <v>15.9879175269353</v>
      </c>
      <c r="AB50" s="33">
        <f t="shared" si="22"/>
        <v>0.26646529211558834</v>
      </c>
      <c r="AC50">
        <v>110.838133938208</v>
      </c>
      <c r="AD50" s="35">
        <f t="shared" si="23"/>
        <v>1.8473022323034667</v>
      </c>
      <c r="AE50">
        <v>96.826121709046802</v>
      </c>
      <c r="AF50">
        <v>11.080542461046401</v>
      </c>
      <c r="AG50">
        <v>335.80703292406599</v>
      </c>
      <c r="AH50">
        <v>178.31408565830199</v>
      </c>
      <c r="AI50">
        <v>518.26276214878601</v>
      </c>
      <c r="AJ50">
        <v>15</v>
      </c>
      <c r="AK50">
        <v>0</v>
      </c>
      <c r="AL50">
        <v>20</v>
      </c>
      <c r="AM50">
        <v>60</v>
      </c>
      <c r="AN50">
        <v>0</v>
      </c>
      <c r="AO50">
        <v>300</v>
      </c>
      <c r="AP50">
        <v>152</v>
      </c>
      <c r="AQ50">
        <v>515</v>
      </c>
    </row>
    <row r="51" spans="1:43" ht="15.75" x14ac:dyDescent="0.25">
      <c r="A51" s="22">
        <v>2019</v>
      </c>
      <c r="B51">
        <v>20181831.286209401</v>
      </c>
      <c r="C51">
        <v>337.21428066300899</v>
      </c>
      <c r="D51" s="16">
        <f t="shared" si="18"/>
        <v>5.6202380110501498</v>
      </c>
      <c r="E51">
        <v>11.259419974979201</v>
      </c>
      <c r="F51" s="16">
        <f t="shared" si="19"/>
        <v>0.18765699958298668</v>
      </c>
      <c r="G51">
        <v>12.2953059648686</v>
      </c>
      <c r="H51" s="16">
        <f t="shared" si="20"/>
        <v>0.20492176608114335</v>
      </c>
      <c r="I51">
        <v>81.573899186245399</v>
      </c>
      <c r="J51">
        <v>17.791726861288101</v>
      </c>
      <c r="K51">
        <v>305.52144228240098</v>
      </c>
      <c r="L51">
        <v>163.323932710837</v>
      </c>
      <c r="M51">
        <v>526.15591271182302</v>
      </c>
      <c r="N51">
        <v>450</v>
      </c>
      <c r="O51">
        <v>0</v>
      </c>
      <c r="P51">
        <v>0</v>
      </c>
      <c r="Q51">
        <v>40</v>
      </c>
      <c r="R51">
        <v>0</v>
      </c>
      <c r="S51">
        <v>253</v>
      </c>
      <c r="T51">
        <v>130</v>
      </c>
      <c r="U51">
        <v>510</v>
      </c>
      <c r="W51" s="34">
        <v>2019</v>
      </c>
      <c r="X51">
        <v>2468001.8307857402</v>
      </c>
      <c r="Y51">
        <v>235.534119426921</v>
      </c>
      <c r="Z51" s="33">
        <f t="shared" si="21"/>
        <v>3.9255686571153499</v>
      </c>
      <c r="AA51">
        <v>18.2288794693666</v>
      </c>
      <c r="AB51" s="33">
        <f t="shared" si="22"/>
        <v>0.30381465782277667</v>
      </c>
      <c r="AC51">
        <v>100.54360069753299</v>
      </c>
      <c r="AD51" s="35">
        <f t="shared" si="23"/>
        <v>1.6757266782922167</v>
      </c>
      <c r="AE51">
        <v>93.182107608051894</v>
      </c>
      <c r="AF51">
        <v>10.7227218798729</v>
      </c>
      <c r="AG51">
        <v>334.977449738855</v>
      </c>
      <c r="AH51">
        <v>177.797209023216</v>
      </c>
      <c r="AI51">
        <v>517.78628871171895</v>
      </c>
      <c r="AJ51">
        <v>60</v>
      </c>
      <c r="AK51">
        <v>0</v>
      </c>
      <c r="AL51">
        <v>15</v>
      </c>
      <c r="AM51">
        <v>56</v>
      </c>
      <c r="AN51">
        <v>0</v>
      </c>
      <c r="AO51">
        <v>290</v>
      </c>
      <c r="AP51">
        <v>150</v>
      </c>
      <c r="AQ51">
        <v>515</v>
      </c>
    </row>
    <row r="52" spans="1:43" ht="15.75" x14ac:dyDescent="0.25">
      <c r="A52" s="22">
        <v>2021</v>
      </c>
      <c r="B52">
        <v>20969530.030369598</v>
      </c>
      <c r="C52">
        <v>338.222563178489</v>
      </c>
      <c r="D52" s="16">
        <f t="shared" si="18"/>
        <v>5.6370427196414834</v>
      </c>
      <c r="E52">
        <v>11.405799643672299</v>
      </c>
      <c r="F52" s="16">
        <f t="shared" si="19"/>
        <v>0.19009666072787165</v>
      </c>
      <c r="G52">
        <v>12.1102750185301</v>
      </c>
      <c r="H52" s="16">
        <f t="shared" si="20"/>
        <v>0.20183791697550166</v>
      </c>
      <c r="I52">
        <v>81.024857285374097</v>
      </c>
      <c r="J52">
        <v>18.326988280893399</v>
      </c>
      <c r="K52">
        <v>304.93083412592301</v>
      </c>
      <c r="L52">
        <v>161.76626152774401</v>
      </c>
      <c r="M52">
        <v>526.13764041172703</v>
      </c>
      <c r="N52">
        <v>450</v>
      </c>
      <c r="O52">
        <v>0</v>
      </c>
      <c r="P52">
        <v>0</v>
      </c>
      <c r="Q52">
        <v>40</v>
      </c>
      <c r="R52">
        <v>0</v>
      </c>
      <c r="S52">
        <v>250</v>
      </c>
      <c r="T52">
        <v>128</v>
      </c>
      <c r="U52">
        <v>511</v>
      </c>
      <c r="W52" s="34">
        <v>2021</v>
      </c>
      <c r="X52">
        <v>2432811.30495216</v>
      </c>
      <c r="Y52">
        <v>247.529107891515</v>
      </c>
      <c r="Z52" s="33">
        <f t="shared" si="21"/>
        <v>4.1254851315252496</v>
      </c>
      <c r="AA52">
        <v>19.8627528119574</v>
      </c>
      <c r="AB52" s="33">
        <f t="shared" si="22"/>
        <v>0.33104588019928999</v>
      </c>
      <c r="AC52">
        <v>104.384082382458</v>
      </c>
      <c r="AD52" s="35">
        <f t="shared" si="23"/>
        <v>1.7397347063743001</v>
      </c>
      <c r="AE52">
        <v>93.844495063415906</v>
      </c>
      <c r="AF52">
        <v>10.4685846559168</v>
      </c>
      <c r="AG52">
        <v>321.65199384407498</v>
      </c>
      <c r="AH52">
        <v>169.325014064219</v>
      </c>
      <c r="AI52">
        <v>511.18135542872699</v>
      </c>
      <c r="AJ52">
        <v>115</v>
      </c>
      <c r="AK52">
        <v>0</v>
      </c>
      <c r="AL52">
        <v>20</v>
      </c>
      <c r="AM52">
        <v>58</v>
      </c>
      <c r="AN52">
        <v>0</v>
      </c>
      <c r="AO52">
        <v>274</v>
      </c>
      <c r="AP52">
        <v>135</v>
      </c>
      <c r="AQ52">
        <v>510</v>
      </c>
    </row>
    <row r="53" spans="1:43" ht="15.75" x14ac:dyDescent="0.25">
      <c r="A53" s="22">
        <v>2022</v>
      </c>
      <c r="B53">
        <v>21694227.387854502</v>
      </c>
      <c r="C53">
        <v>334.93615421883698</v>
      </c>
      <c r="D53" s="16">
        <f t="shared" si="18"/>
        <v>5.5822692369806166</v>
      </c>
      <c r="E53">
        <v>11.304225401838</v>
      </c>
      <c r="F53" s="16">
        <f t="shared" si="19"/>
        <v>0.1884037566973</v>
      </c>
      <c r="G53">
        <v>12.4412183898829</v>
      </c>
      <c r="H53" s="16">
        <f t="shared" si="20"/>
        <v>0.20735363983138166</v>
      </c>
      <c r="I53">
        <v>82.3362513930783</v>
      </c>
      <c r="J53">
        <v>15.642872811141901</v>
      </c>
      <c r="K53">
        <v>305.30229250171601</v>
      </c>
      <c r="L53">
        <v>161.40706663990099</v>
      </c>
      <c r="M53">
        <v>530.14209435391899</v>
      </c>
      <c r="N53">
        <v>445</v>
      </c>
      <c r="O53">
        <v>0</v>
      </c>
      <c r="P53">
        <v>0</v>
      </c>
      <c r="Q53">
        <v>45</v>
      </c>
      <c r="R53">
        <v>0</v>
      </c>
      <c r="S53">
        <v>258</v>
      </c>
      <c r="T53">
        <v>130</v>
      </c>
      <c r="U53">
        <v>520</v>
      </c>
      <c r="W53" s="34">
        <v>2022</v>
      </c>
      <c r="X53">
        <v>2519190.4232981601</v>
      </c>
      <c r="Y53">
        <v>245.32436659927399</v>
      </c>
      <c r="Z53" s="33">
        <f t="shared" si="21"/>
        <v>4.0887394433212334</v>
      </c>
      <c r="AA53">
        <v>15.506480258099099</v>
      </c>
      <c r="AB53" s="33">
        <f t="shared" si="22"/>
        <v>0.258441337634985</v>
      </c>
      <c r="AC53">
        <v>107.13863399763</v>
      </c>
      <c r="AD53" s="35">
        <f t="shared" si="23"/>
        <v>1.7856438999605</v>
      </c>
      <c r="AE53">
        <v>91.111232051155994</v>
      </c>
      <c r="AF53">
        <v>11.8485516745233</v>
      </c>
      <c r="AG53">
        <v>319.32919646966099</v>
      </c>
      <c r="AH53">
        <v>168.88805919838299</v>
      </c>
      <c r="AI53">
        <v>517.80484278117899</v>
      </c>
      <c r="AJ53">
        <v>90</v>
      </c>
      <c r="AK53">
        <v>0</v>
      </c>
      <c r="AL53">
        <v>20</v>
      </c>
      <c r="AM53">
        <v>58</v>
      </c>
      <c r="AN53">
        <v>0</v>
      </c>
      <c r="AO53">
        <v>270</v>
      </c>
      <c r="AP53">
        <v>132</v>
      </c>
      <c r="AQ53">
        <v>510</v>
      </c>
    </row>
    <row r="54" spans="1:43" ht="15.75" x14ac:dyDescent="0.25">
      <c r="A54" s="22">
        <v>2023</v>
      </c>
      <c r="B54">
        <v>22160594.599760301</v>
      </c>
      <c r="C54">
        <v>338.32934534333299</v>
      </c>
      <c r="D54" s="16">
        <f t="shared" si="18"/>
        <v>5.6388224223888832</v>
      </c>
      <c r="E54">
        <v>11.2508116516256</v>
      </c>
      <c r="F54" s="16">
        <f t="shared" si="19"/>
        <v>0.18751352752709333</v>
      </c>
      <c r="G54">
        <v>11.0002582279562</v>
      </c>
      <c r="H54" s="16">
        <f t="shared" si="20"/>
        <v>0.18333763713260334</v>
      </c>
      <c r="I54">
        <v>82.746687016132697</v>
      </c>
      <c r="J54">
        <v>13.8221795742607</v>
      </c>
      <c r="K54">
        <v>304.40310513076099</v>
      </c>
      <c r="L54">
        <v>160.27464169142399</v>
      </c>
      <c r="M54">
        <v>533.29768259628497</v>
      </c>
      <c r="N54">
        <v>445</v>
      </c>
      <c r="O54">
        <v>0</v>
      </c>
      <c r="P54">
        <v>0</v>
      </c>
      <c r="Q54">
        <v>45</v>
      </c>
      <c r="R54">
        <v>0</v>
      </c>
      <c r="S54">
        <v>260</v>
      </c>
      <c r="T54">
        <v>130</v>
      </c>
      <c r="U54">
        <v>525</v>
      </c>
      <c r="W54" s="34">
        <v>2023</v>
      </c>
      <c r="X54">
        <v>2312810.2051885501</v>
      </c>
      <c r="Y54">
        <v>250.45594833322701</v>
      </c>
      <c r="Z54" s="33">
        <f t="shared" si="21"/>
        <v>4.1742658055537838</v>
      </c>
      <c r="AA54">
        <v>15.1111214371656</v>
      </c>
      <c r="AB54" s="33">
        <f t="shared" si="22"/>
        <v>0.25185202395276002</v>
      </c>
      <c r="AC54">
        <v>105.40089391491701</v>
      </c>
      <c r="AD54" s="35">
        <f t="shared" si="23"/>
        <v>1.7566815652486167</v>
      </c>
      <c r="AE54">
        <v>88.710156729151095</v>
      </c>
      <c r="AF54">
        <v>7.8363889392803596</v>
      </c>
      <c r="AG54">
        <v>319.49457596792001</v>
      </c>
      <c r="AH54">
        <v>171.47827637319401</v>
      </c>
      <c r="AI54">
        <v>521.19974076365395</v>
      </c>
      <c r="AJ54">
        <v>130</v>
      </c>
      <c r="AK54">
        <v>0</v>
      </c>
      <c r="AL54">
        <v>30</v>
      </c>
      <c r="AM54">
        <v>55</v>
      </c>
      <c r="AN54">
        <v>0</v>
      </c>
      <c r="AO54">
        <v>274</v>
      </c>
      <c r="AP54">
        <v>126</v>
      </c>
      <c r="AQ54">
        <v>510</v>
      </c>
    </row>
    <row r="56" spans="1:43" s="23" customFormat="1" x14ac:dyDescent="0.25">
      <c r="A56" s="23" t="s">
        <v>141</v>
      </c>
      <c r="B56" s="24"/>
      <c r="C56" s="25"/>
      <c r="D56" s="25"/>
      <c r="E56" s="25"/>
      <c r="F56" s="25"/>
      <c r="G56" s="25"/>
      <c r="H56" s="25"/>
      <c r="I56" s="25"/>
      <c r="J56" s="25"/>
      <c r="K56" s="25"/>
      <c r="L56" s="25"/>
      <c r="M56" s="25"/>
      <c r="W56" s="23" t="s">
        <v>145</v>
      </c>
      <c r="X56" s="19"/>
      <c r="Y56" s="19"/>
      <c r="Z56" s="19"/>
      <c r="AA56" s="19"/>
      <c r="AB56" s="19"/>
      <c r="AC56" s="19"/>
      <c r="AD56" s="19"/>
    </row>
    <row r="57" spans="1:43" ht="15.75" x14ac:dyDescent="0.25">
      <c r="A57" s="19" t="s">
        <v>0</v>
      </c>
      <c r="B57" s="17" t="s">
        <v>3</v>
      </c>
      <c r="C57" s="18" t="s">
        <v>4</v>
      </c>
      <c r="E57" s="18" t="s">
        <v>5</v>
      </c>
      <c r="G57" s="18" t="s">
        <v>6</v>
      </c>
      <c r="I57" s="18" t="s">
        <v>7</v>
      </c>
      <c r="J57" s="18" t="s">
        <v>8</v>
      </c>
      <c r="K57" s="18" t="s">
        <v>9</v>
      </c>
      <c r="L57" s="18" t="s">
        <v>10</v>
      </c>
      <c r="M57" s="18" t="s">
        <v>11</v>
      </c>
      <c r="N57" s="19" t="s">
        <v>12</v>
      </c>
      <c r="O57" s="19" t="s">
        <v>13</v>
      </c>
      <c r="P57" s="19" t="s">
        <v>14</v>
      </c>
      <c r="Q57" s="19" t="s">
        <v>15</v>
      </c>
      <c r="R57" s="19" t="s">
        <v>16</v>
      </c>
      <c r="S57" s="19" t="s">
        <v>17</v>
      </c>
      <c r="T57" s="19" t="s">
        <v>18</v>
      </c>
      <c r="U57" s="19" t="s">
        <v>19</v>
      </c>
      <c r="W57" s="34" t="s">
        <v>0</v>
      </c>
      <c r="X57" s="34" t="s">
        <v>3</v>
      </c>
      <c r="Y57" s="34" t="s">
        <v>4</v>
      </c>
      <c r="AA57" s="34" t="s">
        <v>5</v>
      </c>
      <c r="AC57" s="34" t="s">
        <v>6</v>
      </c>
      <c r="AE57" s="34" t="s">
        <v>7</v>
      </c>
      <c r="AF57" s="34" t="s">
        <v>8</v>
      </c>
      <c r="AG57" s="34" t="s">
        <v>9</v>
      </c>
      <c r="AH57" s="34" t="s">
        <v>10</v>
      </c>
      <c r="AI57" s="34" t="s">
        <v>11</v>
      </c>
      <c r="AJ57" s="34" t="s">
        <v>12</v>
      </c>
      <c r="AK57" s="34" t="s">
        <v>13</v>
      </c>
      <c r="AL57" s="34" t="s">
        <v>14</v>
      </c>
      <c r="AM57" s="34" t="s">
        <v>15</v>
      </c>
      <c r="AN57" s="34" t="s">
        <v>16</v>
      </c>
      <c r="AO57" s="34" t="s">
        <v>17</v>
      </c>
      <c r="AP57" s="34" t="s">
        <v>18</v>
      </c>
      <c r="AQ57" s="34" t="s">
        <v>19</v>
      </c>
    </row>
    <row r="58" spans="1:43" ht="15.75" x14ac:dyDescent="0.25">
      <c r="A58" s="19">
        <v>2015</v>
      </c>
      <c r="B58">
        <v>12939192.813705901</v>
      </c>
      <c r="C58">
        <v>282.53188090693698</v>
      </c>
      <c r="D58" s="16">
        <f>C58/60</f>
        <v>4.7088646817822832</v>
      </c>
      <c r="E58">
        <v>23.511176834621001</v>
      </c>
      <c r="F58" s="16">
        <f>E58/60</f>
        <v>0.39185294724368336</v>
      </c>
      <c r="G58">
        <v>11.695520188438801</v>
      </c>
      <c r="H58" s="16">
        <f>G58/60</f>
        <v>0.19492533647398</v>
      </c>
      <c r="I58">
        <v>118.27714813393</v>
      </c>
      <c r="J58">
        <v>24.825618884628401</v>
      </c>
      <c r="K58">
        <v>267.408026227932</v>
      </c>
      <c r="L58">
        <v>190.66803406841601</v>
      </c>
      <c r="M58">
        <v>538.79355437425397</v>
      </c>
      <c r="N58">
        <v>265</v>
      </c>
      <c r="O58">
        <v>0</v>
      </c>
      <c r="P58">
        <v>0</v>
      </c>
      <c r="Q58">
        <v>70</v>
      </c>
      <c r="R58">
        <v>0</v>
      </c>
      <c r="S58">
        <v>228</v>
      </c>
      <c r="T58">
        <v>155</v>
      </c>
      <c r="U58">
        <v>525</v>
      </c>
      <c r="W58" s="34">
        <v>2015</v>
      </c>
      <c r="X58">
        <v>1775653.1086414901</v>
      </c>
      <c r="Y58">
        <v>168.02292775838299</v>
      </c>
      <c r="Z58" s="33">
        <f>Y58/60</f>
        <v>2.8003821293063833</v>
      </c>
      <c r="AA58">
        <v>47.562355824326303</v>
      </c>
      <c r="AB58" s="33">
        <f>AA58/60</f>
        <v>0.79270593040543835</v>
      </c>
      <c r="AC58">
        <v>85.225312330615793</v>
      </c>
      <c r="AD58" s="33">
        <f>AC58/60</f>
        <v>1.4204218721769299</v>
      </c>
      <c r="AE58">
        <v>139.41355593674399</v>
      </c>
      <c r="AF58">
        <v>25.1195702848986</v>
      </c>
      <c r="AG58">
        <v>297.65304220985502</v>
      </c>
      <c r="AH58">
        <v>217.42298229832201</v>
      </c>
      <c r="AI58">
        <v>528.60597041564495</v>
      </c>
      <c r="AJ58">
        <v>0</v>
      </c>
      <c r="AK58">
        <v>0</v>
      </c>
      <c r="AL58">
        <v>15</v>
      </c>
      <c r="AM58">
        <v>113</v>
      </c>
      <c r="AN58">
        <v>0</v>
      </c>
      <c r="AO58">
        <v>263</v>
      </c>
      <c r="AP58">
        <v>180</v>
      </c>
      <c r="AQ58">
        <v>520</v>
      </c>
    </row>
    <row r="59" spans="1:43" ht="15.75" x14ac:dyDescent="0.25">
      <c r="A59" s="19">
        <v>2016</v>
      </c>
      <c r="B59">
        <v>13248963.7204796</v>
      </c>
      <c r="C59">
        <v>284.00755134217098</v>
      </c>
      <c r="D59" s="16">
        <f t="shared" ref="D59:D65" si="24">C59/60</f>
        <v>4.733459189036183</v>
      </c>
      <c r="E59">
        <v>23.520056432486701</v>
      </c>
      <c r="F59" s="16">
        <f t="shared" ref="F59:F65" si="25">E59/60</f>
        <v>0.39200094054144502</v>
      </c>
      <c r="G59">
        <v>12.2578681408369</v>
      </c>
      <c r="H59" s="16">
        <f t="shared" ref="H59:H65" si="26">G59/60</f>
        <v>0.20429780234728165</v>
      </c>
      <c r="I59">
        <v>118.127885323413</v>
      </c>
      <c r="J59">
        <v>25.075580013595602</v>
      </c>
      <c r="K59">
        <v>266.76088339583703</v>
      </c>
      <c r="L59">
        <v>190.905375945777</v>
      </c>
      <c r="M59">
        <v>539.87403697091599</v>
      </c>
      <c r="N59">
        <v>280</v>
      </c>
      <c r="O59">
        <v>0</v>
      </c>
      <c r="P59">
        <v>0</v>
      </c>
      <c r="Q59">
        <v>70</v>
      </c>
      <c r="R59">
        <v>0</v>
      </c>
      <c r="S59">
        <v>225</v>
      </c>
      <c r="T59">
        <v>155</v>
      </c>
      <c r="U59">
        <v>525</v>
      </c>
      <c r="W59" s="34">
        <v>2016</v>
      </c>
      <c r="X59">
        <v>1747000.4147985801</v>
      </c>
      <c r="Y59">
        <v>166.41794492698099</v>
      </c>
      <c r="Z59" s="33">
        <f t="shared" ref="Z59:Z65" si="27">Y59/60</f>
        <v>2.7736324154496832</v>
      </c>
      <c r="AA59">
        <v>52.009880683444003</v>
      </c>
      <c r="AB59" s="33">
        <f t="shared" ref="AB59:AB65" si="28">AA59/60</f>
        <v>0.86683134472406675</v>
      </c>
      <c r="AC59">
        <v>92.961655253581597</v>
      </c>
      <c r="AD59" s="33">
        <f t="shared" ref="AD59:AD65" si="29">AC59/60</f>
        <v>1.5493609208930266</v>
      </c>
      <c r="AE59">
        <v>130.819096557188</v>
      </c>
      <c r="AF59">
        <v>29.972147064267698</v>
      </c>
      <c r="AG59">
        <v>296.45957587791497</v>
      </c>
      <c r="AH59">
        <v>222.499857195136</v>
      </c>
      <c r="AI59">
        <v>532.91521247809897</v>
      </c>
      <c r="AJ59">
        <v>0</v>
      </c>
      <c r="AK59">
        <v>0</v>
      </c>
      <c r="AL59">
        <v>20</v>
      </c>
      <c r="AM59">
        <v>95</v>
      </c>
      <c r="AN59">
        <v>0</v>
      </c>
      <c r="AO59">
        <v>260</v>
      </c>
      <c r="AP59">
        <v>195</v>
      </c>
      <c r="AQ59">
        <v>525</v>
      </c>
    </row>
    <row r="60" spans="1:43" ht="15.75" x14ac:dyDescent="0.25">
      <c r="A60" s="19">
        <v>2017</v>
      </c>
      <c r="B60">
        <v>13606404.3990182</v>
      </c>
      <c r="C60">
        <v>292.30308859255803</v>
      </c>
      <c r="D60" s="16">
        <f t="shared" si="24"/>
        <v>4.8717181432093009</v>
      </c>
      <c r="E60">
        <v>20.587296271536601</v>
      </c>
      <c r="F60" s="16">
        <f t="shared" si="25"/>
        <v>0.34312160452561002</v>
      </c>
      <c r="G60">
        <v>12.3202218463205</v>
      </c>
      <c r="H60" s="16">
        <f t="shared" si="26"/>
        <v>0.20533703077200832</v>
      </c>
      <c r="I60">
        <v>116.00838093269</v>
      </c>
      <c r="J60">
        <v>22.949845353654499</v>
      </c>
      <c r="K60">
        <v>263.32679605171899</v>
      </c>
      <c r="L60">
        <v>189.18258893120199</v>
      </c>
      <c r="M60">
        <v>541.12589186606101</v>
      </c>
      <c r="N60">
        <v>320</v>
      </c>
      <c r="O60">
        <v>0</v>
      </c>
      <c r="P60">
        <v>0</v>
      </c>
      <c r="Q60">
        <v>70</v>
      </c>
      <c r="R60">
        <v>0</v>
      </c>
      <c r="S60">
        <v>225</v>
      </c>
      <c r="T60">
        <v>155</v>
      </c>
      <c r="U60">
        <v>530</v>
      </c>
      <c r="W60" s="34">
        <v>2017</v>
      </c>
      <c r="X60">
        <v>1819546.31840596</v>
      </c>
      <c r="Y60">
        <v>171.8532484795</v>
      </c>
      <c r="Z60" s="33">
        <f t="shared" si="27"/>
        <v>2.8642208079916665</v>
      </c>
      <c r="AA60">
        <v>39.686168793607798</v>
      </c>
      <c r="AB60" s="33">
        <f t="shared" si="28"/>
        <v>0.66143614656012995</v>
      </c>
      <c r="AC60">
        <v>92.129515490165304</v>
      </c>
      <c r="AD60" s="33">
        <f t="shared" si="29"/>
        <v>1.5354919248360883</v>
      </c>
      <c r="AE60">
        <v>135.15385796088799</v>
      </c>
      <c r="AF60">
        <v>15.0729639834236</v>
      </c>
      <c r="AG60">
        <v>296.59367538634802</v>
      </c>
      <c r="AH60">
        <v>223.09915423611201</v>
      </c>
      <c r="AI60">
        <v>534.08176399407398</v>
      </c>
      <c r="AJ60">
        <v>0</v>
      </c>
      <c r="AK60">
        <v>0</v>
      </c>
      <c r="AL60">
        <v>17</v>
      </c>
      <c r="AM60">
        <v>91</v>
      </c>
      <c r="AN60">
        <v>0</v>
      </c>
      <c r="AO60">
        <v>265</v>
      </c>
      <c r="AP60">
        <v>195</v>
      </c>
      <c r="AQ60">
        <v>525</v>
      </c>
    </row>
    <row r="61" spans="1:43" ht="15.75" x14ac:dyDescent="0.25">
      <c r="A61" s="19">
        <v>2018</v>
      </c>
      <c r="B61">
        <v>13989319.3445215</v>
      </c>
      <c r="C61">
        <v>294.53533718439002</v>
      </c>
      <c r="D61" s="16">
        <f t="shared" si="24"/>
        <v>4.9089222864064999</v>
      </c>
      <c r="E61">
        <v>19.505474750865499</v>
      </c>
      <c r="F61" s="16">
        <f t="shared" si="25"/>
        <v>0.32509124584775834</v>
      </c>
      <c r="G61">
        <v>13.5132782381644</v>
      </c>
      <c r="H61" s="16">
        <f t="shared" si="26"/>
        <v>0.22522130396940668</v>
      </c>
      <c r="I61">
        <v>114.75572845394601</v>
      </c>
      <c r="J61">
        <v>22.4948763564127</v>
      </c>
      <c r="K61">
        <v>261.82858062706799</v>
      </c>
      <c r="L61">
        <v>189.731315450408</v>
      </c>
      <c r="M61">
        <v>543.55967695163497</v>
      </c>
      <c r="N61">
        <v>330</v>
      </c>
      <c r="O61">
        <v>0</v>
      </c>
      <c r="P61">
        <v>0</v>
      </c>
      <c r="Q61">
        <v>67</v>
      </c>
      <c r="R61">
        <v>0</v>
      </c>
      <c r="S61">
        <v>220</v>
      </c>
      <c r="T61">
        <v>155</v>
      </c>
      <c r="U61">
        <v>530</v>
      </c>
      <c r="W61" s="34">
        <v>2018</v>
      </c>
      <c r="X61">
        <v>1842958.93451713</v>
      </c>
      <c r="Y61">
        <v>151.26317596872801</v>
      </c>
      <c r="Z61" s="33">
        <f t="shared" si="27"/>
        <v>2.5210529328121334</v>
      </c>
      <c r="AA61">
        <v>35.205767825762798</v>
      </c>
      <c r="AB61" s="33">
        <f t="shared" si="28"/>
        <v>0.58676279709604662</v>
      </c>
      <c r="AC61">
        <v>102.575028192142</v>
      </c>
      <c r="AD61" s="33">
        <f t="shared" si="29"/>
        <v>1.7095838032023667</v>
      </c>
      <c r="AE61">
        <v>147.19780043628501</v>
      </c>
      <c r="AF61">
        <v>17.090089302838098</v>
      </c>
      <c r="AG61">
        <v>293.38640175838498</v>
      </c>
      <c r="AH61">
        <v>226.81688449384001</v>
      </c>
      <c r="AI61">
        <v>534.33697413943503</v>
      </c>
      <c r="AJ61">
        <v>0</v>
      </c>
      <c r="AK61">
        <v>0</v>
      </c>
      <c r="AL61">
        <v>20</v>
      </c>
      <c r="AM61">
        <v>110</v>
      </c>
      <c r="AN61">
        <v>0</v>
      </c>
      <c r="AO61">
        <v>275</v>
      </c>
      <c r="AP61">
        <v>204</v>
      </c>
      <c r="AQ61">
        <v>525</v>
      </c>
    </row>
    <row r="62" spans="1:43" ht="15.75" x14ac:dyDescent="0.25">
      <c r="A62" s="19">
        <v>2019</v>
      </c>
      <c r="B62">
        <v>14526151.6564471</v>
      </c>
      <c r="C62">
        <v>290.69701472640003</v>
      </c>
      <c r="D62" s="16">
        <f t="shared" si="24"/>
        <v>4.8449502454400006</v>
      </c>
      <c r="E62">
        <v>18.132066042280801</v>
      </c>
      <c r="F62" s="16">
        <f t="shared" si="25"/>
        <v>0.30220110070468004</v>
      </c>
      <c r="G62">
        <v>11.9695754391552</v>
      </c>
      <c r="H62" s="16">
        <f t="shared" si="26"/>
        <v>0.19949292398592</v>
      </c>
      <c r="I62">
        <v>115.96222075785199</v>
      </c>
      <c r="J62">
        <v>20.804839372538499</v>
      </c>
      <c r="K62">
        <v>260.95082756416002</v>
      </c>
      <c r="L62">
        <v>188.82828827996801</v>
      </c>
      <c r="M62">
        <v>547.13861731101599</v>
      </c>
      <c r="N62">
        <v>324</v>
      </c>
      <c r="O62">
        <v>0</v>
      </c>
      <c r="P62">
        <v>0</v>
      </c>
      <c r="Q62">
        <v>70</v>
      </c>
      <c r="R62">
        <v>0</v>
      </c>
      <c r="S62">
        <v>220</v>
      </c>
      <c r="T62">
        <v>155</v>
      </c>
      <c r="U62">
        <v>540</v>
      </c>
      <c r="W62" s="34">
        <v>2019</v>
      </c>
      <c r="X62">
        <v>2003245.0219604999</v>
      </c>
      <c r="Y62">
        <v>156.69005971358399</v>
      </c>
      <c r="Z62" s="33">
        <f t="shared" si="27"/>
        <v>2.6115009952263999</v>
      </c>
      <c r="AA62">
        <v>30.7666145620145</v>
      </c>
      <c r="AB62" s="33">
        <f t="shared" si="28"/>
        <v>0.51277690936690834</v>
      </c>
      <c r="AC62">
        <v>86.795108030414596</v>
      </c>
      <c r="AD62" s="33">
        <f t="shared" si="29"/>
        <v>1.4465851338402433</v>
      </c>
      <c r="AE62">
        <v>148.97100060060299</v>
      </c>
      <c r="AF62">
        <v>17.184971136929502</v>
      </c>
      <c r="AG62">
        <v>296.08995708504301</v>
      </c>
      <c r="AH62">
        <v>220.160262898463</v>
      </c>
      <c r="AI62">
        <v>534.50085750641199</v>
      </c>
      <c r="AJ62">
        <v>0</v>
      </c>
      <c r="AK62">
        <v>0</v>
      </c>
      <c r="AL62">
        <v>21</v>
      </c>
      <c r="AM62">
        <v>110</v>
      </c>
      <c r="AN62">
        <v>0</v>
      </c>
      <c r="AO62">
        <v>285</v>
      </c>
      <c r="AP62">
        <v>205</v>
      </c>
      <c r="AQ62">
        <v>525</v>
      </c>
    </row>
    <row r="63" spans="1:43" ht="15.75" x14ac:dyDescent="0.25">
      <c r="A63" s="19">
        <v>2021</v>
      </c>
      <c r="B63">
        <v>15017782.5950603</v>
      </c>
      <c r="C63">
        <v>290.34153560281999</v>
      </c>
      <c r="D63" s="16">
        <f t="shared" si="24"/>
        <v>4.8390255933803328</v>
      </c>
      <c r="E63">
        <v>15.415696433046</v>
      </c>
      <c r="F63" s="16">
        <f t="shared" si="25"/>
        <v>0.2569282738841</v>
      </c>
      <c r="G63">
        <v>11.522318777101001</v>
      </c>
      <c r="H63" s="16">
        <f t="shared" si="26"/>
        <v>0.19203864628501668</v>
      </c>
      <c r="I63">
        <v>116.789862703011</v>
      </c>
      <c r="J63">
        <v>20.518730391530099</v>
      </c>
      <c r="K63">
        <v>267.31713115230701</v>
      </c>
      <c r="L63">
        <v>186.40027184868799</v>
      </c>
      <c r="M63">
        <v>544.05925482134398</v>
      </c>
      <c r="N63">
        <v>324</v>
      </c>
      <c r="O63">
        <v>0</v>
      </c>
      <c r="P63">
        <v>0</v>
      </c>
      <c r="Q63">
        <v>72</v>
      </c>
      <c r="R63">
        <v>0</v>
      </c>
      <c r="S63">
        <v>225</v>
      </c>
      <c r="T63">
        <v>157</v>
      </c>
      <c r="U63">
        <v>538</v>
      </c>
      <c r="W63" s="34">
        <v>2021</v>
      </c>
      <c r="X63">
        <v>1988170.23797664</v>
      </c>
      <c r="Y63">
        <v>155.57418377745299</v>
      </c>
      <c r="Z63" s="33">
        <f t="shared" si="27"/>
        <v>2.5929030629575496</v>
      </c>
      <c r="AA63">
        <v>21.9488901181617</v>
      </c>
      <c r="AB63" s="33">
        <f t="shared" si="28"/>
        <v>0.36581483530269499</v>
      </c>
      <c r="AC63">
        <v>87.034638724693096</v>
      </c>
      <c r="AD63" s="33">
        <f t="shared" si="29"/>
        <v>1.4505773120782182</v>
      </c>
      <c r="AE63">
        <v>153.48113239630601</v>
      </c>
      <c r="AF63">
        <v>17.488927308004602</v>
      </c>
      <c r="AG63">
        <v>298.09036421994801</v>
      </c>
      <c r="AH63">
        <v>212.73634801199799</v>
      </c>
      <c r="AI63">
        <v>533.14038992788596</v>
      </c>
      <c r="AJ63">
        <v>0</v>
      </c>
      <c r="AK63">
        <v>0</v>
      </c>
      <c r="AL63">
        <v>30</v>
      </c>
      <c r="AM63">
        <v>115</v>
      </c>
      <c r="AN63">
        <v>0</v>
      </c>
      <c r="AO63">
        <v>294</v>
      </c>
      <c r="AP63">
        <v>198</v>
      </c>
      <c r="AQ63">
        <v>525</v>
      </c>
    </row>
    <row r="64" spans="1:43" ht="15.75" x14ac:dyDescent="0.25">
      <c r="A64" s="19">
        <v>2022</v>
      </c>
      <c r="B64">
        <v>15580245.525542701</v>
      </c>
      <c r="C64">
        <v>291.652191262928</v>
      </c>
      <c r="D64" s="16">
        <f t="shared" si="24"/>
        <v>4.8608698543821331</v>
      </c>
      <c r="E64">
        <v>16.328964722849701</v>
      </c>
      <c r="F64" s="16">
        <f t="shared" si="25"/>
        <v>0.27214941204749504</v>
      </c>
      <c r="G64">
        <v>10.429934403452901</v>
      </c>
      <c r="H64" s="16">
        <f t="shared" si="26"/>
        <v>0.17383224005754835</v>
      </c>
      <c r="I64">
        <v>117.64915528862799</v>
      </c>
      <c r="J64">
        <v>18.805456208911199</v>
      </c>
      <c r="K64">
        <v>267.85337453982601</v>
      </c>
      <c r="L64">
        <v>185.80524414650199</v>
      </c>
      <c r="M64">
        <v>547.14632653198498</v>
      </c>
      <c r="N64">
        <v>330</v>
      </c>
      <c r="O64">
        <v>0</v>
      </c>
      <c r="P64">
        <v>0</v>
      </c>
      <c r="Q64">
        <v>70</v>
      </c>
      <c r="R64">
        <v>0</v>
      </c>
      <c r="S64">
        <v>225</v>
      </c>
      <c r="T64">
        <v>155</v>
      </c>
      <c r="U64">
        <v>540</v>
      </c>
      <c r="W64" s="34">
        <v>2022</v>
      </c>
      <c r="X64">
        <v>1931629.37285721</v>
      </c>
      <c r="Y64">
        <v>163.49713064850599</v>
      </c>
      <c r="Z64" s="33">
        <f t="shared" si="27"/>
        <v>2.7249521774751</v>
      </c>
      <c r="AA64">
        <v>13.256266742144501</v>
      </c>
      <c r="AB64" s="33">
        <f t="shared" si="28"/>
        <v>0.22093777903574169</v>
      </c>
      <c r="AC64">
        <v>84.126355244191899</v>
      </c>
      <c r="AD64" s="33">
        <f t="shared" si="29"/>
        <v>1.4021059207365316</v>
      </c>
      <c r="AE64">
        <v>151.237000835613</v>
      </c>
      <c r="AF64">
        <v>15.026216239669001</v>
      </c>
      <c r="AG64">
        <v>294.53417577102698</v>
      </c>
      <c r="AH64">
        <v>212.56027157973401</v>
      </c>
      <c r="AI64">
        <v>529.51697176674304</v>
      </c>
      <c r="AJ64">
        <v>0</v>
      </c>
      <c r="AK64">
        <v>0</v>
      </c>
      <c r="AL64">
        <v>25</v>
      </c>
      <c r="AM64">
        <v>120</v>
      </c>
      <c r="AN64">
        <v>0</v>
      </c>
      <c r="AO64">
        <v>300</v>
      </c>
      <c r="AP64">
        <v>198</v>
      </c>
      <c r="AQ64">
        <v>525</v>
      </c>
    </row>
    <row r="65" spans="1:43" ht="15.75" x14ac:dyDescent="0.25">
      <c r="A65" s="19">
        <v>2023</v>
      </c>
      <c r="B65">
        <v>16432939.8401787</v>
      </c>
      <c r="C65">
        <v>286.81930172283501</v>
      </c>
      <c r="D65" s="16">
        <f t="shared" si="24"/>
        <v>4.7803216953805832</v>
      </c>
      <c r="E65">
        <v>15.312919175906201</v>
      </c>
      <c r="F65" s="16">
        <f t="shared" si="25"/>
        <v>0.25521531959843669</v>
      </c>
      <c r="G65">
        <v>9.7117489867214495</v>
      </c>
      <c r="H65" s="16">
        <f t="shared" si="26"/>
        <v>0.16186248311202417</v>
      </c>
      <c r="I65">
        <v>118.91717794306101</v>
      </c>
      <c r="J65">
        <v>16.437698535120301</v>
      </c>
      <c r="K65">
        <v>272.41798806853097</v>
      </c>
      <c r="L65">
        <v>189.529033512735</v>
      </c>
      <c r="M65">
        <v>548.80320743132199</v>
      </c>
      <c r="N65">
        <v>315</v>
      </c>
      <c r="O65">
        <v>0</v>
      </c>
      <c r="P65">
        <v>0</v>
      </c>
      <c r="Q65">
        <v>75</v>
      </c>
      <c r="R65">
        <v>0</v>
      </c>
      <c r="S65">
        <v>230</v>
      </c>
      <c r="T65">
        <v>160</v>
      </c>
      <c r="U65">
        <v>540</v>
      </c>
      <c r="W65" s="34">
        <v>2023</v>
      </c>
      <c r="X65">
        <v>1799377.63999555</v>
      </c>
      <c r="Y65">
        <v>151.58257280622601</v>
      </c>
      <c r="Z65" s="33">
        <f t="shared" si="27"/>
        <v>2.5263762134371004</v>
      </c>
      <c r="AA65">
        <v>14.5041092533334</v>
      </c>
      <c r="AB65" s="33">
        <f t="shared" si="28"/>
        <v>0.24173515422222333</v>
      </c>
      <c r="AC65">
        <v>88.693214417238806</v>
      </c>
      <c r="AD65" s="33">
        <f t="shared" si="29"/>
        <v>1.4782202402873135</v>
      </c>
      <c r="AE65">
        <v>151.907882527396</v>
      </c>
      <c r="AF65">
        <v>24.842179309233199</v>
      </c>
      <c r="AG65">
        <v>297.37825424936102</v>
      </c>
      <c r="AH65">
        <v>214.19493111791601</v>
      </c>
      <c r="AI65">
        <v>534.54031741103995</v>
      </c>
      <c r="AJ65">
        <v>0</v>
      </c>
      <c r="AK65">
        <v>0</v>
      </c>
      <c r="AL65">
        <v>25</v>
      </c>
      <c r="AM65">
        <v>122</v>
      </c>
      <c r="AN65">
        <v>0</v>
      </c>
      <c r="AO65">
        <v>304</v>
      </c>
      <c r="AP65">
        <v>200</v>
      </c>
      <c r="AQ65">
        <v>532</v>
      </c>
    </row>
    <row r="66" spans="1:43" ht="15.75" x14ac:dyDescent="0.25">
      <c r="W66" s="34"/>
      <c r="X66" s="34"/>
      <c r="Y66" s="34"/>
      <c r="Z66" s="34"/>
      <c r="AA66" s="34"/>
      <c r="AB66" s="34"/>
      <c r="AC66" s="34"/>
      <c r="AD66" s="34"/>
      <c r="AE66" s="34"/>
      <c r="AF66" s="34"/>
      <c r="AG66" s="34"/>
      <c r="AH66" s="34"/>
      <c r="AI66" s="34"/>
      <c r="AJ66" s="34"/>
      <c r="AK66" s="34"/>
      <c r="AL66" s="34"/>
      <c r="AM66" s="34"/>
      <c r="AN66" s="34"/>
      <c r="AO66" s="34"/>
      <c r="AP66"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B4809-2377-49F5-AF10-8A8BF8E2948F}">
  <dimension ref="A1:T337"/>
  <sheetViews>
    <sheetView workbookViewId="0">
      <selection activeCell="H307" sqref="H307:T321"/>
    </sheetView>
  </sheetViews>
  <sheetFormatPr defaultRowHeight="15" x14ac:dyDescent="0.25"/>
  <cols>
    <col min="5" max="7" width="18.42578125" bestFit="1" customWidth="1"/>
    <col min="8" max="8" width="19"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2015</v>
      </c>
      <c r="B2" t="s">
        <v>20</v>
      </c>
      <c r="C2" t="s">
        <v>21</v>
      </c>
      <c r="D2">
        <v>76585762.064422995</v>
      </c>
      <c r="E2">
        <v>289.64318507690803</v>
      </c>
      <c r="F2">
        <v>237.994366036603</v>
      </c>
      <c r="G2">
        <v>6.0555896579390902</v>
      </c>
      <c r="H2">
        <v>125.561972785892</v>
      </c>
      <c r="I2">
        <v>14.367459263352499</v>
      </c>
      <c r="J2">
        <v>258.59478356257802</v>
      </c>
      <c r="K2">
        <v>170.476270946993</v>
      </c>
      <c r="L2">
        <v>519.32049640002697</v>
      </c>
      <c r="M2">
        <v>265</v>
      </c>
      <c r="N2">
        <v>45</v>
      </c>
      <c r="O2">
        <v>0</v>
      </c>
      <c r="P2">
        <v>75</v>
      </c>
      <c r="Q2">
        <v>0</v>
      </c>
      <c r="R2">
        <v>215</v>
      </c>
      <c r="S2">
        <v>140</v>
      </c>
      <c r="T2">
        <v>510</v>
      </c>
    </row>
    <row r="3" spans="1:20" x14ac:dyDescent="0.25">
      <c r="A3">
        <v>2015</v>
      </c>
      <c r="B3" t="s">
        <v>20</v>
      </c>
      <c r="C3" t="s">
        <v>20</v>
      </c>
      <c r="D3">
        <v>4801481.17348547</v>
      </c>
      <c r="E3">
        <v>183.42403084032199</v>
      </c>
      <c r="F3">
        <v>501.116332200096</v>
      </c>
      <c r="G3">
        <v>63.0701607882716</v>
      </c>
      <c r="H3">
        <v>156.126569222352</v>
      </c>
      <c r="I3">
        <v>7.1545908405341399</v>
      </c>
      <c r="J3">
        <v>230.06458048598299</v>
      </c>
      <c r="K3">
        <v>184.85572863927101</v>
      </c>
      <c r="L3">
        <v>488.59440785014999</v>
      </c>
      <c r="M3">
        <v>0</v>
      </c>
      <c r="N3">
        <v>487</v>
      </c>
      <c r="O3">
        <v>15</v>
      </c>
      <c r="P3">
        <v>124</v>
      </c>
      <c r="Q3">
        <v>0</v>
      </c>
      <c r="R3">
        <v>195</v>
      </c>
      <c r="S3">
        <v>150</v>
      </c>
      <c r="T3">
        <v>486</v>
      </c>
    </row>
    <row r="4" spans="1:20" x14ac:dyDescent="0.25">
      <c r="A4">
        <v>2016</v>
      </c>
      <c r="B4" t="s">
        <v>20</v>
      </c>
      <c r="C4" t="s">
        <v>21</v>
      </c>
      <c r="D4">
        <v>76909866.904740393</v>
      </c>
      <c r="E4">
        <v>292.17713187655198</v>
      </c>
      <c r="F4">
        <v>236.49758808243399</v>
      </c>
      <c r="G4">
        <v>5.9044710201555697</v>
      </c>
      <c r="H4">
        <v>125.508241387437</v>
      </c>
      <c r="I4">
        <v>14.216872177674</v>
      </c>
      <c r="J4">
        <v>256.266541355269</v>
      </c>
      <c r="K4">
        <v>171.337976297956</v>
      </c>
      <c r="L4">
        <v>520.49364560897004</v>
      </c>
      <c r="M4">
        <v>285</v>
      </c>
      <c r="N4">
        <v>40</v>
      </c>
      <c r="O4">
        <v>0</v>
      </c>
      <c r="P4">
        <v>75</v>
      </c>
      <c r="Q4">
        <v>0</v>
      </c>
      <c r="R4">
        <v>210</v>
      </c>
      <c r="S4">
        <v>140</v>
      </c>
      <c r="T4">
        <v>510</v>
      </c>
    </row>
    <row r="5" spans="1:20" x14ac:dyDescent="0.25">
      <c r="A5">
        <v>2016</v>
      </c>
      <c r="B5" t="s">
        <v>20</v>
      </c>
      <c r="C5" t="s">
        <v>20</v>
      </c>
      <c r="D5">
        <v>5023188.9938627202</v>
      </c>
      <c r="E5">
        <v>189.49709144895999</v>
      </c>
      <c r="F5">
        <v>504.21029006805401</v>
      </c>
      <c r="G5">
        <v>58.071472154773502</v>
      </c>
      <c r="H5">
        <v>158.10840180477399</v>
      </c>
      <c r="I5">
        <v>4.4539273757001299</v>
      </c>
      <c r="J5">
        <v>229.38089320354001</v>
      </c>
      <c r="K5">
        <v>185.225532971436</v>
      </c>
      <c r="L5">
        <v>489.24824537747702</v>
      </c>
      <c r="M5">
        <v>0</v>
      </c>
      <c r="N5">
        <v>481</v>
      </c>
      <c r="O5">
        <v>17</v>
      </c>
      <c r="P5">
        <v>125</v>
      </c>
      <c r="Q5">
        <v>0</v>
      </c>
      <c r="R5">
        <v>190</v>
      </c>
      <c r="S5">
        <v>150</v>
      </c>
      <c r="T5">
        <v>485</v>
      </c>
    </row>
    <row r="6" spans="1:20" x14ac:dyDescent="0.25">
      <c r="A6">
        <v>2017</v>
      </c>
      <c r="B6" t="s">
        <v>20</v>
      </c>
      <c r="C6" t="s">
        <v>21</v>
      </c>
      <c r="D6">
        <v>77275095.043764502</v>
      </c>
      <c r="E6">
        <v>296.92418636714899</v>
      </c>
      <c r="F6">
        <v>234.63171605447101</v>
      </c>
      <c r="G6">
        <v>6.3476942269028402</v>
      </c>
      <c r="H6">
        <v>124.376336202884</v>
      </c>
      <c r="I6">
        <v>13.495022354088601</v>
      </c>
      <c r="J6">
        <v>253.38410335708201</v>
      </c>
      <c r="K6">
        <v>171.50693643261801</v>
      </c>
      <c r="L6">
        <v>520.99332993877294</v>
      </c>
      <c r="M6">
        <v>315</v>
      </c>
      <c r="N6">
        <v>31</v>
      </c>
      <c r="O6">
        <v>0</v>
      </c>
      <c r="P6">
        <v>75</v>
      </c>
      <c r="Q6">
        <v>0</v>
      </c>
      <c r="R6">
        <v>210</v>
      </c>
      <c r="S6">
        <v>140</v>
      </c>
      <c r="T6">
        <v>510</v>
      </c>
    </row>
    <row r="7" spans="1:20" x14ac:dyDescent="0.25">
      <c r="A7">
        <v>2017</v>
      </c>
      <c r="B7" t="s">
        <v>20</v>
      </c>
      <c r="C7" t="s">
        <v>20</v>
      </c>
      <c r="D7">
        <v>5272714.3027158501</v>
      </c>
      <c r="E7">
        <v>189.71989032816001</v>
      </c>
      <c r="F7">
        <v>502.70546374853598</v>
      </c>
      <c r="G7">
        <v>58.170817563977103</v>
      </c>
      <c r="H7">
        <v>159.92955612061201</v>
      </c>
      <c r="I7">
        <v>4.7970088277846799</v>
      </c>
      <c r="J7">
        <v>227.86054625584001</v>
      </c>
      <c r="K7">
        <v>185.87908374336499</v>
      </c>
      <c r="L7">
        <v>488.33794084926598</v>
      </c>
      <c r="M7">
        <v>0</v>
      </c>
      <c r="N7">
        <v>485</v>
      </c>
      <c r="O7">
        <v>18</v>
      </c>
      <c r="P7">
        <v>130</v>
      </c>
      <c r="Q7">
        <v>0</v>
      </c>
      <c r="R7">
        <v>190</v>
      </c>
      <c r="S7">
        <v>150</v>
      </c>
      <c r="T7">
        <v>485</v>
      </c>
    </row>
    <row r="8" spans="1:20" x14ac:dyDescent="0.25">
      <c r="A8">
        <v>2018</v>
      </c>
      <c r="B8" t="s">
        <v>20</v>
      </c>
      <c r="C8" t="s">
        <v>21</v>
      </c>
      <c r="D8">
        <v>78088464.308779106</v>
      </c>
      <c r="E8">
        <v>300.84736707075302</v>
      </c>
      <c r="F8">
        <v>230.07676792371601</v>
      </c>
      <c r="G8">
        <v>7.0171036137426102</v>
      </c>
      <c r="H8">
        <v>122.54093951602199</v>
      </c>
      <c r="I8">
        <v>12.7586848372073</v>
      </c>
      <c r="J8">
        <v>253.03201498720099</v>
      </c>
      <c r="K8">
        <v>170.151999737426</v>
      </c>
      <c r="L8">
        <v>521.87430295750903</v>
      </c>
      <c r="M8">
        <v>335</v>
      </c>
      <c r="N8">
        <v>16</v>
      </c>
      <c r="O8">
        <v>0</v>
      </c>
      <c r="P8">
        <v>70</v>
      </c>
      <c r="Q8">
        <v>0</v>
      </c>
      <c r="R8">
        <v>210</v>
      </c>
      <c r="S8">
        <v>140</v>
      </c>
      <c r="T8">
        <v>510</v>
      </c>
    </row>
    <row r="9" spans="1:20" x14ac:dyDescent="0.25">
      <c r="A9">
        <v>2018</v>
      </c>
      <c r="B9" t="s">
        <v>20</v>
      </c>
      <c r="C9" t="s">
        <v>20</v>
      </c>
      <c r="D9">
        <v>5257479.5413630595</v>
      </c>
      <c r="E9">
        <v>189.38731986172701</v>
      </c>
      <c r="F9">
        <v>511.93847985204502</v>
      </c>
      <c r="G9">
        <v>57.131434221714898</v>
      </c>
      <c r="H9">
        <v>164.317645581817</v>
      </c>
      <c r="I9">
        <v>3.7573418002883998</v>
      </c>
      <c r="J9">
        <v>224.81077251169799</v>
      </c>
      <c r="K9">
        <v>182.96196926401601</v>
      </c>
      <c r="L9">
        <v>490.367389710927</v>
      </c>
      <c r="M9">
        <v>0</v>
      </c>
      <c r="N9">
        <v>499</v>
      </c>
      <c r="O9">
        <v>20</v>
      </c>
      <c r="P9">
        <v>130</v>
      </c>
      <c r="Q9">
        <v>0</v>
      </c>
      <c r="R9">
        <v>190</v>
      </c>
      <c r="S9">
        <v>150</v>
      </c>
      <c r="T9">
        <v>489</v>
      </c>
    </row>
    <row r="10" spans="1:20" x14ac:dyDescent="0.25">
      <c r="A10">
        <v>2019</v>
      </c>
      <c r="B10" t="s">
        <v>20</v>
      </c>
      <c r="C10" t="s">
        <v>21</v>
      </c>
      <c r="D10">
        <v>78910472.337987795</v>
      </c>
      <c r="E10">
        <v>301.85797738050798</v>
      </c>
      <c r="F10">
        <v>226.652775870976</v>
      </c>
      <c r="G10">
        <v>6.4819492283387099</v>
      </c>
      <c r="H10">
        <v>121.397147833134</v>
      </c>
      <c r="I10">
        <v>12.4849956515878</v>
      </c>
      <c r="J10">
        <v>251.77585868378901</v>
      </c>
      <c r="K10">
        <v>170.04505717932</v>
      </c>
      <c r="L10">
        <v>523.74880291290401</v>
      </c>
      <c r="M10">
        <v>345</v>
      </c>
      <c r="N10">
        <v>5</v>
      </c>
      <c r="O10">
        <v>0</v>
      </c>
      <c r="P10">
        <v>74</v>
      </c>
      <c r="Q10">
        <v>0</v>
      </c>
      <c r="R10">
        <v>210</v>
      </c>
      <c r="S10">
        <v>137</v>
      </c>
      <c r="T10">
        <v>510</v>
      </c>
    </row>
    <row r="11" spans="1:20" x14ac:dyDescent="0.25">
      <c r="A11">
        <v>2019</v>
      </c>
      <c r="B11" t="s">
        <v>20</v>
      </c>
      <c r="C11" t="s">
        <v>20</v>
      </c>
      <c r="D11">
        <v>5283556.5927246101</v>
      </c>
      <c r="E11">
        <v>193.74456025795001</v>
      </c>
      <c r="F11">
        <v>510.71638161299501</v>
      </c>
      <c r="G11">
        <v>53.754813832368299</v>
      </c>
      <c r="H11">
        <v>165.478623350361</v>
      </c>
      <c r="I11">
        <v>3.3152213819821199</v>
      </c>
      <c r="J11">
        <v>227.42129724242301</v>
      </c>
      <c r="K11">
        <v>182.87250142209999</v>
      </c>
      <c r="L11">
        <v>486.51111811428802</v>
      </c>
      <c r="M11">
        <v>0</v>
      </c>
      <c r="N11">
        <v>495</v>
      </c>
      <c r="O11">
        <v>18</v>
      </c>
      <c r="P11">
        <v>129</v>
      </c>
      <c r="Q11">
        <v>0</v>
      </c>
      <c r="R11">
        <v>190</v>
      </c>
      <c r="S11">
        <v>150</v>
      </c>
      <c r="T11">
        <v>480</v>
      </c>
    </row>
    <row r="12" spans="1:20" x14ac:dyDescent="0.25">
      <c r="A12">
        <v>2021</v>
      </c>
      <c r="B12" t="s">
        <v>20</v>
      </c>
      <c r="C12" t="s">
        <v>21</v>
      </c>
      <c r="D12">
        <v>80023489.580123097</v>
      </c>
      <c r="E12">
        <v>301.24957250579001</v>
      </c>
      <c r="F12">
        <v>226.96318621536699</v>
      </c>
      <c r="G12">
        <v>6.3081368763424503</v>
      </c>
      <c r="H12">
        <v>121.185478847897</v>
      </c>
      <c r="I12">
        <v>12.4872532716363</v>
      </c>
      <c r="J12">
        <v>253.52739195792699</v>
      </c>
      <c r="K12">
        <v>169.49079712049601</v>
      </c>
      <c r="L12">
        <v>524.44540853947001</v>
      </c>
      <c r="M12">
        <v>349</v>
      </c>
      <c r="N12">
        <v>0</v>
      </c>
      <c r="O12">
        <v>0</v>
      </c>
      <c r="P12">
        <v>75</v>
      </c>
      <c r="Q12">
        <v>0</v>
      </c>
      <c r="R12">
        <v>210</v>
      </c>
      <c r="S12">
        <v>138</v>
      </c>
      <c r="T12">
        <v>510</v>
      </c>
    </row>
    <row r="13" spans="1:20" x14ac:dyDescent="0.25">
      <c r="A13">
        <v>2021</v>
      </c>
      <c r="B13" t="s">
        <v>20</v>
      </c>
      <c r="C13" t="s">
        <v>20</v>
      </c>
      <c r="D13">
        <v>4994597.8450269299</v>
      </c>
      <c r="E13">
        <v>196.76521112422401</v>
      </c>
      <c r="F13">
        <v>521.82426101716999</v>
      </c>
      <c r="G13">
        <v>55.113076545936401</v>
      </c>
      <c r="H13">
        <v>165.620455081062</v>
      </c>
      <c r="I13">
        <v>3.8171432377258601</v>
      </c>
      <c r="J13">
        <v>224.65126303020301</v>
      </c>
      <c r="K13">
        <v>181.43146993753501</v>
      </c>
      <c r="L13">
        <v>488.63058150341999</v>
      </c>
      <c r="M13">
        <v>0</v>
      </c>
      <c r="N13">
        <v>515</v>
      </c>
      <c r="O13">
        <v>20</v>
      </c>
      <c r="P13">
        <v>130</v>
      </c>
      <c r="Q13">
        <v>0</v>
      </c>
      <c r="R13">
        <v>185</v>
      </c>
      <c r="S13">
        <v>145</v>
      </c>
      <c r="T13">
        <v>490</v>
      </c>
    </row>
    <row r="14" spans="1:20" x14ac:dyDescent="0.25">
      <c r="A14">
        <v>2022</v>
      </c>
      <c r="B14" t="s">
        <v>20</v>
      </c>
      <c r="C14" t="s">
        <v>21</v>
      </c>
      <c r="D14">
        <v>81200345.864917204</v>
      </c>
      <c r="E14">
        <v>299.44728343655601</v>
      </c>
      <c r="F14">
        <v>225.102037225771</v>
      </c>
      <c r="G14">
        <v>6.1934940389168904</v>
      </c>
      <c r="H14">
        <v>120.24851676752699</v>
      </c>
      <c r="I14">
        <v>11.78487406883</v>
      </c>
      <c r="J14">
        <v>254.932994818754</v>
      </c>
      <c r="K14">
        <v>170.54872961119699</v>
      </c>
      <c r="L14">
        <v>527.895658998312</v>
      </c>
      <c r="M14">
        <v>348</v>
      </c>
      <c r="N14">
        <v>0</v>
      </c>
      <c r="O14">
        <v>0</v>
      </c>
      <c r="P14">
        <v>73</v>
      </c>
      <c r="Q14">
        <v>0</v>
      </c>
      <c r="R14">
        <v>210</v>
      </c>
      <c r="S14">
        <v>140</v>
      </c>
      <c r="T14">
        <v>515</v>
      </c>
    </row>
    <row r="15" spans="1:20" x14ac:dyDescent="0.25">
      <c r="A15">
        <v>2022</v>
      </c>
      <c r="B15" t="s">
        <v>20</v>
      </c>
      <c r="C15" t="s">
        <v>20</v>
      </c>
      <c r="D15">
        <v>4532706.6875718301</v>
      </c>
      <c r="E15">
        <v>192.17632875732201</v>
      </c>
      <c r="F15">
        <v>524.82187399491499</v>
      </c>
      <c r="G15">
        <v>61.785216472623297</v>
      </c>
      <c r="H15">
        <v>164.043546065567</v>
      </c>
      <c r="I15">
        <v>4.68194875975363</v>
      </c>
      <c r="J15">
        <v>224.11253234262301</v>
      </c>
      <c r="K15">
        <v>177.449963450512</v>
      </c>
      <c r="L15">
        <v>489.95941237244301</v>
      </c>
      <c r="M15">
        <v>0</v>
      </c>
      <c r="N15">
        <v>532</v>
      </c>
      <c r="O15">
        <v>20</v>
      </c>
      <c r="P15">
        <v>130</v>
      </c>
      <c r="Q15">
        <v>0</v>
      </c>
      <c r="R15">
        <v>183</v>
      </c>
      <c r="S15">
        <v>142</v>
      </c>
      <c r="T15">
        <v>490</v>
      </c>
    </row>
    <row r="16" spans="1:20" x14ac:dyDescent="0.25">
      <c r="A16">
        <v>2023</v>
      </c>
      <c r="B16" t="s">
        <v>20</v>
      </c>
      <c r="C16" t="s">
        <v>21</v>
      </c>
      <c r="D16">
        <v>82116798.389040604</v>
      </c>
      <c r="E16">
        <v>298.56180061728003</v>
      </c>
      <c r="F16">
        <v>222.226292700122</v>
      </c>
      <c r="G16">
        <v>5.6909624318633298</v>
      </c>
      <c r="H16">
        <v>120.364149653053</v>
      </c>
      <c r="I16">
        <v>10.6814980216853</v>
      </c>
      <c r="J16">
        <v>255.23163704381599</v>
      </c>
      <c r="K16">
        <v>171.64309466280699</v>
      </c>
      <c r="L16">
        <v>530.38833424919596</v>
      </c>
      <c r="M16">
        <v>355</v>
      </c>
      <c r="N16">
        <v>0</v>
      </c>
      <c r="O16">
        <v>0</v>
      </c>
      <c r="P16">
        <v>75</v>
      </c>
      <c r="Q16">
        <v>0</v>
      </c>
      <c r="R16">
        <v>210</v>
      </c>
      <c r="S16">
        <v>140</v>
      </c>
      <c r="T16">
        <v>520</v>
      </c>
    </row>
    <row r="17" spans="1:20" x14ac:dyDescent="0.25">
      <c r="A17">
        <v>2023</v>
      </c>
      <c r="B17" t="s">
        <v>20</v>
      </c>
      <c r="C17" t="s">
        <v>20</v>
      </c>
      <c r="D17">
        <v>4430278.05687181</v>
      </c>
      <c r="E17">
        <v>204.658921432798</v>
      </c>
      <c r="F17">
        <v>525.35376978984505</v>
      </c>
      <c r="G17">
        <v>64.537994540244995</v>
      </c>
      <c r="H17">
        <v>159.194982186223</v>
      </c>
      <c r="I17">
        <v>4.2717948949504896</v>
      </c>
      <c r="J17">
        <v>219.22315515966901</v>
      </c>
      <c r="K17">
        <v>175.57560762750501</v>
      </c>
      <c r="L17">
        <v>486.90823068746198</v>
      </c>
      <c r="M17">
        <v>0</v>
      </c>
      <c r="N17">
        <v>532</v>
      </c>
      <c r="O17">
        <v>20</v>
      </c>
      <c r="P17">
        <v>120</v>
      </c>
      <c r="Q17">
        <v>0</v>
      </c>
      <c r="R17">
        <v>180</v>
      </c>
      <c r="S17">
        <v>150</v>
      </c>
      <c r="T17">
        <v>485</v>
      </c>
    </row>
    <row r="18" spans="1:20" x14ac:dyDescent="0.25">
      <c r="A18">
        <v>2015</v>
      </c>
      <c r="B18" t="s">
        <v>22</v>
      </c>
      <c r="C18" t="s">
        <v>21</v>
      </c>
      <c r="D18">
        <v>78056926.010505199</v>
      </c>
      <c r="E18">
        <v>284.244058471144</v>
      </c>
      <c r="F18">
        <v>245.71901804809801</v>
      </c>
      <c r="G18">
        <v>7.5930352468746598</v>
      </c>
      <c r="H18">
        <v>127.390508524688</v>
      </c>
      <c r="I18">
        <v>14.331388513629101</v>
      </c>
      <c r="J18">
        <v>258.487367400577</v>
      </c>
      <c r="K18">
        <v>170.838635620318</v>
      </c>
      <c r="L18">
        <v>518.91428364737101</v>
      </c>
      <c r="M18">
        <v>225</v>
      </c>
      <c r="N18">
        <v>60</v>
      </c>
      <c r="O18">
        <v>0</v>
      </c>
      <c r="P18">
        <v>77</v>
      </c>
      <c r="Q18">
        <v>0</v>
      </c>
      <c r="R18">
        <v>215</v>
      </c>
      <c r="S18">
        <v>140</v>
      </c>
      <c r="T18">
        <v>510</v>
      </c>
    </row>
    <row r="19" spans="1:20" x14ac:dyDescent="0.25">
      <c r="A19">
        <v>2015</v>
      </c>
      <c r="B19" t="s">
        <v>22</v>
      </c>
      <c r="C19" t="s">
        <v>22</v>
      </c>
      <c r="D19">
        <v>3330317.2274033302</v>
      </c>
      <c r="E19">
        <v>263.04810800309502</v>
      </c>
      <c r="F19">
        <v>436.29756998130301</v>
      </c>
      <c r="G19">
        <v>52.221195760212602</v>
      </c>
      <c r="H19">
        <v>126.77070313175599</v>
      </c>
      <c r="I19">
        <v>4.8137507352629996</v>
      </c>
      <c r="J19">
        <v>219.97904555415701</v>
      </c>
      <c r="K19">
        <v>182.714631474485</v>
      </c>
      <c r="L19">
        <v>484.54212274378898</v>
      </c>
      <c r="M19">
        <v>200</v>
      </c>
      <c r="N19">
        <v>390</v>
      </c>
      <c r="O19">
        <v>15</v>
      </c>
      <c r="P19">
        <v>90</v>
      </c>
      <c r="Q19">
        <v>0</v>
      </c>
      <c r="R19">
        <v>180</v>
      </c>
      <c r="S19">
        <v>150</v>
      </c>
      <c r="T19">
        <v>484</v>
      </c>
    </row>
    <row r="20" spans="1:20" x14ac:dyDescent="0.25">
      <c r="A20">
        <v>2016</v>
      </c>
      <c r="B20" t="s">
        <v>22</v>
      </c>
      <c r="C20" t="s">
        <v>21</v>
      </c>
      <c r="D20">
        <v>78407662.364220798</v>
      </c>
      <c r="E20">
        <v>286.643470342272</v>
      </c>
      <c r="F20">
        <v>244.36093527737799</v>
      </c>
      <c r="G20">
        <v>7.31044100745466</v>
      </c>
      <c r="H20">
        <v>127.45974317784</v>
      </c>
      <c r="I20">
        <v>14.023826006459601</v>
      </c>
      <c r="J20">
        <v>256.19753805283398</v>
      </c>
      <c r="K20">
        <v>171.78811801141799</v>
      </c>
      <c r="L20">
        <v>520.11850494387204</v>
      </c>
      <c r="M20">
        <v>250</v>
      </c>
      <c r="N20">
        <v>60</v>
      </c>
      <c r="O20">
        <v>0</v>
      </c>
      <c r="P20">
        <v>75</v>
      </c>
      <c r="Q20">
        <v>0</v>
      </c>
      <c r="R20">
        <v>210</v>
      </c>
      <c r="S20">
        <v>140</v>
      </c>
      <c r="T20">
        <v>510</v>
      </c>
    </row>
    <row r="21" spans="1:20" x14ac:dyDescent="0.25">
      <c r="A21">
        <v>2016</v>
      </c>
      <c r="B21" t="s">
        <v>22</v>
      </c>
      <c r="C21" t="s">
        <v>22</v>
      </c>
      <c r="D21">
        <v>3525393.5343822599</v>
      </c>
      <c r="E21">
        <v>268.94574424597999</v>
      </c>
      <c r="F21">
        <v>443.06313008941402</v>
      </c>
      <c r="G21">
        <v>48.965163224682001</v>
      </c>
      <c r="H21">
        <v>128.55586526732699</v>
      </c>
      <c r="I21">
        <v>4.5995578174426397</v>
      </c>
      <c r="J21">
        <v>219.49297182752201</v>
      </c>
      <c r="K21">
        <v>181.114264253492</v>
      </c>
      <c r="L21">
        <v>484.31679139404099</v>
      </c>
      <c r="M21">
        <v>255</v>
      </c>
      <c r="N21">
        <v>395</v>
      </c>
      <c r="O21">
        <v>15</v>
      </c>
      <c r="P21">
        <v>90</v>
      </c>
      <c r="Q21">
        <v>0</v>
      </c>
      <c r="R21">
        <v>180</v>
      </c>
      <c r="S21">
        <v>150</v>
      </c>
      <c r="T21">
        <v>480</v>
      </c>
    </row>
    <row r="22" spans="1:20" x14ac:dyDescent="0.25">
      <c r="A22">
        <v>2017</v>
      </c>
      <c r="B22" t="s">
        <v>22</v>
      </c>
      <c r="C22" t="s">
        <v>21</v>
      </c>
      <c r="D22">
        <v>78846213.255019397</v>
      </c>
      <c r="E22">
        <v>291.07646222875701</v>
      </c>
      <c r="F22">
        <v>243.040528912382</v>
      </c>
      <c r="G22">
        <v>7.6601045918765198</v>
      </c>
      <c r="H22">
        <v>126.40925251475301</v>
      </c>
      <c r="I22">
        <v>13.3356673200483</v>
      </c>
      <c r="J22">
        <v>253.289634849583</v>
      </c>
      <c r="K22">
        <v>171.917930773047</v>
      </c>
      <c r="L22">
        <v>520.57958197308506</v>
      </c>
      <c r="M22">
        <v>280</v>
      </c>
      <c r="N22">
        <v>50</v>
      </c>
      <c r="O22">
        <v>0</v>
      </c>
      <c r="P22">
        <v>75</v>
      </c>
      <c r="Q22">
        <v>0</v>
      </c>
      <c r="R22">
        <v>210</v>
      </c>
      <c r="S22">
        <v>140</v>
      </c>
      <c r="T22">
        <v>510</v>
      </c>
    </row>
    <row r="23" spans="1:20" x14ac:dyDescent="0.25">
      <c r="A23">
        <v>2017</v>
      </c>
      <c r="B23" t="s">
        <v>22</v>
      </c>
      <c r="C23" t="s">
        <v>22</v>
      </c>
      <c r="D23">
        <v>3701596.09146094</v>
      </c>
      <c r="E23">
        <v>268.77775493841898</v>
      </c>
      <c r="F23">
        <v>437.37486071145099</v>
      </c>
      <c r="G23">
        <v>52.211676120449297</v>
      </c>
      <c r="H23">
        <v>131.717552651456</v>
      </c>
      <c r="I23">
        <v>4.4995516151372703</v>
      </c>
      <c r="J23">
        <v>219.039475430485</v>
      </c>
      <c r="K23">
        <v>183.22482196153999</v>
      </c>
      <c r="L23">
        <v>483.29065430150399</v>
      </c>
      <c r="M23">
        <v>265</v>
      </c>
      <c r="N23">
        <v>390</v>
      </c>
      <c r="O23">
        <v>15</v>
      </c>
      <c r="P23">
        <v>90</v>
      </c>
      <c r="Q23">
        <v>0</v>
      </c>
      <c r="R23">
        <v>182</v>
      </c>
      <c r="S23">
        <v>150</v>
      </c>
      <c r="T23">
        <v>480</v>
      </c>
    </row>
    <row r="24" spans="1:20" x14ac:dyDescent="0.25">
      <c r="A24">
        <v>2018</v>
      </c>
      <c r="B24" t="s">
        <v>22</v>
      </c>
      <c r="C24" t="s">
        <v>21</v>
      </c>
      <c r="D24">
        <v>79546842.854095995</v>
      </c>
      <c r="E24">
        <v>295.38797331773299</v>
      </c>
      <c r="F24">
        <v>238.03435103137599</v>
      </c>
      <c r="G24">
        <v>8.1187139917358895</v>
      </c>
      <c r="H24">
        <v>124.575186020629</v>
      </c>
      <c r="I24">
        <v>12.607919375461</v>
      </c>
      <c r="J24">
        <v>253.02188540147301</v>
      </c>
      <c r="K24">
        <v>170.59860169823099</v>
      </c>
      <c r="L24">
        <v>521.514635241056</v>
      </c>
      <c r="M24">
        <v>303</v>
      </c>
      <c r="N24">
        <v>30</v>
      </c>
      <c r="O24">
        <v>0</v>
      </c>
      <c r="P24">
        <v>75</v>
      </c>
      <c r="Q24">
        <v>0</v>
      </c>
      <c r="R24">
        <v>210</v>
      </c>
      <c r="S24">
        <v>140</v>
      </c>
      <c r="T24">
        <v>510</v>
      </c>
    </row>
    <row r="25" spans="1:20" x14ac:dyDescent="0.25">
      <c r="A25">
        <v>2018</v>
      </c>
      <c r="B25" t="s">
        <v>22</v>
      </c>
      <c r="C25" t="s">
        <v>22</v>
      </c>
      <c r="D25">
        <v>3799100.9960461501</v>
      </c>
      <c r="E25">
        <v>260.91123978994898</v>
      </c>
      <c r="F25">
        <v>453.51951711010202</v>
      </c>
      <c r="G25">
        <v>53.303169832791298</v>
      </c>
      <c r="H25">
        <v>137.760932477029</v>
      </c>
      <c r="I25">
        <v>3.4587319260289799</v>
      </c>
      <c r="J25">
        <v>214.189449723378</v>
      </c>
      <c r="K25">
        <v>178.52829106270201</v>
      </c>
      <c r="L25">
        <v>485.803527100888</v>
      </c>
      <c r="M25">
        <v>260</v>
      </c>
      <c r="N25">
        <v>400</v>
      </c>
      <c r="O25">
        <v>15</v>
      </c>
      <c r="P25">
        <v>104</v>
      </c>
      <c r="Q25">
        <v>0</v>
      </c>
      <c r="R25">
        <v>180</v>
      </c>
      <c r="S25">
        <v>150</v>
      </c>
      <c r="T25">
        <v>480</v>
      </c>
    </row>
    <row r="26" spans="1:20" x14ac:dyDescent="0.25">
      <c r="A26">
        <v>2019</v>
      </c>
      <c r="B26" t="s">
        <v>22</v>
      </c>
      <c r="C26" t="s">
        <v>21</v>
      </c>
      <c r="D26">
        <v>80306402.651159406</v>
      </c>
      <c r="E26">
        <v>296.66513842659901</v>
      </c>
      <c r="F26">
        <v>234.30414349464201</v>
      </c>
      <c r="G26">
        <v>7.3139257843741401</v>
      </c>
      <c r="H26">
        <v>123.41150868011199</v>
      </c>
      <c r="I26">
        <v>12.3248849936437</v>
      </c>
      <c r="J26">
        <v>251.97285856539099</v>
      </c>
      <c r="K26">
        <v>170.49098669099601</v>
      </c>
      <c r="L26">
        <v>523.37936271717297</v>
      </c>
      <c r="M26">
        <v>320</v>
      </c>
      <c r="N26">
        <v>25</v>
      </c>
      <c r="O26">
        <v>0</v>
      </c>
      <c r="P26">
        <v>75</v>
      </c>
      <c r="Q26">
        <v>0</v>
      </c>
      <c r="R26">
        <v>210</v>
      </c>
      <c r="S26">
        <v>139</v>
      </c>
      <c r="T26">
        <v>510</v>
      </c>
    </row>
    <row r="27" spans="1:20" x14ac:dyDescent="0.25">
      <c r="A27">
        <v>2019</v>
      </c>
      <c r="B27" t="s">
        <v>22</v>
      </c>
      <c r="C27" t="s">
        <v>22</v>
      </c>
      <c r="D27">
        <v>3887626.2795529799</v>
      </c>
      <c r="E27">
        <v>262.192348336973</v>
      </c>
      <c r="F27">
        <v>454.66140219272501</v>
      </c>
      <c r="G27">
        <v>53.543008593162803</v>
      </c>
      <c r="H27">
        <v>139.69646268704801</v>
      </c>
      <c r="I27">
        <v>3.3300234986423698</v>
      </c>
      <c r="J27">
        <v>214.606891018205</v>
      </c>
      <c r="K27">
        <v>178.26692069695301</v>
      </c>
      <c r="L27">
        <v>480.771677570289</v>
      </c>
      <c r="M27">
        <v>255</v>
      </c>
      <c r="N27">
        <v>405</v>
      </c>
      <c r="O27">
        <v>15</v>
      </c>
      <c r="P27">
        <v>110</v>
      </c>
      <c r="Q27">
        <v>0</v>
      </c>
      <c r="R27">
        <v>180</v>
      </c>
      <c r="S27">
        <v>150</v>
      </c>
      <c r="T27">
        <v>480</v>
      </c>
    </row>
    <row r="28" spans="1:20" x14ac:dyDescent="0.25">
      <c r="A28">
        <v>2021</v>
      </c>
      <c r="B28" t="s">
        <v>22</v>
      </c>
      <c r="C28" t="s">
        <v>21</v>
      </c>
      <c r="D28">
        <v>81330946.628844798</v>
      </c>
      <c r="E28">
        <v>296.43285731260102</v>
      </c>
      <c r="F28">
        <v>234.21488432330301</v>
      </c>
      <c r="G28">
        <v>7.0143096206453599</v>
      </c>
      <c r="H28">
        <v>122.999568371199</v>
      </c>
      <c r="I28">
        <v>12.3478556841344</v>
      </c>
      <c r="J28">
        <v>253.74968781227801</v>
      </c>
      <c r="K28">
        <v>170.08933398910801</v>
      </c>
      <c r="L28">
        <v>524.18262241507205</v>
      </c>
      <c r="M28">
        <v>330</v>
      </c>
      <c r="N28">
        <v>0</v>
      </c>
      <c r="O28">
        <v>0</v>
      </c>
      <c r="P28">
        <v>75</v>
      </c>
      <c r="Q28">
        <v>0</v>
      </c>
      <c r="R28">
        <v>210</v>
      </c>
      <c r="S28">
        <v>140</v>
      </c>
      <c r="T28">
        <v>510</v>
      </c>
    </row>
    <row r="29" spans="1:20" x14ac:dyDescent="0.25">
      <c r="A29">
        <v>2021</v>
      </c>
      <c r="B29" t="s">
        <v>22</v>
      </c>
      <c r="C29" t="s">
        <v>22</v>
      </c>
      <c r="D29">
        <v>3687140.7963052201</v>
      </c>
      <c r="E29">
        <v>265.962240917548</v>
      </c>
      <c r="F29">
        <v>466.42380510117698</v>
      </c>
      <c r="G29">
        <v>56.8425099899193</v>
      </c>
      <c r="H29">
        <v>141.36187634619299</v>
      </c>
      <c r="I29">
        <v>3.8175612505880001</v>
      </c>
      <c r="J29">
        <v>209.50841016482099</v>
      </c>
      <c r="K29">
        <v>172.46309712451799</v>
      </c>
      <c r="L29">
        <v>481.72720970260701</v>
      </c>
      <c r="M29">
        <v>278</v>
      </c>
      <c r="N29">
        <v>420</v>
      </c>
      <c r="O29">
        <v>20</v>
      </c>
      <c r="P29">
        <v>113</v>
      </c>
      <c r="Q29">
        <v>0</v>
      </c>
      <c r="R29">
        <v>175</v>
      </c>
      <c r="S29">
        <v>142</v>
      </c>
      <c r="T29">
        <v>480</v>
      </c>
    </row>
    <row r="30" spans="1:20" x14ac:dyDescent="0.25">
      <c r="A30">
        <v>2022</v>
      </c>
      <c r="B30" t="s">
        <v>22</v>
      </c>
      <c r="C30" t="s">
        <v>21</v>
      </c>
      <c r="D30">
        <v>82389334.795782506</v>
      </c>
      <c r="E30">
        <v>295.14905869958898</v>
      </c>
      <c r="F30">
        <v>231.64245013312799</v>
      </c>
      <c r="G30">
        <v>6.9377938925846196</v>
      </c>
      <c r="H30">
        <v>121.76728632826099</v>
      </c>
      <c r="I30">
        <v>11.726053763779801</v>
      </c>
      <c r="J30">
        <v>255.093936102897</v>
      </c>
      <c r="K30">
        <v>170.98771443912401</v>
      </c>
      <c r="L30">
        <v>527.61863459593803</v>
      </c>
      <c r="M30">
        <v>330</v>
      </c>
      <c r="N30">
        <v>0</v>
      </c>
      <c r="O30">
        <v>0</v>
      </c>
      <c r="P30">
        <v>75</v>
      </c>
      <c r="Q30">
        <v>0</v>
      </c>
      <c r="R30">
        <v>210</v>
      </c>
      <c r="S30">
        <v>140</v>
      </c>
      <c r="T30">
        <v>515</v>
      </c>
    </row>
    <row r="31" spans="1:20" x14ac:dyDescent="0.25">
      <c r="A31">
        <v>2022</v>
      </c>
      <c r="B31" t="s">
        <v>22</v>
      </c>
      <c r="C31" t="s">
        <v>22</v>
      </c>
      <c r="D31">
        <v>3343717.7567065898</v>
      </c>
      <c r="E31">
        <v>259.94039129221602</v>
      </c>
      <c r="F31">
        <v>470.24289522745102</v>
      </c>
      <c r="G31">
        <v>63.2134389293631</v>
      </c>
      <c r="H31">
        <v>142.19403182109301</v>
      </c>
      <c r="I31">
        <v>3.60556192762213</v>
      </c>
      <c r="J31">
        <v>209.18751842065299</v>
      </c>
      <c r="K31">
        <v>169.08736249291999</v>
      </c>
      <c r="L31">
        <v>483.29559601466201</v>
      </c>
      <c r="M31">
        <v>240</v>
      </c>
      <c r="N31">
        <v>425</v>
      </c>
      <c r="O31">
        <v>20</v>
      </c>
      <c r="P31">
        <v>115</v>
      </c>
      <c r="Q31">
        <v>0</v>
      </c>
      <c r="R31">
        <v>180</v>
      </c>
      <c r="S31">
        <v>140</v>
      </c>
      <c r="T31">
        <v>480</v>
      </c>
    </row>
    <row r="32" spans="1:20" x14ac:dyDescent="0.25">
      <c r="A32">
        <v>2023</v>
      </c>
      <c r="B32" t="s">
        <v>22</v>
      </c>
      <c r="C32" t="s">
        <v>21</v>
      </c>
      <c r="D32">
        <v>83185216.942072406</v>
      </c>
      <c r="E32">
        <v>294.729757785125</v>
      </c>
      <c r="F32">
        <v>228.09824139349899</v>
      </c>
      <c r="G32">
        <v>6.4496230631745499</v>
      </c>
      <c r="H32">
        <v>121.884775272217</v>
      </c>
      <c r="I32">
        <v>10.6357242218536</v>
      </c>
      <c r="J32">
        <v>255.29737162446901</v>
      </c>
      <c r="K32">
        <v>172.056159741751</v>
      </c>
      <c r="L32">
        <v>530.09707612599402</v>
      </c>
      <c r="M32">
        <v>331</v>
      </c>
      <c r="N32">
        <v>0</v>
      </c>
      <c r="O32">
        <v>0</v>
      </c>
      <c r="P32">
        <v>75</v>
      </c>
      <c r="Q32">
        <v>0</v>
      </c>
      <c r="R32">
        <v>210</v>
      </c>
      <c r="S32">
        <v>140</v>
      </c>
      <c r="T32">
        <v>520</v>
      </c>
    </row>
    <row r="33" spans="1:20" x14ac:dyDescent="0.25">
      <c r="A33">
        <v>2023</v>
      </c>
      <c r="B33" t="s">
        <v>22</v>
      </c>
      <c r="C33" t="s">
        <v>22</v>
      </c>
      <c r="D33">
        <v>3361859.5038400199</v>
      </c>
      <c r="E33">
        <v>269.635383349412</v>
      </c>
      <c r="F33">
        <v>476.39505950259303</v>
      </c>
      <c r="G33">
        <v>64.467769028051293</v>
      </c>
      <c r="H33">
        <v>133.90957391363</v>
      </c>
      <c r="I33">
        <v>3.3673721291299801</v>
      </c>
      <c r="J33">
        <v>206.15292559964399</v>
      </c>
      <c r="K33">
        <v>166.604578839082</v>
      </c>
      <c r="L33">
        <v>480.29683626630401</v>
      </c>
      <c r="M33">
        <v>275</v>
      </c>
      <c r="N33">
        <v>438</v>
      </c>
      <c r="O33">
        <v>20</v>
      </c>
      <c r="P33">
        <v>105</v>
      </c>
      <c r="Q33">
        <v>0</v>
      </c>
      <c r="R33">
        <v>175</v>
      </c>
      <c r="S33">
        <v>140</v>
      </c>
      <c r="T33">
        <v>480</v>
      </c>
    </row>
    <row r="34" spans="1:20" x14ac:dyDescent="0.25">
      <c r="A34">
        <v>2015</v>
      </c>
      <c r="B34" t="s">
        <v>23</v>
      </c>
      <c r="C34" t="s">
        <v>21</v>
      </c>
      <c r="D34">
        <v>80268197.896484599</v>
      </c>
      <c r="E34">
        <v>287.28585115324501</v>
      </c>
      <c r="F34">
        <v>247.69878542530299</v>
      </c>
      <c r="G34">
        <v>8.4588139290556992</v>
      </c>
      <c r="H34">
        <v>125.967177031929</v>
      </c>
      <c r="I34">
        <v>13.969223145592901</v>
      </c>
      <c r="J34">
        <v>257.141984479879</v>
      </c>
      <c r="K34">
        <v>171.102418036469</v>
      </c>
      <c r="L34">
        <v>517.74446554960195</v>
      </c>
      <c r="M34">
        <v>255</v>
      </c>
      <c r="N34">
        <v>80</v>
      </c>
      <c r="O34">
        <v>0</v>
      </c>
      <c r="P34">
        <v>75</v>
      </c>
      <c r="Q34">
        <v>0</v>
      </c>
      <c r="R34">
        <v>210</v>
      </c>
      <c r="S34">
        <v>140</v>
      </c>
      <c r="T34">
        <v>510</v>
      </c>
    </row>
    <row r="35" spans="1:20" x14ac:dyDescent="0.25">
      <c r="A35">
        <v>2015</v>
      </c>
      <c r="B35" t="s">
        <v>23</v>
      </c>
      <c r="C35" t="s">
        <v>23</v>
      </c>
      <c r="D35">
        <v>1119045.3414238801</v>
      </c>
      <c r="E35">
        <v>2.9789083374900098</v>
      </c>
      <c r="F35">
        <v>670.88023130941599</v>
      </c>
      <c r="G35">
        <v>78.306378361585203</v>
      </c>
      <c r="H35">
        <v>227.640338627745</v>
      </c>
      <c r="I35">
        <v>11.9843954763728</v>
      </c>
      <c r="J35">
        <v>240.38848939391801</v>
      </c>
      <c r="K35">
        <v>187.26111085360699</v>
      </c>
      <c r="L35">
        <v>500.53164242251802</v>
      </c>
      <c r="M35">
        <v>0</v>
      </c>
      <c r="N35">
        <v>750</v>
      </c>
      <c r="O35">
        <v>20</v>
      </c>
      <c r="P35">
        <v>210</v>
      </c>
      <c r="Q35">
        <v>0</v>
      </c>
      <c r="R35">
        <v>220</v>
      </c>
      <c r="S35">
        <v>160</v>
      </c>
      <c r="T35">
        <v>510</v>
      </c>
    </row>
    <row r="36" spans="1:20" x14ac:dyDescent="0.25">
      <c r="A36">
        <v>2016</v>
      </c>
      <c r="B36" t="s">
        <v>23</v>
      </c>
      <c r="C36" t="s">
        <v>21</v>
      </c>
      <c r="D36">
        <v>80801408.0502332</v>
      </c>
      <c r="E36">
        <v>289.850505538579</v>
      </c>
      <c r="F36">
        <v>247.02523008935199</v>
      </c>
      <c r="G36">
        <v>8.1960084227094008</v>
      </c>
      <c r="H36">
        <v>125.97086068277</v>
      </c>
      <c r="I36">
        <v>13.780054823307699</v>
      </c>
      <c r="J36">
        <v>254.84286483724901</v>
      </c>
      <c r="K36">
        <v>172.03080592972901</v>
      </c>
      <c r="L36">
        <v>518.71485185962695</v>
      </c>
      <c r="M36">
        <v>275</v>
      </c>
      <c r="N36">
        <v>72</v>
      </c>
      <c r="O36">
        <v>0</v>
      </c>
      <c r="P36">
        <v>75</v>
      </c>
      <c r="Q36">
        <v>0</v>
      </c>
      <c r="R36">
        <v>210</v>
      </c>
      <c r="S36">
        <v>140</v>
      </c>
      <c r="T36">
        <v>510</v>
      </c>
    </row>
    <row r="37" spans="1:20" x14ac:dyDescent="0.25">
      <c r="A37">
        <v>2016</v>
      </c>
      <c r="B37" t="s">
        <v>23</v>
      </c>
      <c r="C37" t="s">
        <v>23</v>
      </c>
      <c r="D37">
        <v>1131647.8483698801</v>
      </c>
      <c r="E37">
        <v>2.5229206990499402</v>
      </c>
      <c r="F37">
        <v>673.13801578744199</v>
      </c>
      <c r="G37">
        <v>73.845445172905897</v>
      </c>
      <c r="H37">
        <v>237.18297901401201</v>
      </c>
      <c r="I37">
        <v>2.0702847006695002</v>
      </c>
      <c r="J37">
        <v>238.578508233148</v>
      </c>
      <c r="K37">
        <v>183.513329317471</v>
      </c>
      <c r="L37">
        <v>508.80934735946403</v>
      </c>
      <c r="M37">
        <v>0</v>
      </c>
      <c r="N37">
        <v>740</v>
      </c>
      <c r="O37">
        <v>23</v>
      </c>
      <c r="P37">
        <v>230</v>
      </c>
      <c r="Q37">
        <v>0</v>
      </c>
      <c r="R37">
        <v>218</v>
      </c>
      <c r="S37">
        <v>155</v>
      </c>
      <c r="T37">
        <v>510</v>
      </c>
    </row>
    <row r="38" spans="1:20" x14ac:dyDescent="0.25">
      <c r="A38">
        <v>2017</v>
      </c>
      <c r="B38" t="s">
        <v>23</v>
      </c>
      <c r="C38" t="s">
        <v>21</v>
      </c>
      <c r="D38">
        <v>81358447.246057406</v>
      </c>
      <c r="E38">
        <v>294.26122644094698</v>
      </c>
      <c r="F38">
        <v>245.50625227916601</v>
      </c>
      <c r="G38">
        <v>8.8206629021461307</v>
      </c>
      <c r="H38">
        <v>125.064887109536</v>
      </c>
      <c r="I38">
        <v>13.0693188974154</v>
      </c>
      <c r="J38">
        <v>252.016064719003</v>
      </c>
      <c r="K38">
        <v>172.280644216632</v>
      </c>
      <c r="L38">
        <v>519.09316553160295</v>
      </c>
      <c r="M38">
        <v>300</v>
      </c>
      <c r="N38">
        <v>65</v>
      </c>
      <c r="O38">
        <v>0</v>
      </c>
      <c r="P38">
        <v>75</v>
      </c>
      <c r="Q38">
        <v>0</v>
      </c>
      <c r="R38">
        <v>210</v>
      </c>
      <c r="S38">
        <v>140</v>
      </c>
      <c r="T38">
        <v>510</v>
      </c>
    </row>
    <row r="39" spans="1:20" x14ac:dyDescent="0.25">
      <c r="A39">
        <v>2017</v>
      </c>
      <c r="B39" t="s">
        <v>23</v>
      </c>
      <c r="C39" t="s">
        <v>23</v>
      </c>
      <c r="D39">
        <v>1189362.10042295</v>
      </c>
      <c r="E39">
        <v>3.8230860049563802</v>
      </c>
      <c r="F39">
        <v>679.19010722815005</v>
      </c>
      <c r="G39">
        <v>66.927758195010696</v>
      </c>
      <c r="H39">
        <v>234.89149260983399</v>
      </c>
      <c r="I39">
        <v>4.0550308669286999</v>
      </c>
      <c r="J39">
        <v>233.81317099852399</v>
      </c>
      <c r="K39">
        <v>182.29638629990299</v>
      </c>
      <c r="L39">
        <v>506.20547733510398</v>
      </c>
      <c r="M39">
        <v>0</v>
      </c>
      <c r="N39">
        <v>747</v>
      </c>
      <c r="O39">
        <v>23</v>
      </c>
      <c r="P39">
        <v>230</v>
      </c>
      <c r="Q39">
        <v>0</v>
      </c>
      <c r="R39">
        <v>200</v>
      </c>
      <c r="S39">
        <v>150</v>
      </c>
      <c r="T39">
        <v>510</v>
      </c>
    </row>
    <row r="40" spans="1:20" x14ac:dyDescent="0.25">
      <c r="A40">
        <v>2018</v>
      </c>
      <c r="B40" t="s">
        <v>23</v>
      </c>
      <c r="C40" t="s">
        <v>21</v>
      </c>
      <c r="D40">
        <v>82241805.690028593</v>
      </c>
      <c r="E40">
        <v>297.70670562780202</v>
      </c>
      <c r="F40">
        <v>241.98680825734399</v>
      </c>
      <c r="G40">
        <v>9.4377997741331807</v>
      </c>
      <c r="H40">
        <v>123.60014626437599</v>
      </c>
      <c r="I40">
        <v>12.2976327210832</v>
      </c>
      <c r="J40">
        <v>251.47097021510399</v>
      </c>
      <c r="K40">
        <v>170.70863213479501</v>
      </c>
      <c r="L40">
        <v>520.15772969766999</v>
      </c>
      <c r="M40">
        <v>320</v>
      </c>
      <c r="N40">
        <v>59</v>
      </c>
      <c r="O40">
        <v>0</v>
      </c>
      <c r="P40">
        <v>75</v>
      </c>
      <c r="Q40">
        <v>0</v>
      </c>
      <c r="R40">
        <v>210</v>
      </c>
      <c r="S40">
        <v>140</v>
      </c>
      <c r="T40">
        <v>510</v>
      </c>
    </row>
    <row r="41" spans="1:20" x14ac:dyDescent="0.25">
      <c r="A41">
        <v>2018</v>
      </c>
      <c r="B41" t="s">
        <v>23</v>
      </c>
      <c r="C41" t="s">
        <v>23</v>
      </c>
      <c r="D41">
        <v>1104138.1601135801</v>
      </c>
      <c r="E41">
        <v>4.0500444260708601</v>
      </c>
      <c r="F41">
        <v>685.07323415072005</v>
      </c>
      <c r="G41">
        <v>65.336476106452395</v>
      </c>
      <c r="H41">
        <v>242.570394751192</v>
      </c>
      <c r="I41">
        <v>4.2392633970716203</v>
      </c>
      <c r="J41">
        <v>234.92788196406099</v>
      </c>
      <c r="K41">
        <v>189.68732604487201</v>
      </c>
      <c r="L41">
        <v>499.70962447697502</v>
      </c>
      <c r="M41">
        <v>0</v>
      </c>
      <c r="N41">
        <v>750</v>
      </c>
      <c r="O41">
        <v>23</v>
      </c>
      <c r="P41">
        <v>240</v>
      </c>
      <c r="Q41">
        <v>0</v>
      </c>
      <c r="R41">
        <v>200</v>
      </c>
      <c r="S41">
        <v>155</v>
      </c>
      <c r="T41">
        <v>505</v>
      </c>
    </row>
    <row r="42" spans="1:20" x14ac:dyDescent="0.25">
      <c r="A42">
        <v>2019</v>
      </c>
      <c r="B42" t="s">
        <v>23</v>
      </c>
      <c r="C42" t="s">
        <v>21</v>
      </c>
      <c r="D42">
        <v>83138242.815096796</v>
      </c>
      <c r="E42">
        <v>298.76817932057099</v>
      </c>
      <c r="F42">
        <v>238.800736724497</v>
      </c>
      <c r="G42">
        <v>8.9097602698175393</v>
      </c>
      <c r="H42">
        <v>122.667042823614</v>
      </c>
      <c r="I42">
        <v>12.008701539404001</v>
      </c>
      <c r="J42">
        <v>250.20938368395699</v>
      </c>
      <c r="K42">
        <v>170.647656161562</v>
      </c>
      <c r="L42">
        <v>521.69689400372295</v>
      </c>
      <c r="M42">
        <v>330</v>
      </c>
      <c r="N42">
        <v>45</v>
      </c>
      <c r="O42">
        <v>0</v>
      </c>
      <c r="P42">
        <v>75</v>
      </c>
      <c r="Q42">
        <v>0</v>
      </c>
      <c r="R42">
        <v>210</v>
      </c>
      <c r="S42">
        <v>140</v>
      </c>
      <c r="T42">
        <v>510</v>
      </c>
    </row>
    <row r="43" spans="1:20" x14ac:dyDescent="0.25">
      <c r="A43">
        <v>2019</v>
      </c>
      <c r="B43" t="s">
        <v>23</v>
      </c>
      <c r="C43" t="s">
        <v>23</v>
      </c>
      <c r="D43">
        <v>1055786.11561558</v>
      </c>
      <c r="E43">
        <v>4.1244006702635003</v>
      </c>
      <c r="F43">
        <v>691.62007413559797</v>
      </c>
      <c r="G43">
        <v>51.874582121617699</v>
      </c>
      <c r="H43">
        <v>241.99935185396501</v>
      </c>
      <c r="I43">
        <v>4.10189076422132</v>
      </c>
      <c r="J43">
        <v>253.24895556434899</v>
      </c>
      <c r="K43">
        <v>186.786617642652</v>
      </c>
      <c r="L43">
        <v>498.97549560880299</v>
      </c>
      <c r="M43">
        <v>0</v>
      </c>
      <c r="N43">
        <v>740</v>
      </c>
      <c r="O43">
        <v>20</v>
      </c>
      <c r="P43">
        <v>239</v>
      </c>
      <c r="Q43">
        <v>0</v>
      </c>
      <c r="R43">
        <v>210</v>
      </c>
      <c r="S43">
        <v>150</v>
      </c>
      <c r="T43">
        <v>504</v>
      </c>
    </row>
    <row r="44" spans="1:20" x14ac:dyDescent="0.25">
      <c r="A44">
        <v>2021</v>
      </c>
      <c r="B44" t="s">
        <v>23</v>
      </c>
      <c r="C44" t="s">
        <v>21</v>
      </c>
      <c r="D44">
        <v>84007357.809409499</v>
      </c>
      <c r="E44">
        <v>298.63672551295798</v>
      </c>
      <c r="F44">
        <v>238.69397718446299</v>
      </c>
      <c r="G44">
        <v>8.7474846200579393</v>
      </c>
      <c r="H44">
        <v>122.43215472333</v>
      </c>
      <c r="I44">
        <v>12.0665673106675</v>
      </c>
      <c r="J44">
        <v>251.72383489132201</v>
      </c>
      <c r="K44">
        <v>169.810525320518</v>
      </c>
      <c r="L44">
        <v>522.58659393665403</v>
      </c>
      <c r="M44">
        <v>335</v>
      </c>
      <c r="N44">
        <v>30</v>
      </c>
      <c r="O44">
        <v>0</v>
      </c>
      <c r="P44">
        <v>75</v>
      </c>
      <c r="Q44">
        <v>0</v>
      </c>
      <c r="R44">
        <v>210</v>
      </c>
      <c r="S44">
        <v>140</v>
      </c>
      <c r="T44">
        <v>510</v>
      </c>
    </row>
    <row r="45" spans="1:20" x14ac:dyDescent="0.25">
      <c r="A45">
        <v>2021</v>
      </c>
      <c r="B45" t="s">
        <v>23</v>
      </c>
      <c r="C45" t="s">
        <v>23</v>
      </c>
      <c r="D45">
        <v>1010729.61574045</v>
      </c>
      <c r="E45">
        <v>2.1003349069935502</v>
      </c>
      <c r="F45">
        <v>709.03052338563998</v>
      </c>
      <c r="G45">
        <v>44.733732770342698</v>
      </c>
      <c r="H45">
        <v>237.14615554412799</v>
      </c>
      <c r="I45">
        <v>4.6087893194467</v>
      </c>
      <c r="J45">
        <v>260.73744338551501</v>
      </c>
      <c r="K45">
        <v>201.92215849416101</v>
      </c>
      <c r="L45">
        <v>501.960112630217</v>
      </c>
      <c r="M45">
        <v>0</v>
      </c>
      <c r="N45">
        <v>753</v>
      </c>
      <c r="O45">
        <v>18</v>
      </c>
      <c r="P45">
        <v>236</v>
      </c>
      <c r="Q45">
        <v>0</v>
      </c>
      <c r="R45">
        <v>215</v>
      </c>
      <c r="S45">
        <v>170</v>
      </c>
      <c r="T45">
        <v>500</v>
      </c>
    </row>
    <row r="46" spans="1:20" x14ac:dyDescent="0.25">
      <c r="A46">
        <v>2022</v>
      </c>
      <c r="B46" t="s">
        <v>23</v>
      </c>
      <c r="C46" t="s">
        <v>21</v>
      </c>
      <c r="D46">
        <v>84742275.452591106</v>
      </c>
      <c r="E46">
        <v>297.188034554213</v>
      </c>
      <c r="F46">
        <v>235.663324364381</v>
      </c>
      <c r="G46">
        <v>8.5922367964310897</v>
      </c>
      <c r="H46">
        <v>121.350160759606</v>
      </c>
      <c r="I46">
        <v>11.4383474918366</v>
      </c>
      <c r="J46">
        <v>253.20110647675901</v>
      </c>
      <c r="K46">
        <v>170.481915405047</v>
      </c>
      <c r="L46">
        <v>526.26007651673297</v>
      </c>
      <c r="M46">
        <v>339</v>
      </c>
      <c r="N46">
        <v>10</v>
      </c>
      <c r="O46">
        <v>0</v>
      </c>
      <c r="P46">
        <v>75</v>
      </c>
      <c r="Q46">
        <v>0</v>
      </c>
      <c r="R46">
        <v>210</v>
      </c>
      <c r="S46">
        <v>140</v>
      </c>
      <c r="T46">
        <v>512</v>
      </c>
    </row>
    <row r="47" spans="1:20" x14ac:dyDescent="0.25">
      <c r="A47">
        <v>2022</v>
      </c>
      <c r="B47" t="s">
        <v>23</v>
      </c>
      <c r="C47" t="s">
        <v>23</v>
      </c>
      <c r="D47">
        <v>990777.09989796102</v>
      </c>
      <c r="E47">
        <v>1.9294233813745301</v>
      </c>
      <c r="F47">
        <v>692.97175760497703</v>
      </c>
      <c r="G47">
        <v>55.352939242826103</v>
      </c>
      <c r="H47">
        <v>226.38157491450499</v>
      </c>
      <c r="I47">
        <v>8.9285036391450205</v>
      </c>
      <c r="J47">
        <v>262.06279480253897</v>
      </c>
      <c r="K47">
        <v>207.83588192977001</v>
      </c>
      <c r="L47">
        <v>494.23430610016999</v>
      </c>
      <c r="M47">
        <v>0</v>
      </c>
      <c r="N47">
        <v>745</v>
      </c>
      <c r="O47">
        <v>20</v>
      </c>
      <c r="P47">
        <v>235</v>
      </c>
      <c r="Q47">
        <v>0</v>
      </c>
      <c r="R47">
        <v>215</v>
      </c>
      <c r="S47">
        <v>170</v>
      </c>
      <c r="T47">
        <v>499</v>
      </c>
    </row>
    <row r="48" spans="1:20" x14ac:dyDescent="0.25">
      <c r="A48">
        <v>2023</v>
      </c>
      <c r="B48" t="s">
        <v>23</v>
      </c>
      <c r="C48" t="s">
        <v>21</v>
      </c>
      <c r="D48">
        <v>85636889.562176704</v>
      </c>
      <c r="E48">
        <v>296.87457816393697</v>
      </c>
      <c r="F48">
        <v>232.85129155381799</v>
      </c>
      <c r="G48">
        <v>8.1134264186737504</v>
      </c>
      <c r="H48">
        <v>121.08421848539</v>
      </c>
      <c r="I48">
        <v>10.378364022218999</v>
      </c>
      <c r="J48">
        <v>253.343500810091</v>
      </c>
      <c r="K48">
        <v>171.41397994649199</v>
      </c>
      <c r="L48">
        <v>528.53350152746998</v>
      </c>
      <c r="M48">
        <v>345</v>
      </c>
      <c r="N48">
        <v>0</v>
      </c>
      <c r="O48">
        <v>0</v>
      </c>
      <c r="P48">
        <v>75</v>
      </c>
      <c r="Q48">
        <v>0</v>
      </c>
      <c r="R48">
        <v>210</v>
      </c>
      <c r="S48">
        <v>140</v>
      </c>
      <c r="T48">
        <v>517</v>
      </c>
    </row>
    <row r="49" spans="1:20" x14ac:dyDescent="0.25">
      <c r="A49">
        <v>2023</v>
      </c>
      <c r="B49" t="s">
        <v>23</v>
      </c>
      <c r="C49" t="s">
        <v>23</v>
      </c>
      <c r="D49">
        <v>910186.88373568805</v>
      </c>
      <c r="E49">
        <v>0.241327013093457</v>
      </c>
      <c r="F49">
        <v>698.004580095243</v>
      </c>
      <c r="G49">
        <v>64.202500124407706</v>
      </c>
      <c r="H49">
        <v>241.62158831970899</v>
      </c>
      <c r="I49">
        <v>8.0036806172016899</v>
      </c>
      <c r="J49">
        <v>257.61194707906998</v>
      </c>
      <c r="K49">
        <v>212.34110758291101</v>
      </c>
      <c r="L49">
        <v>493.26755787124199</v>
      </c>
      <c r="M49">
        <v>0</v>
      </c>
      <c r="N49">
        <v>740</v>
      </c>
      <c r="O49">
        <v>30</v>
      </c>
      <c r="P49">
        <v>250</v>
      </c>
      <c r="Q49">
        <v>0</v>
      </c>
      <c r="R49">
        <v>215</v>
      </c>
      <c r="S49">
        <v>180</v>
      </c>
      <c r="T49">
        <v>499</v>
      </c>
    </row>
    <row r="50" spans="1:20" x14ac:dyDescent="0.25">
      <c r="A50">
        <v>2015</v>
      </c>
      <c r="B50" t="s">
        <v>24</v>
      </c>
      <c r="C50" t="s">
        <v>21</v>
      </c>
      <c r="D50">
        <v>79507827.807271704</v>
      </c>
      <c r="E50">
        <v>279.05887371489399</v>
      </c>
      <c r="F50">
        <v>252.15252074279999</v>
      </c>
      <c r="G50">
        <v>8.7596642311575401</v>
      </c>
      <c r="H50">
        <v>128.39092386281399</v>
      </c>
      <c r="I50">
        <v>14.2190081826436</v>
      </c>
      <c r="J50">
        <v>259.23114693815103</v>
      </c>
      <c r="K50">
        <v>171.78384331763999</v>
      </c>
      <c r="L50">
        <v>519.10710730089204</v>
      </c>
      <c r="M50">
        <v>180</v>
      </c>
      <c r="N50">
        <v>75</v>
      </c>
      <c r="O50">
        <v>0</v>
      </c>
      <c r="P50">
        <v>80</v>
      </c>
      <c r="Q50">
        <v>0</v>
      </c>
      <c r="R50">
        <v>215</v>
      </c>
      <c r="S50">
        <v>140</v>
      </c>
      <c r="T50">
        <v>510</v>
      </c>
    </row>
    <row r="51" spans="1:20" x14ac:dyDescent="0.25">
      <c r="A51">
        <v>2015</v>
      </c>
      <c r="B51" t="s">
        <v>24</v>
      </c>
      <c r="C51" t="s">
        <v>24</v>
      </c>
      <c r="D51">
        <v>1879415.4306367701</v>
      </c>
      <c r="E51">
        <v>466.04183036560897</v>
      </c>
      <c r="F51">
        <v>311.25706153805697</v>
      </c>
      <c r="G51">
        <v>37.320254932745698</v>
      </c>
      <c r="H51">
        <v>83.970092959855194</v>
      </c>
      <c r="I51">
        <v>2.2203689479067101</v>
      </c>
      <c r="J51">
        <v>158.78550266701399</v>
      </c>
      <c r="K51">
        <v>151.896268395509</v>
      </c>
      <c r="L51">
        <v>449.84962272902999</v>
      </c>
      <c r="M51">
        <v>494</v>
      </c>
      <c r="N51">
        <v>280</v>
      </c>
      <c r="O51">
        <v>10</v>
      </c>
      <c r="P51">
        <v>55</v>
      </c>
      <c r="Q51">
        <v>0</v>
      </c>
      <c r="R51">
        <v>134</v>
      </c>
      <c r="S51">
        <v>130</v>
      </c>
      <c r="T51">
        <v>450</v>
      </c>
    </row>
    <row r="52" spans="1:20" x14ac:dyDescent="0.25">
      <c r="A52">
        <v>2016</v>
      </c>
      <c r="B52" t="s">
        <v>24</v>
      </c>
      <c r="C52" t="s">
        <v>21</v>
      </c>
      <c r="D52">
        <v>79923138.913390994</v>
      </c>
      <c r="E52">
        <v>281.22372886521703</v>
      </c>
      <c r="F52">
        <v>251.33942171455399</v>
      </c>
      <c r="G52">
        <v>8.4441570602743994</v>
      </c>
      <c r="H52">
        <v>128.539209597678</v>
      </c>
      <c r="I52">
        <v>13.9031519184541</v>
      </c>
      <c r="J52">
        <v>257.25181682782699</v>
      </c>
      <c r="K52">
        <v>172.81445929639699</v>
      </c>
      <c r="L52">
        <v>520.369688715233</v>
      </c>
      <c r="M52">
        <v>200</v>
      </c>
      <c r="N52">
        <v>68</v>
      </c>
      <c r="O52">
        <v>0</v>
      </c>
      <c r="P52">
        <v>80</v>
      </c>
      <c r="Q52">
        <v>0</v>
      </c>
      <c r="R52">
        <v>214</v>
      </c>
      <c r="S52">
        <v>140</v>
      </c>
      <c r="T52">
        <v>510</v>
      </c>
    </row>
    <row r="53" spans="1:20" x14ac:dyDescent="0.25">
      <c r="A53">
        <v>2016</v>
      </c>
      <c r="B53" t="s">
        <v>24</v>
      </c>
      <c r="C53" t="s">
        <v>24</v>
      </c>
      <c r="D53">
        <v>2009916.9852120499</v>
      </c>
      <c r="E53">
        <v>471.11442338168098</v>
      </c>
      <c r="F53">
        <v>315.38918817771503</v>
      </c>
      <c r="G53">
        <v>35.291269677010597</v>
      </c>
      <c r="H53">
        <v>86.458008526995201</v>
      </c>
      <c r="I53">
        <v>2.2921960862101698</v>
      </c>
      <c r="J53">
        <v>149.89498376217799</v>
      </c>
      <c r="K53">
        <v>147.33433121770801</v>
      </c>
      <c r="L53">
        <v>447.33414320359702</v>
      </c>
      <c r="M53">
        <v>495</v>
      </c>
      <c r="N53">
        <v>292</v>
      </c>
      <c r="O53">
        <v>10</v>
      </c>
      <c r="P53">
        <v>58</v>
      </c>
      <c r="Q53">
        <v>0</v>
      </c>
      <c r="R53">
        <v>130</v>
      </c>
      <c r="S53">
        <v>130</v>
      </c>
      <c r="T53">
        <v>450</v>
      </c>
    </row>
    <row r="54" spans="1:20" x14ac:dyDescent="0.25">
      <c r="A54">
        <v>2017</v>
      </c>
      <c r="B54" t="s">
        <v>24</v>
      </c>
      <c r="C54" t="s">
        <v>21</v>
      </c>
      <c r="D54">
        <v>80408385.907306001</v>
      </c>
      <c r="E54">
        <v>285.429935957552</v>
      </c>
      <c r="F54">
        <v>250.08641016398599</v>
      </c>
      <c r="G54">
        <v>8.8664522404276394</v>
      </c>
      <c r="H54">
        <v>127.658480458369</v>
      </c>
      <c r="I54">
        <v>13.2302567464679</v>
      </c>
      <c r="J54">
        <v>254.38983880851501</v>
      </c>
      <c r="K54">
        <v>173.09959477458699</v>
      </c>
      <c r="L54">
        <v>520.80397572751201</v>
      </c>
      <c r="M54">
        <v>240</v>
      </c>
      <c r="N54">
        <v>60</v>
      </c>
      <c r="O54">
        <v>0</v>
      </c>
      <c r="P54">
        <v>77</v>
      </c>
      <c r="Q54">
        <v>0</v>
      </c>
      <c r="R54">
        <v>210</v>
      </c>
      <c r="S54">
        <v>140</v>
      </c>
      <c r="T54">
        <v>510</v>
      </c>
    </row>
    <row r="55" spans="1:20" x14ac:dyDescent="0.25">
      <c r="A55">
        <v>2017</v>
      </c>
      <c r="B55" t="s">
        <v>24</v>
      </c>
      <c r="C55" t="s">
        <v>24</v>
      </c>
      <c r="D55">
        <v>2139423.4391743401</v>
      </c>
      <c r="E55">
        <v>464.715419761931</v>
      </c>
      <c r="F55">
        <v>314.46129653144601</v>
      </c>
      <c r="G55">
        <v>39.402981916688297</v>
      </c>
      <c r="H55">
        <v>88.642432698415107</v>
      </c>
      <c r="I55">
        <v>2.0093273192202199</v>
      </c>
      <c r="J55">
        <v>152.68034133485301</v>
      </c>
      <c r="K55">
        <v>147.069109429289</v>
      </c>
      <c r="L55">
        <v>447.62923204830003</v>
      </c>
      <c r="M55">
        <v>490</v>
      </c>
      <c r="N55">
        <v>285</v>
      </c>
      <c r="O55">
        <v>11</v>
      </c>
      <c r="P55">
        <v>60</v>
      </c>
      <c r="Q55">
        <v>0</v>
      </c>
      <c r="R55">
        <v>135</v>
      </c>
      <c r="S55">
        <v>125</v>
      </c>
      <c r="T55">
        <v>450</v>
      </c>
    </row>
    <row r="56" spans="1:20" x14ac:dyDescent="0.25">
      <c r="A56">
        <v>2018</v>
      </c>
      <c r="B56" t="s">
        <v>24</v>
      </c>
      <c r="C56" t="s">
        <v>21</v>
      </c>
      <c r="D56">
        <v>81190302.670452893</v>
      </c>
      <c r="E56">
        <v>289.436707054306</v>
      </c>
      <c r="F56">
        <v>245.97790018606099</v>
      </c>
      <c r="G56">
        <v>9.4004394931042903</v>
      </c>
      <c r="H56">
        <v>126.07485298495</v>
      </c>
      <c r="I56">
        <v>12.490965199469301</v>
      </c>
      <c r="J56">
        <v>253.77268889536001</v>
      </c>
      <c r="K56">
        <v>171.555941020604</v>
      </c>
      <c r="L56">
        <v>521.812755864059</v>
      </c>
      <c r="M56">
        <v>270</v>
      </c>
      <c r="N56">
        <v>50</v>
      </c>
      <c r="O56">
        <v>0</v>
      </c>
      <c r="P56">
        <v>75</v>
      </c>
      <c r="Q56">
        <v>0</v>
      </c>
      <c r="R56">
        <v>210</v>
      </c>
      <c r="S56">
        <v>140</v>
      </c>
      <c r="T56">
        <v>510</v>
      </c>
    </row>
    <row r="57" spans="1:20" x14ac:dyDescent="0.25">
      <c r="A57">
        <v>2018</v>
      </c>
      <c r="B57" t="s">
        <v>24</v>
      </c>
      <c r="C57" t="s">
        <v>24</v>
      </c>
      <c r="D57">
        <v>2155641.1796893198</v>
      </c>
      <c r="E57">
        <v>458.775331024948</v>
      </c>
      <c r="F57">
        <v>318.618610866962</v>
      </c>
      <c r="G57">
        <v>39.4767296169342</v>
      </c>
      <c r="H57">
        <v>91.330120507297707</v>
      </c>
      <c r="I57">
        <v>0.88837048075689296</v>
      </c>
      <c r="J57">
        <v>156.305275075678</v>
      </c>
      <c r="K57">
        <v>148.51655064658701</v>
      </c>
      <c r="L57">
        <v>447.34894772984302</v>
      </c>
      <c r="M57">
        <v>485</v>
      </c>
      <c r="N57">
        <v>301</v>
      </c>
      <c r="O57">
        <v>15</v>
      </c>
      <c r="P57">
        <v>65</v>
      </c>
      <c r="Q57">
        <v>0</v>
      </c>
      <c r="R57">
        <v>140</v>
      </c>
      <c r="S57">
        <v>135</v>
      </c>
      <c r="T57">
        <v>450</v>
      </c>
    </row>
    <row r="58" spans="1:20" x14ac:dyDescent="0.25">
      <c r="A58">
        <v>2019</v>
      </c>
      <c r="B58" t="s">
        <v>24</v>
      </c>
      <c r="C58" t="s">
        <v>21</v>
      </c>
      <c r="D58">
        <v>81940253.528647497</v>
      </c>
      <c r="E58">
        <v>290.77240822868202</v>
      </c>
      <c r="F58">
        <v>242.13485671130201</v>
      </c>
      <c r="G58">
        <v>8.4096658536508695</v>
      </c>
      <c r="H58">
        <v>124.966969934421</v>
      </c>
      <c r="I58">
        <v>12.1903885003775</v>
      </c>
      <c r="J58">
        <v>252.82265414125101</v>
      </c>
      <c r="K58">
        <v>171.44618015033299</v>
      </c>
      <c r="L58">
        <v>523.57475591341597</v>
      </c>
      <c r="M58">
        <v>282</v>
      </c>
      <c r="N58">
        <v>35</v>
      </c>
      <c r="O58">
        <v>0</v>
      </c>
      <c r="P58">
        <v>75</v>
      </c>
      <c r="Q58">
        <v>0</v>
      </c>
      <c r="R58">
        <v>210</v>
      </c>
      <c r="S58">
        <v>140</v>
      </c>
      <c r="T58">
        <v>510</v>
      </c>
    </row>
    <row r="59" spans="1:20" x14ac:dyDescent="0.25">
      <c r="A59">
        <v>2019</v>
      </c>
      <c r="B59" t="s">
        <v>24</v>
      </c>
      <c r="C59" t="s">
        <v>24</v>
      </c>
      <c r="D59">
        <v>2253775.4020648799</v>
      </c>
      <c r="E59">
        <v>451.442975380409</v>
      </c>
      <c r="F59">
        <v>329.70674808632901</v>
      </c>
      <c r="G59">
        <v>47.218602198291002</v>
      </c>
      <c r="H59">
        <v>94.950343333018793</v>
      </c>
      <c r="I59">
        <v>1.69916641049492</v>
      </c>
      <c r="J59">
        <v>156.622903936407</v>
      </c>
      <c r="K59">
        <v>149.17614369762501</v>
      </c>
      <c r="L59">
        <v>442.779794384198</v>
      </c>
      <c r="M59">
        <v>485</v>
      </c>
      <c r="N59">
        <v>305</v>
      </c>
      <c r="O59">
        <v>15</v>
      </c>
      <c r="P59">
        <v>70</v>
      </c>
      <c r="Q59">
        <v>0</v>
      </c>
      <c r="R59">
        <v>145</v>
      </c>
      <c r="S59">
        <v>133</v>
      </c>
      <c r="T59">
        <v>448</v>
      </c>
    </row>
    <row r="60" spans="1:20" x14ac:dyDescent="0.25">
      <c r="A60">
        <v>2021</v>
      </c>
      <c r="B60" t="s">
        <v>24</v>
      </c>
      <c r="C60" t="s">
        <v>21</v>
      </c>
      <c r="D60">
        <v>82860643.697337493</v>
      </c>
      <c r="E60">
        <v>290.99691600721201</v>
      </c>
      <c r="F60">
        <v>241.518211198236</v>
      </c>
      <c r="G60">
        <v>8.1582912665586598</v>
      </c>
      <c r="H60">
        <v>124.57137366901399</v>
      </c>
      <c r="I60">
        <v>12.215283083498701</v>
      </c>
      <c r="J60">
        <v>254.42754666852201</v>
      </c>
      <c r="K60">
        <v>170.87522184937399</v>
      </c>
      <c r="L60">
        <v>524.35797431652702</v>
      </c>
      <c r="M60">
        <v>298</v>
      </c>
      <c r="N60">
        <v>20</v>
      </c>
      <c r="O60">
        <v>0</v>
      </c>
      <c r="P60">
        <v>75</v>
      </c>
      <c r="Q60">
        <v>0</v>
      </c>
      <c r="R60">
        <v>210</v>
      </c>
      <c r="S60">
        <v>140</v>
      </c>
      <c r="T60">
        <v>510</v>
      </c>
    </row>
    <row r="61" spans="1:20" x14ac:dyDescent="0.25">
      <c r="A61">
        <v>2021</v>
      </c>
      <c r="B61" t="s">
        <v>24</v>
      </c>
      <c r="C61" t="s">
        <v>24</v>
      </c>
      <c r="D61">
        <v>2157443.7278124802</v>
      </c>
      <c r="E61">
        <v>453.13504078484601</v>
      </c>
      <c r="F61">
        <v>350.569538602813</v>
      </c>
      <c r="G61">
        <v>48.235563126931403</v>
      </c>
      <c r="H61">
        <v>94.013234642643994</v>
      </c>
      <c r="I61">
        <v>2.8610054264549598</v>
      </c>
      <c r="J61">
        <v>152.10548822924801</v>
      </c>
      <c r="K61">
        <v>143.962684959217</v>
      </c>
      <c r="L61">
        <v>444.89023881363897</v>
      </c>
      <c r="M61">
        <v>485</v>
      </c>
      <c r="N61">
        <v>320</v>
      </c>
      <c r="O61">
        <v>15</v>
      </c>
      <c r="P61">
        <v>70</v>
      </c>
      <c r="Q61">
        <v>0</v>
      </c>
      <c r="R61">
        <v>144</v>
      </c>
      <c r="S61">
        <v>125</v>
      </c>
      <c r="T61">
        <v>450</v>
      </c>
    </row>
    <row r="62" spans="1:20" x14ac:dyDescent="0.25">
      <c r="A62">
        <v>2022</v>
      </c>
      <c r="B62" t="s">
        <v>24</v>
      </c>
      <c r="C62" t="s">
        <v>21</v>
      </c>
      <c r="D62">
        <v>83814515.987958804</v>
      </c>
      <c r="E62">
        <v>290.16273047065198</v>
      </c>
      <c r="F62">
        <v>238.26177148625899</v>
      </c>
      <c r="G62">
        <v>8.1856065211175295</v>
      </c>
      <c r="H62">
        <v>123.32447913132</v>
      </c>
      <c r="I62">
        <v>11.6062729765739</v>
      </c>
      <c r="J62">
        <v>255.53039573592599</v>
      </c>
      <c r="K62">
        <v>171.451888455248</v>
      </c>
      <c r="L62">
        <v>527.75044632755498</v>
      </c>
      <c r="M62">
        <v>300</v>
      </c>
      <c r="N62">
        <v>0</v>
      </c>
      <c r="O62">
        <v>0</v>
      </c>
      <c r="P62">
        <v>75</v>
      </c>
      <c r="Q62">
        <v>0</v>
      </c>
      <c r="R62">
        <v>210</v>
      </c>
      <c r="S62">
        <v>140</v>
      </c>
      <c r="T62">
        <v>515</v>
      </c>
    </row>
    <row r="63" spans="1:20" x14ac:dyDescent="0.25">
      <c r="A63">
        <v>2022</v>
      </c>
      <c r="B63" t="s">
        <v>24</v>
      </c>
      <c r="C63" t="s">
        <v>24</v>
      </c>
      <c r="D63">
        <v>1918536.5645302599</v>
      </c>
      <c r="E63">
        <v>451.62188606995801</v>
      </c>
      <c r="F63">
        <v>358.31052314848199</v>
      </c>
      <c r="G63">
        <v>50.504887489213402</v>
      </c>
      <c r="H63">
        <v>89.339397997964795</v>
      </c>
      <c r="I63">
        <v>2.8060965642035098</v>
      </c>
      <c r="J63">
        <v>156.018546894417</v>
      </c>
      <c r="K63">
        <v>147.397462432033</v>
      </c>
      <c r="L63">
        <v>444.61189364211401</v>
      </c>
      <c r="M63">
        <v>485</v>
      </c>
      <c r="N63">
        <v>320</v>
      </c>
      <c r="O63">
        <v>20</v>
      </c>
      <c r="P63">
        <v>65</v>
      </c>
      <c r="Q63">
        <v>0</v>
      </c>
      <c r="R63">
        <v>145</v>
      </c>
      <c r="S63">
        <v>130</v>
      </c>
      <c r="T63">
        <v>460</v>
      </c>
    </row>
    <row r="64" spans="1:20" x14ac:dyDescent="0.25">
      <c r="A64">
        <v>2023</v>
      </c>
      <c r="B64" t="s">
        <v>24</v>
      </c>
      <c r="C64" t="s">
        <v>21</v>
      </c>
      <c r="D64">
        <v>84606607.7040402</v>
      </c>
      <c r="E64">
        <v>289.828859923099</v>
      </c>
      <c r="F64">
        <v>234.83001179275601</v>
      </c>
      <c r="G64">
        <v>7.7836518525202898</v>
      </c>
      <c r="H64">
        <v>123.246830449719</v>
      </c>
      <c r="I64">
        <v>10.520544167653</v>
      </c>
      <c r="J64">
        <v>255.66782148072301</v>
      </c>
      <c r="K64">
        <v>172.42141587268301</v>
      </c>
      <c r="L64">
        <v>530.175136390685</v>
      </c>
      <c r="M64">
        <v>310</v>
      </c>
      <c r="N64">
        <v>0</v>
      </c>
      <c r="O64">
        <v>0</v>
      </c>
      <c r="P64">
        <v>75</v>
      </c>
      <c r="Q64">
        <v>0</v>
      </c>
      <c r="R64">
        <v>210</v>
      </c>
      <c r="S64">
        <v>140</v>
      </c>
      <c r="T64">
        <v>520</v>
      </c>
    </row>
    <row r="65" spans="1:20" x14ac:dyDescent="0.25">
      <c r="A65">
        <v>2023</v>
      </c>
      <c r="B65" t="s">
        <v>24</v>
      </c>
      <c r="C65" t="s">
        <v>24</v>
      </c>
      <c r="D65">
        <v>1940468.7418722699</v>
      </c>
      <c r="E65">
        <v>464.938416390854</v>
      </c>
      <c r="F65">
        <v>364.75942777978099</v>
      </c>
      <c r="G65">
        <v>48.800836039599297</v>
      </c>
      <c r="H65">
        <v>83.330593560648495</v>
      </c>
      <c r="I65">
        <v>3.06529312852525</v>
      </c>
      <c r="J65">
        <v>154.00265640943701</v>
      </c>
      <c r="K65">
        <v>146.68572723357499</v>
      </c>
      <c r="L65">
        <v>440.41471221951002</v>
      </c>
      <c r="M65">
        <v>495</v>
      </c>
      <c r="N65">
        <v>328</v>
      </c>
      <c r="O65">
        <v>15</v>
      </c>
      <c r="P65">
        <v>60</v>
      </c>
      <c r="Q65">
        <v>0</v>
      </c>
      <c r="R65">
        <v>145</v>
      </c>
      <c r="S65">
        <v>135</v>
      </c>
      <c r="T65">
        <v>445</v>
      </c>
    </row>
    <row r="66" spans="1:20" x14ac:dyDescent="0.25">
      <c r="A66">
        <v>2015</v>
      </c>
      <c r="B66" t="s">
        <v>25</v>
      </c>
      <c r="C66" t="s">
        <v>21</v>
      </c>
      <c r="D66">
        <v>78387247.006543398</v>
      </c>
      <c r="E66">
        <v>289.27428085334401</v>
      </c>
      <c r="F66">
        <v>241.41265830916399</v>
      </c>
      <c r="G66">
        <v>7.3206029962797201</v>
      </c>
      <c r="H66">
        <v>125.156050394536</v>
      </c>
      <c r="I66">
        <v>14.093522292973701</v>
      </c>
      <c r="J66">
        <v>258.47138705754298</v>
      </c>
      <c r="K66">
        <v>170.72354080981501</v>
      </c>
      <c r="L66">
        <v>518.525753416013</v>
      </c>
      <c r="M66">
        <v>265</v>
      </c>
      <c r="N66">
        <v>60</v>
      </c>
      <c r="O66">
        <v>0</v>
      </c>
      <c r="P66">
        <v>75</v>
      </c>
      <c r="Q66">
        <v>0</v>
      </c>
      <c r="R66">
        <v>214</v>
      </c>
      <c r="S66">
        <v>140</v>
      </c>
      <c r="T66">
        <v>510</v>
      </c>
    </row>
    <row r="67" spans="1:20" x14ac:dyDescent="0.25">
      <c r="A67">
        <v>2015</v>
      </c>
      <c r="B67" t="s">
        <v>25</v>
      </c>
      <c r="C67" t="s">
        <v>25</v>
      </c>
      <c r="D67">
        <v>2999996.2313651098</v>
      </c>
      <c r="E67">
        <v>129.27902268014699</v>
      </c>
      <c r="F67">
        <v>569.80299824335202</v>
      </c>
      <c r="G67">
        <v>64.253488392669595</v>
      </c>
      <c r="H67">
        <v>185.08687193562801</v>
      </c>
      <c r="I67">
        <v>9.98102476050137</v>
      </c>
      <c r="J67">
        <v>216.15655670849199</v>
      </c>
      <c r="K67">
        <v>187.029588934842</v>
      </c>
      <c r="L67">
        <v>490.90945367227499</v>
      </c>
      <c r="M67">
        <v>0</v>
      </c>
      <c r="N67">
        <v>610</v>
      </c>
      <c r="O67">
        <v>20</v>
      </c>
      <c r="P67">
        <v>160</v>
      </c>
      <c r="Q67">
        <v>0</v>
      </c>
      <c r="R67">
        <v>195</v>
      </c>
      <c r="S67">
        <v>155</v>
      </c>
      <c r="T67">
        <v>488</v>
      </c>
    </row>
    <row r="68" spans="1:20" x14ac:dyDescent="0.25">
      <c r="A68">
        <v>2016</v>
      </c>
      <c r="B68" t="s">
        <v>25</v>
      </c>
      <c r="C68" t="s">
        <v>21</v>
      </c>
      <c r="D68">
        <v>78777208.733570099</v>
      </c>
      <c r="E68">
        <v>291.68159545882202</v>
      </c>
      <c r="F68">
        <v>240.45725575208499</v>
      </c>
      <c r="G68">
        <v>7.0286994228876596</v>
      </c>
      <c r="H68">
        <v>125.271985881218</v>
      </c>
      <c r="I68">
        <v>13.929874725760399</v>
      </c>
      <c r="J68">
        <v>256.40770167839003</v>
      </c>
      <c r="K68">
        <v>171.563457704017</v>
      </c>
      <c r="L68">
        <v>519.64362174593998</v>
      </c>
      <c r="M68">
        <v>285</v>
      </c>
      <c r="N68">
        <v>55</v>
      </c>
      <c r="O68">
        <v>0</v>
      </c>
      <c r="P68">
        <v>75</v>
      </c>
      <c r="Q68">
        <v>0</v>
      </c>
      <c r="R68">
        <v>210</v>
      </c>
      <c r="S68">
        <v>140</v>
      </c>
      <c r="T68">
        <v>510</v>
      </c>
    </row>
    <row r="69" spans="1:20" x14ac:dyDescent="0.25">
      <c r="A69">
        <v>2016</v>
      </c>
      <c r="B69" t="s">
        <v>25</v>
      </c>
      <c r="C69" t="s">
        <v>25</v>
      </c>
      <c r="D69">
        <v>3155847.16503296</v>
      </c>
      <c r="E69">
        <v>141.11016056278501</v>
      </c>
      <c r="F69">
        <v>563.77577285882705</v>
      </c>
      <c r="G69">
        <v>60.875805601306404</v>
      </c>
      <c r="H69">
        <v>183.29567746959199</v>
      </c>
      <c r="I69">
        <v>5.8412261722426901</v>
      </c>
      <c r="J69">
        <v>209.94873808911399</v>
      </c>
      <c r="K69">
        <v>187.814384477403</v>
      </c>
      <c r="L69">
        <v>491.97862616748898</v>
      </c>
      <c r="M69">
        <v>0</v>
      </c>
      <c r="N69">
        <v>585</v>
      </c>
      <c r="O69">
        <v>20</v>
      </c>
      <c r="P69">
        <v>160</v>
      </c>
      <c r="Q69">
        <v>0</v>
      </c>
      <c r="R69">
        <v>185</v>
      </c>
      <c r="S69">
        <v>155</v>
      </c>
      <c r="T69">
        <v>488</v>
      </c>
    </row>
    <row r="70" spans="1:20" x14ac:dyDescent="0.25">
      <c r="A70">
        <v>2017</v>
      </c>
      <c r="B70" t="s">
        <v>25</v>
      </c>
      <c r="C70" t="s">
        <v>21</v>
      </c>
      <c r="D70">
        <v>79236081.3227496</v>
      </c>
      <c r="E70">
        <v>296.48267164806498</v>
      </c>
      <c r="F70">
        <v>238.51587806066701</v>
      </c>
      <c r="G70">
        <v>7.59245719642169</v>
      </c>
      <c r="H70">
        <v>124.201997925095</v>
      </c>
      <c r="I70">
        <v>13.2075359626263</v>
      </c>
      <c r="J70">
        <v>253.48396636077999</v>
      </c>
      <c r="K70">
        <v>171.72869094720599</v>
      </c>
      <c r="L70">
        <v>519.93330013299703</v>
      </c>
      <c r="M70">
        <v>310</v>
      </c>
      <c r="N70">
        <v>47</v>
      </c>
      <c r="O70">
        <v>0</v>
      </c>
      <c r="P70">
        <v>75</v>
      </c>
      <c r="Q70">
        <v>0</v>
      </c>
      <c r="R70">
        <v>210</v>
      </c>
      <c r="S70">
        <v>140</v>
      </c>
      <c r="T70">
        <v>510</v>
      </c>
    </row>
    <row r="71" spans="1:20" x14ac:dyDescent="0.25">
      <c r="A71">
        <v>2017</v>
      </c>
      <c r="B71" t="s">
        <v>25</v>
      </c>
      <c r="C71" t="s">
        <v>25</v>
      </c>
      <c r="D71">
        <v>3311728.0237307502</v>
      </c>
      <c r="E71">
        <v>136.804235377494</v>
      </c>
      <c r="F71">
        <v>568.50892430717795</v>
      </c>
      <c r="G71">
        <v>59.074966061787499</v>
      </c>
      <c r="H71">
        <v>185.153021873352</v>
      </c>
      <c r="I71">
        <v>6.5249918845378296</v>
      </c>
      <c r="J71">
        <v>210.35787153942599</v>
      </c>
      <c r="K71">
        <v>189.08364186174501</v>
      </c>
      <c r="L71">
        <v>494.36374907160399</v>
      </c>
      <c r="M71">
        <v>0</v>
      </c>
      <c r="N71">
        <v>600</v>
      </c>
      <c r="O71">
        <v>20</v>
      </c>
      <c r="P71">
        <v>163</v>
      </c>
      <c r="Q71">
        <v>0</v>
      </c>
      <c r="R71">
        <v>185</v>
      </c>
      <c r="S71">
        <v>155</v>
      </c>
      <c r="T71">
        <v>495</v>
      </c>
    </row>
    <row r="72" spans="1:20" x14ac:dyDescent="0.25">
      <c r="A72">
        <v>2018</v>
      </c>
      <c r="B72" t="s">
        <v>25</v>
      </c>
      <c r="C72" t="s">
        <v>21</v>
      </c>
      <c r="D72">
        <v>80016347.269339398</v>
      </c>
      <c r="E72">
        <v>300.238179406857</v>
      </c>
      <c r="F72">
        <v>234.10018411410999</v>
      </c>
      <c r="G72">
        <v>8.2198826843456292</v>
      </c>
      <c r="H72">
        <v>122.52661587557699</v>
      </c>
      <c r="I72">
        <v>12.4807109428135</v>
      </c>
      <c r="J72">
        <v>252.890438329609</v>
      </c>
      <c r="K72">
        <v>170.216242341179</v>
      </c>
      <c r="L72">
        <v>521.11441417156504</v>
      </c>
      <c r="M72">
        <v>330</v>
      </c>
      <c r="N72">
        <v>30</v>
      </c>
      <c r="O72">
        <v>0</v>
      </c>
      <c r="P72">
        <v>70</v>
      </c>
      <c r="Q72">
        <v>0</v>
      </c>
      <c r="R72">
        <v>210</v>
      </c>
      <c r="S72">
        <v>140</v>
      </c>
      <c r="T72">
        <v>510</v>
      </c>
    </row>
    <row r="73" spans="1:20" x14ac:dyDescent="0.25">
      <c r="A73">
        <v>2018</v>
      </c>
      <c r="B73" t="s">
        <v>25</v>
      </c>
      <c r="C73" t="s">
        <v>25</v>
      </c>
      <c r="D73">
        <v>3329596.5808027498</v>
      </c>
      <c r="E73">
        <v>139.49029777534301</v>
      </c>
      <c r="F73">
        <v>578.45023861530797</v>
      </c>
      <c r="G73">
        <v>57.243332539811199</v>
      </c>
      <c r="H73">
        <v>188.851165838171</v>
      </c>
      <c r="I73">
        <v>5.2256637678130398</v>
      </c>
      <c r="J73">
        <v>211.87262686858199</v>
      </c>
      <c r="K73">
        <v>188.835252410973</v>
      </c>
      <c r="L73">
        <v>490.385975684546</v>
      </c>
      <c r="M73">
        <v>0</v>
      </c>
      <c r="N73">
        <v>610</v>
      </c>
      <c r="O73">
        <v>20</v>
      </c>
      <c r="P73">
        <v>170</v>
      </c>
      <c r="Q73">
        <v>0</v>
      </c>
      <c r="R73">
        <v>180</v>
      </c>
      <c r="S73">
        <v>157</v>
      </c>
      <c r="T73">
        <v>489</v>
      </c>
    </row>
    <row r="74" spans="1:20" x14ac:dyDescent="0.25">
      <c r="A74">
        <v>2019</v>
      </c>
      <c r="B74" t="s">
        <v>25</v>
      </c>
      <c r="C74" t="s">
        <v>21</v>
      </c>
      <c r="D74">
        <v>80892844.084447995</v>
      </c>
      <c r="E74">
        <v>300.68761058199601</v>
      </c>
      <c r="F74">
        <v>231.108626647238</v>
      </c>
      <c r="G74">
        <v>7.6391351972720498</v>
      </c>
      <c r="H74">
        <v>121.485365518653</v>
      </c>
      <c r="I74">
        <v>12.225118601391101</v>
      </c>
      <c r="J74">
        <v>251.90262634379499</v>
      </c>
      <c r="K74">
        <v>170.31681335899199</v>
      </c>
      <c r="L74">
        <v>522.82986609861496</v>
      </c>
      <c r="M74">
        <v>340</v>
      </c>
      <c r="N74">
        <v>25</v>
      </c>
      <c r="O74">
        <v>0</v>
      </c>
      <c r="P74">
        <v>75</v>
      </c>
      <c r="Q74">
        <v>0</v>
      </c>
      <c r="R74">
        <v>210</v>
      </c>
      <c r="S74">
        <v>138</v>
      </c>
      <c r="T74">
        <v>510</v>
      </c>
    </row>
    <row r="75" spans="1:20" x14ac:dyDescent="0.25">
      <c r="A75">
        <v>2019</v>
      </c>
      <c r="B75" t="s">
        <v>25</v>
      </c>
      <c r="C75" t="s">
        <v>25</v>
      </c>
      <c r="D75">
        <v>3301184.8462644299</v>
      </c>
      <c r="E75">
        <v>157.501002221861</v>
      </c>
      <c r="F75">
        <v>572.11046693426704</v>
      </c>
      <c r="G75">
        <v>53.7864167290521</v>
      </c>
      <c r="H75">
        <v>189.78798373599199</v>
      </c>
      <c r="I75">
        <v>4.1768187785725202</v>
      </c>
      <c r="J75">
        <v>209.689969316093</v>
      </c>
      <c r="K75">
        <v>183.916257811214</v>
      </c>
      <c r="L75">
        <v>486.66757048440297</v>
      </c>
      <c r="M75">
        <v>0</v>
      </c>
      <c r="N75">
        <v>600</v>
      </c>
      <c r="O75">
        <v>17</v>
      </c>
      <c r="P75">
        <v>165</v>
      </c>
      <c r="Q75">
        <v>0</v>
      </c>
      <c r="R75">
        <v>180</v>
      </c>
      <c r="S75">
        <v>150</v>
      </c>
      <c r="T75">
        <v>485</v>
      </c>
    </row>
    <row r="76" spans="1:20" x14ac:dyDescent="0.25">
      <c r="A76">
        <v>2021</v>
      </c>
      <c r="B76" t="s">
        <v>25</v>
      </c>
      <c r="C76" t="s">
        <v>21</v>
      </c>
      <c r="D76">
        <v>81959175.666752294</v>
      </c>
      <c r="E76">
        <v>299.96245317055201</v>
      </c>
      <c r="F76">
        <v>231.75367158166301</v>
      </c>
      <c r="G76">
        <v>7.5695111805740698</v>
      </c>
      <c r="H76">
        <v>121.24417984574301</v>
      </c>
      <c r="I76">
        <v>12.2326339189267</v>
      </c>
      <c r="J76">
        <v>253.65412828694201</v>
      </c>
      <c r="K76">
        <v>169.77929796842</v>
      </c>
      <c r="L76">
        <v>523.54544439034203</v>
      </c>
      <c r="M76">
        <v>343</v>
      </c>
      <c r="N76">
        <v>5</v>
      </c>
      <c r="O76">
        <v>0</v>
      </c>
      <c r="P76">
        <v>75</v>
      </c>
      <c r="Q76">
        <v>0</v>
      </c>
      <c r="R76">
        <v>210</v>
      </c>
      <c r="S76">
        <v>139</v>
      </c>
      <c r="T76">
        <v>510</v>
      </c>
    </row>
    <row r="77" spans="1:20" x14ac:dyDescent="0.25">
      <c r="A77">
        <v>2021</v>
      </c>
      <c r="B77" t="s">
        <v>25</v>
      </c>
      <c r="C77" t="s">
        <v>25</v>
      </c>
      <c r="D77">
        <v>3058911.75839769</v>
      </c>
      <c r="E77">
        <v>165.133803441369</v>
      </c>
      <c r="F77">
        <v>580.05877786064798</v>
      </c>
      <c r="G77">
        <v>52.200225110986601</v>
      </c>
      <c r="H77">
        <v>192.166196270575</v>
      </c>
      <c r="I77">
        <v>5.1528407724688599</v>
      </c>
      <c r="J77">
        <v>202.98266606194699</v>
      </c>
      <c r="K77">
        <v>181.25758540599301</v>
      </c>
      <c r="L77">
        <v>490.08013538195303</v>
      </c>
      <c r="M77">
        <v>0</v>
      </c>
      <c r="N77">
        <v>622</v>
      </c>
      <c r="O77">
        <v>15</v>
      </c>
      <c r="P77">
        <v>168</v>
      </c>
      <c r="Q77">
        <v>0</v>
      </c>
      <c r="R77">
        <v>170</v>
      </c>
      <c r="S77">
        <v>150</v>
      </c>
      <c r="T77">
        <v>495</v>
      </c>
    </row>
    <row r="78" spans="1:20" x14ac:dyDescent="0.25">
      <c r="A78">
        <v>2022</v>
      </c>
      <c r="B78" t="s">
        <v>25</v>
      </c>
      <c r="C78" t="s">
        <v>21</v>
      </c>
      <c r="D78">
        <v>83026352.420930505</v>
      </c>
      <c r="E78">
        <v>298.29623089081298</v>
      </c>
      <c r="F78">
        <v>229.574988529574</v>
      </c>
      <c r="G78">
        <v>7.5518788500292597</v>
      </c>
      <c r="H78">
        <v>120.181691887431</v>
      </c>
      <c r="I78">
        <v>11.6094137711826</v>
      </c>
      <c r="J78">
        <v>255.034695414439</v>
      </c>
      <c r="K78">
        <v>170.81846581850701</v>
      </c>
      <c r="L78">
        <v>526.89447581471097</v>
      </c>
      <c r="M78">
        <v>345</v>
      </c>
      <c r="N78">
        <v>0</v>
      </c>
      <c r="O78">
        <v>0</v>
      </c>
      <c r="P78">
        <v>73</v>
      </c>
      <c r="Q78">
        <v>0</v>
      </c>
      <c r="R78">
        <v>210</v>
      </c>
      <c r="S78">
        <v>140</v>
      </c>
      <c r="T78">
        <v>514</v>
      </c>
    </row>
    <row r="79" spans="1:20" x14ac:dyDescent="0.25">
      <c r="A79">
        <v>2022</v>
      </c>
      <c r="B79" t="s">
        <v>25</v>
      </c>
      <c r="C79" t="s">
        <v>25</v>
      </c>
      <c r="D79">
        <v>2706700.1315585799</v>
      </c>
      <c r="E79">
        <v>155.116526296496</v>
      </c>
      <c r="F79">
        <v>589.81524121182997</v>
      </c>
      <c r="G79">
        <v>57.6211473556844</v>
      </c>
      <c r="H79">
        <v>195.63856306329299</v>
      </c>
      <c r="I79">
        <v>5.2722765572346697</v>
      </c>
      <c r="J79">
        <v>200.20068659179</v>
      </c>
      <c r="K79">
        <v>173.83171440272699</v>
      </c>
      <c r="L79">
        <v>495.07736120934499</v>
      </c>
      <c r="M79">
        <v>0</v>
      </c>
      <c r="N79">
        <v>635</v>
      </c>
      <c r="O79">
        <v>20</v>
      </c>
      <c r="P79">
        <v>172</v>
      </c>
      <c r="Q79">
        <v>0</v>
      </c>
      <c r="R79">
        <v>165</v>
      </c>
      <c r="S79">
        <v>142</v>
      </c>
      <c r="T79">
        <v>505</v>
      </c>
    </row>
    <row r="80" spans="1:20" x14ac:dyDescent="0.25">
      <c r="A80">
        <v>2023</v>
      </c>
      <c r="B80" t="s">
        <v>25</v>
      </c>
      <c r="C80" t="s">
        <v>21</v>
      </c>
      <c r="D80">
        <v>83980889.907141998</v>
      </c>
      <c r="E80">
        <v>297.34780169184501</v>
      </c>
      <c r="F80">
        <v>227.131793594431</v>
      </c>
      <c r="G80">
        <v>7.2228171617939703</v>
      </c>
      <c r="H80">
        <v>120.29240118189399</v>
      </c>
      <c r="I80">
        <v>10.544162285695799</v>
      </c>
      <c r="J80">
        <v>255.20613258355399</v>
      </c>
      <c r="K80">
        <v>171.96655452326999</v>
      </c>
      <c r="L80">
        <v>529.33157274426003</v>
      </c>
      <c r="M80">
        <v>345</v>
      </c>
      <c r="N80">
        <v>0</v>
      </c>
      <c r="O80">
        <v>0</v>
      </c>
      <c r="P80">
        <v>75</v>
      </c>
      <c r="Q80">
        <v>0</v>
      </c>
      <c r="R80">
        <v>210</v>
      </c>
      <c r="S80">
        <v>140</v>
      </c>
      <c r="T80">
        <v>520</v>
      </c>
    </row>
    <row r="81" spans="1:20" x14ac:dyDescent="0.25">
      <c r="A81">
        <v>2023</v>
      </c>
      <c r="B81" t="s">
        <v>25</v>
      </c>
      <c r="C81" t="s">
        <v>25</v>
      </c>
      <c r="D81">
        <v>2566186.5387704102</v>
      </c>
      <c r="E81">
        <v>176.176638713085</v>
      </c>
      <c r="F81">
        <v>585.01000525407903</v>
      </c>
      <c r="G81">
        <v>57.1533910739495</v>
      </c>
      <c r="H81">
        <v>189.749941788217</v>
      </c>
      <c r="I81">
        <v>4.1101948314386902</v>
      </c>
      <c r="J81">
        <v>193.90106052284401</v>
      </c>
      <c r="K81">
        <v>167.846674999687</v>
      </c>
      <c r="L81">
        <v>489.90757591520003</v>
      </c>
      <c r="M81">
        <v>0</v>
      </c>
      <c r="N81">
        <v>622</v>
      </c>
      <c r="O81">
        <v>20</v>
      </c>
      <c r="P81">
        <v>160</v>
      </c>
      <c r="Q81">
        <v>0</v>
      </c>
      <c r="R81">
        <v>165</v>
      </c>
      <c r="S81">
        <v>140</v>
      </c>
      <c r="T81">
        <v>494</v>
      </c>
    </row>
    <row r="82" spans="1:20" x14ac:dyDescent="0.25">
      <c r="A82">
        <v>2015</v>
      </c>
      <c r="B82" t="s">
        <v>26</v>
      </c>
      <c r="C82" t="s">
        <v>21</v>
      </c>
      <c r="D82">
        <v>79633940.088090405</v>
      </c>
      <c r="E82">
        <v>284.79858051468</v>
      </c>
      <c r="F82">
        <v>248.09099069804799</v>
      </c>
      <c r="G82">
        <v>8.5804929056216004</v>
      </c>
      <c r="H82">
        <v>126.84144730446801</v>
      </c>
      <c r="I82">
        <v>14.0855192391291</v>
      </c>
      <c r="J82">
        <v>258.08003223113298</v>
      </c>
      <c r="K82">
        <v>171.019212306246</v>
      </c>
      <c r="L82">
        <v>518.14580915599095</v>
      </c>
      <c r="M82">
        <v>237</v>
      </c>
      <c r="N82">
        <v>72</v>
      </c>
      <c r="O82">
        <v>0</v>
      </c>
      <c r="P82">
        <v>75</v>
      </c>
      <c r="Q82">
        <v>0</v>
      </c>
      <c r="R82">
        <v>214</v>
      </c>
      <c r="S82">
        <v>140</v>
      </c>
      <c r="T82">
        <v>510</v>
      </c>
    </row>
    <row r="83" spans="1:20" x14ac:dyDescent="0.25">
      <c r="A83">
        <v>2015</v>
      </c>
      <c r="B83" t="s">
        <v>26</v>
      </c>
      <c r="C83" t="s">
        <v>26</v>
      </c>
      <c r="D83">
        <v>1753303.1498181401</v>
      </c>
      <c r="E83">
        <v>218.79729634141</v>
      </c>
      <c r="F83">
        <v>499.980528287391</v>
      </c>
      <c r="G83">
        <v>47.512422693346899</v>
      </c>
      <c r="H83">
        <v>151.151236806214</v>
      </c>
      <c r="I83">
        <v>7.4203109947747201</v>
      </c>
      <c r="J83">
        <v>203.84352376512999</v>
      </c>
      <c r="K83">
        <v>185.19485268398401</v>
      </c>
      <c r="L83">
        <v>488.52960772863503</v>
      </c>
      <c r="M83">
        <v>90</v>
      </c>
      <c r="N83">
        <v>476</v>
      </c>
      <c r="O83">
        <v>15</v>
      </c>
      <c r="P83">
        <v>123</v>
      </c>
      <c r="Q83">
        <v>0</v>
      </c>
      <c r="R83">
        <v>182</v>
      </c>
      <c r="S83">
        <v>155</v>
      </c>
      <c r="T83">
        <v>485</v>
      </c>
    </row>
    <row r="84" spans="1:20" x14ac:dyDescent="0.25">
      <c r="A84">
        <v>2016</v>
      </c>
      <c r="B84" t="s">
        <v>26</v>
      </c>
      <c r="C84" t="s">
        <v>21</v>
      </c>
      <c r="D84">
        <v>80058525.207350805</v>
      </c>
      <c r="E84">
        <v>287.060022476673</v>
      </c>
      <c r="F84">
        <v>247.200689138266</v>
      </c>
      <c r="G84">
        <v>8.2403784021895792</v>
      </c>
      <c r="H84">
        <v>127.023514362472</v>
      </c>
      <c r="I84">
        <v>13.7830819582004</v>
      </c>
      <c r="J84">
        <v>255.971710418463</v>
      </c>
      <c r="K84">
        <v>171.98995144833</v>
      </c>
      <c r="L84">
        <v>519.24215998013096</v>
      </c>
      <c r="M84">
        <v>255</v>
      </c>
      <c r="N84">
        <v>65</v>
      </c>
      <c r="O84">
        <v>0</v>
      </c>
      <c r="P84">
        <v>75</v>
      </c>
      <c r="Q84">
        <v>0</v>
      </c>
      <c r="R84">
        <v>210</v>
      </c>
      <c r="S84">
        <v>140</v>
      </c>
      <c r="T84">
        <v>510</v>
      </c>
    </row>
    <row r="85" spans="1:20" x14ac:dyDescent="0.25">
      <c r="A85">
        <v>2016</v>
      </c>
      <c r="B85" t="s">
        <v>26</v>
      </c>
      <c r="C85" t="s">
        <v>26</v>
      </c>
      <c r="D85">
        <v>1874530.69125224</v>
      </c>
      <c r="E85">
        <v>235.56935395035299</v>
      </c>
      <c r="F85">
        <v>496.77447484298898</v>
      </c>
      <c r="G85">
        <v>45.933373329300601</v>
      </c>
      <c r="H85">
        <v>148.15190763238999</v>
      </c>
      <c r="I85">
        <v>6.5816215395697704</v>
      </c>
      <c r="J85">
        <v>196.81274717493699</v>
      </c>
      <c r="K85">
        <v>180.70760300242901</v>
      </c>
      <c r="L85">
        <v>490.21435647623503</v>
      </c>
      <c r="M85">
        <v>135</v>
      </c>
      <c r="N85">
        <v>456</v>
      </c>
      <c r="O85">
        <v>15</v>
      </c>
      <c r="P85">
        <v>120</v>
      </c>
      <c r="Q85">
        <v>0</v>
      </c>
      <c r="R85">
        <v>175</v>
      </c>
      <c r="S85">
        <v>155</v>
      </c>
      <c r="T85">
        <v>485</v>
      </c>
    </row>
    <row r="86" spans="1:20" x14ac:dyDescent="0.25">
      <c r="A86">
        <v>2017</v>
      </c>
      <c r="B86" t="s">
        <v>26</v>
      </c>
      <c r="C86" t="s">
        <v>21</v>
      </c>
      <c r="D86">
        <v>80602852.673615798</v>
      </c>
      <c r="E86">
        <v>291.50438675765002</v>
      </c>
      <c r="F86">
        <v>245.77726678771</v>
      </c>
      <c r="G86">
        <v>8.7242683368140597</v>
      </c>
      <c r="H86">
        <v>126.07066932087599</v>
      </c>
      <c r="I86">
        <v>13.0907417416727</v>
      </c>
      <c r="J86">
        <v>253.05385508200899</v>
      </c>
      <c r="K86">
        <v>172.14978845577201</v>
      </c>
      <c r="L86">
        <v>519.53195733513496</v>
      </c>
      <c r="M86">
        <v>283</v>
      </c>
      <c r="N86">
        <v>60</v>
      </c>
      <c r="O86">
        <v>0</v>
      </c>
      <c r="P86">
        <v>75</v>
      </c>
      <c r="Q86">
        <v>0</v>
      </c>
      <c r="R86">
        <v>210</v>
      </c>
      <c r="S86">
        <v>140</v>
      </c>
      <c r="T86">
        <v>510</v>
      </c>
    </row>
    <row r="87" spans="1:20" x14ac:dyDescent="0.25">
      <c r="A87">
        <v>2017</v>
      </c>
      <c r="B87" t="s">
        <v>26</v>
      </c>
      <c r="C87" t="s">
        <v>26</v>
      </c>
      <c r="D87">
        <v>1944956.67286454</v>
      </c>
      <c r="E87">
        <v>230.904044436032</v>
      </c>
      <c r="F87">
        <v>499.47725586431397</v>
      </c>
      <c r="G87">
        <v>48.348563408930801</v>
      </c>
      <c r="H87">
        <v>150.54344274483401</v>
      </c>
      <c r="I87">
        <v>6.66917894625381</v>
      </c>
      <c r="J87">
        <v>197.87671184099801</v>
      </c>
      <c r="K87">
        <v>183.82830076284401</v>
      </c>
      <c r="L87">
        <v>493.02780391984101</v>
      </c>
      <c r="M87">
        <v>135</v>
      </c>
      <c r="N87">
        <v>465</v>
      </c>
      <c r="O87">
        <v>15</v>
      </c>
      <c r="P87">
        <v>120</v>
      </c>
      <c r="Q87">
        <v>0</v>
      </c>
      <c r="R87">
        <v>180</v>
      </c>
      <c r="S87">
        <v>155</v>
      </c>
      <c r="T87">
        <v>489</v>
      </c>
    </row>
    <row r="88" spans="1:20" x14ac:dyDescent="0.25">
      <c r="A88">
        <v>2018</v>
      </c>
      <c r="B88" t="s">
        <v>26</v>
      </c>
      <c r="C88" t="s">
        <v>21</v>
      </c>
      <c r="D88">
        <v>81320621.435748994</v>
      </c>
      <c r="E88">
        <v>295.45964820834598</v>
      </c>
      <c r="F88">
        <v>241.138923073949</v>
      </c>
      <c r="G88">
        <v>9.2316274810752503</v>
      </c>
      <c r="H88">
        <v>124.414809504871</v>
      </c>
      <c r="I88">
        <v>12.361870322183499</v>
      </c>
      <c r="J88">
        <v>252.63866857040199</v>
      </c>
      <c r="K88">
        <v>170.66288237342499</v>
      </c>
      <c r="L88">
        <v>520.701427526879</v>
      </c>
      <c r="M88">
        <v>305</v>
      </c>
      <c r="N88">
        <v>45</v>
      </c>
      <c r="O88">
        <v>0</v>
      </c>
      <c r="P88">
        <v>75</v>
      </c>
      <c r="Q88">
        <v>0</v>
      </c>
      <c r="R88">
        <v>210</v>
      </c>
      <c r="S88">
        <v>140</v>
      </c>
      <c r="T88">
        <v>510</v>
      </c>
    </row>
    <row r="89" spans="1:20" x14ac:dyDescent="0.25">
      <c r="A89">
        <v>2018</v>
      </c>
      <c r="B89" t="s">
        <v>26</v>
      </c>
      <c r="C89" t="s">
        <v>26</v>
      </c>
      <c r="D89">
        <v>2025322.4143932201</v>
      </c>
      <c r="E89">
        <v>227.83861013509201</v>
      </c>
      <c r="F89">
        <v>517.58696806908199</v>
      </c>
      <c r="G89">
        <v>48.190109073080002</v>
      </c>
      <c r="H89">
        <v>155.74844513856701</v>
      </c>
      <c r="I89">
        <v>5.3252145917099201</v>
      </c>
      <c r="J89">
        <v>195.56687804600401</v>
      </c>
      <c r="K89">
        <v>182.89212401985799</v>
      </c>
      <c r="L89">
        <v>487.17958352892401</v>
      </c>
      <c r="M89">
        <v>120</v>
      </c>
      <c r="N89">
        <v>470</v>
      </c>
      <c r="O89">
        <v>15</v>
      </c>
      <c r="P89">
        <v>125</v>
      </c>
      <c r="Q89">
        <v>0</v>
      </c>
      <c r="R89">
        <v>170</v>
      </c>
      <c r="S89">
        <v>160</v>
      </c>
      <c r="T89">
        <v>480</v>
      </c>
    </row>
    <row r="90" spans="1:20" x14ac:dyDescent="0.25">
      <c r="A90">
        <v>2019</v>
      </c>
      <c r="B90" t="s">
        <v>26</v>
      </c>
      <c r="C90" t="s">
        <v>21</v>
      </c>
      <c r="D90">
        <v>82065822.591440499</v>
      </c>
      <c r="E90">
        <v>296.424963324391</v>
      </c>
      <c r="F90">
        <v>237.486683397554</v>
      </c>
      <c r="G90">
        <v>8.3559352218537004</v>
      </c>
      <c r="H90">
        <v>123.308133517703</v>
      </c>
      <c r="I90">
        <v>12.106073569828601</v>
      </c>
      <c r="J90">
        <v>251.68534480375499</v>
      </c>
      <c r="K90">
        <v>170.66311558514201</v>
      </c>
      <c r="L90">
        <v>522.45227411858696</v>
      </c>
      <c r="M90">
        <v>320</v>
      </c>
      <c r="N90">
        <v>32</v>
      </c>
      <c r="O90">
        <v>0</v>
      </c>
      <c r="P90">
        <v>75</v>
      </c>
      <c r="Q90">
        <v>0</v>
      </c>
      <c r="R90">
        <v>210</v>
      </c>
      <c r="S90">
        <v>140</v>
      </c>
      <c r="T90">
        <v>510</v>
      </c>
    </row>
    <row r="91" spans="1:20" x14ac:dyDescent="0.25">
      <c r="A91">
        <v>2019</v>
      </c>
      <c r="B91" t="s">
        <v>26</v>
      </c>
      <c r="C91" t="s">
        <v>26</v>
      </c>
      <c r="D91">
        <v>2128206.3392719398</v>
      </c>
      <c r="E91">
        <v>242.95457698152299</v>
      </c>
      <c r="F91">
        <v>514.11202854497003</v>
      </c>
      <c r="G91">
        <v>51.580326947572402</v>
      </c>
      <c r="H91">
        <v>157.14572964002701</v>
      </c>
      <c r="I91">
        <v>4.33143053991075</v>
      </c>
      <c r="J91">
        <v>194.80271401823299</v>
      </c>
      <c r="K91">
        <v>178.05793440775801</v>
      </c>
      <c r="L91">
        <v>481.29675710832299</v>
      </c>
      <c r="M91">
        <v>198</v>
      </c>
      <c r="N91">
        <v>445</v>
      </c>
      <c r="O91">
        <v>15</v>
      </c>
      <c r="P91">
        <v>129</v>
      </c>
      <c r="Q91">
        <v>0</v>
      </c>
      <c r="R91">
        <v>172</v>
      </c>
      <c r="S91">
        <v>155</v>
      </c>
      <c r="T91">
        <v>480</v>
      </c>
    </row>
    <row r="92" spans="1:20" x14ac:dyDescent="0.25">
      <c r="A92">
        <v>2021</v>
      </c>
      <c r="B92" t="s">
        <v>26</v>
      </c>
      <c r="C92" t="s">
        <v>21</v>
      </c>
      <c r="D92">
        <v>82998823.334380493</v>
      </c>
      <c r="E92">
        <v>296.21294907322999</v>
      </c>
      <c r="F92">
        <v>237.42016095860799</v>
      </c>
      <c r="G92">
        <v>8.1106607746095598</v>
      </c>
      <c r="H92">
        <v>122.84086017967201</v>
      </c>
      <c r="I92">
        <v>12.139519107747301</v>
      </c>
      <c r="J92">
        <v>253.458423681239</v>
      </c>
      <c r="K92">
        <v>170.17819688358099</v>
      </c>
      <c r="L92">
        <v>523.32006523832899</v>
      </c>
      <c r="M92">
        <v>325</v>
      </c>
      <c r="N92">
        <v>16</v>
      </c>
      <c r="O92">
        <v>0</v>
      </c>
      <c r="P92">
        <v>75</v>
      </c>
      <c r="Q92">
        <v>0</v>
      </c>
      <c r="R92">
        <v>210</v>
      </c>
      <c r="S92">
        <v>140</v>
      </c>
      <c r="T92">
        <v>510</v>
      </c>
    </row>
    <row r="93" spans="1:20" x14ac:dyDescent="0.25">
      <c r="A93">
        <v>2021</v>
      </c>
      <c r="B93" t="s">
        <v>26</v>
      </c>
      <c r="C93" t="s">
        <v>26</v>
      </c>
      <c r="D93">
        <v>2019264.09076952</v>
      </c>
      <c r="E93">
        <v>249.83304497523801</v>
      </c>
      <c r="F93">
        <v>526.47620792745602</v>
      </c>
      <c r="G93">
        <v>52.935858501537297</v>
      </c>
      <c r="H93">
        <v>163.05228280756</v>
      </c>
      <c r="I93">
        <v>5.33505038664007</v>
      </c>
      <c r="J93">
        <v>184.93786662751199</v>
      </c>
      <c r="K93">
        <v>170.77120775897001</v>
      </c>
      <c r="L93">
        <v>482.113903471345</v>
      </c>
      <c r="M93">
        <v>240</v>
      </c>
      <c r="N93">
        <v>465</v>
      </c>
      <c r="O93">
        <v>15</v>
      </c>
      <c r="P93">
        <v>140</v>
      </c>
      <c r="Q93">
        <v>0</v>
      </c>
      <c r="R93">
        <v>160</v>
      </c>
      <c r="S93">
        <v>145</v>
      </c>
      <c r="T93">
        <v>480</v>
      </c>
    </row>
    <row r="94" spans="1:20" x14ac:dyDescent="0.25">
      <c r="A94">
        <v>2022</v>
      </c>
      <c r="B94" t="s">
        <v>26</v>
      </c>
      <c r="C94" t="s">
        <v>21</v>
      </c>
      <c r="D94">
        <v>83970877.523948699</v>
      </c>
      <c r="E94">
        <v>294.94615653112299</v>
      </c>
      <c r="F94">
        <v>234.78849339978899</v>
      </c>
      <c r="G94">
        <v>8.1507956750476502</v>
      </c>
      <c r="H94">
        <v>121.623814499193</v>
      </c>
      <c r="I94">
        <v>11.533703191885699</v>
      </c>
      <c r="J94">
        <v>254.769865218479</v>
      </c>
      <c r="K94">
        <v>170.92322728110301</v>
      </c>
      <c r="L94">
        <v>526.74581943934902</v>
      </c>
      <c r="M94">
        <v>330</v>
      </c>
      <c r="N94">
        <v>0</v>
      </c>
      <c r="O94">
        <v>0</v>
      </c>
      <c r="P94">
        <v>75</v>
      </c>
      <c r="Q94">
        <v>0</v>
      </c>
      <c r="R94">
        <v>210</v>
      </c>
      <c r="S94">
        <v>140</v>
      </c>
      <c r="T94">
        <v>514</v>
      </c>
    </row>
    <row r="95" spans="1:20" x14ac:dyDescent="0.25">
      <c r="A95">
        <v>2022</v>
      </c>
      <c r="B95" t="s">
        <v>26</v>
      </c>
      <c r="C95" t="s">
        <v>26</v>
      </c>
      <c r="D95">
        <v>1762175.0285404001</v>
      </c>
      <c r="E95">
        <v>238.009460401106</v>
      </c>
      <c r="F95">
        <v>534.47078588146701</v>
      </c>
      <c r="G95">
        <v>55.918768012704298</v>
      </c>
      <c r="H95">
        <v>167.36362363959199</v>
      </c>
      <c r="I95">
        <v>5.4833217687170199</v>
      </c>
      <c r="J95">
        <v>183.42932540243601</v>
      </c>
      <c r="K95">
        <v>170.45473826864099</v>
      </c>
      <c r="L95">
        <v>485.10715003446097</v>
      </c>
      <c r="M95">
        <v>202</v>
      </c>
      <c r="N95">
        <v>500</v>
      </c>
      <c r="O95">
        <v>20</v>
      </c>
      <c r="P95">
        <v>144</v>
      </c>
      <c r="Q95">
        <v>0</v>
      </c>
      <c r="R95">
        <v>159</v>
      </c>
      <c r="S95">
        <v>140</v>
      </c>
      <c r="T95">
        <v>485</v>
      </c>
    </row>
    <row r="96" spans="1:20" x14ac:dyDescent="0.25">
      <c r="A96">
        <v>2023</v>
      </c>
      <c r="B96" t="s">
        <v>26</v>
      </c>
      <c r="C96" t="s">
        <v>21</v>
      </c>
      <c r="D96">
        <v>84782677.204552099</v>
      </c>
      <c r="E96">
        <v>294.53838300537598</v>
      </c>
      <c r="F96">
        <v>231.60938521246501</v>
      </c>
      <c r="G96">
        <v>7.80990009156905</v>
      </c>
      <c r="H96">
        <v>121.673826566614</v>
      </c>
      <c r="I96">
        <v>10.4596355159646</v>
      </c>
      <c r="J96">
        <v>254.8578888262</v>
      </c>
      <c r="K96">
        <v>172.00345168206599</v>
      </c>
      <c r="L96">
        <v>529.09784442222804</v>
      </c>
      <c r="M96">
        <v>330</v>
      </c>
      <c r="N96">
        <v>0</v>
      </c>
      <c r="O96">
        <v>0</v>
      </c>
      <c r="P96">
        <v>75</v>
      </c>
      <c r="Q96">
        <v>0</v>
      </c>
      <c r="R96">
        <v>210</v>
      </c>
      <c r="S96">
        <v>140</v>
      </c>
      <c r="T96">
        <v>519</v>
      </c>
    </row>
    <row r="97" spans="1:20" x14ac:dyDescent="0.25">
      <c r="A97">
        <v>2023</v>
      </c>
      <c r="B97" t="s">
        <v>26</v>
      </c>
      <c r="C97" t="s">
        <v>26</v>
      </c>
      <c r="D97">
        <v>1764399.2413603601</v>
      </c>
      <c r="E97">
        <v>256.11123346489501</v>
      </c>
      <c r="F97">
        <v>532.48221080457199</v>
      </c>
      <c r="G97">
        <v>51.632666294702403</v>
      </c>
      <c r="H97">
        <v>154.93312297114699</v>
      </c>
      <c r="I97">
        <v>5.2481076175186496</v>
      </c>
      <c r="J97">
        <v>182.776259787995</v>
      </c>
      <c r="K97">
        <v>164.20152098802501</v>
      </c>
      <c r="L97">
        <v>483.22340449084697</v>
      </c>
      <c r="M97">
        <v>240</v>
      </c>
      <c r="N97">
        <v>500</v>
      </c>
      <c r="O97">
        <v>15</v>
      </c>
      <c r="P97">
        <v>134</v>
      </c>
      <c r="Q97">
        <v>0</v>
      </c>
      <c r="R97">
        <v>160</v>
      </c>
      <c r="S97">
        <v>140</v>
      </c>
      <c r="T97">
        <v>480</v>
      </c>
    </row>
    <row r="98" spans="1:20" x14ac:dyDescent="0.25">
      <c r="A98">
        <v>2015</v>
      </c>
      <c r="B98" t="s">
        <v>27</v>
      </c>
      <c r="C98" t="s">
        <v>21</v>
      </c>
      <c r="D98">
        <v>80389095.785655096</v>
      </c>
      <c r="E98">
        <v>286.85379935998299</v>
      </c>
      <c r="F98">
        <v>248.157851935271</v>
      </c>
      <c r="G98">
        <v>8.5665261478176191</v>
      </c>
      <c r="H98">
        <v>126.04210309729</v>
      </c>
      <c r="I98">
        <v>13.960326765423201</v>
      </c>
      <c r="J98">
        <v>257.30228780565301</v>
      </c>
      <c r="K98">
        <v>171.11384716863799</v>
      </c>
      <c r="L98">
        <v>517.76703388582598</v>
      </c>
      <c r="M98">
        <v>254</v>
      </c>
      <c r="N98">
        <v>80</v>
      </c>
      <c r="O98">
        <v>0</v>
      </c>
      <c r="P98">
        <v>75</v>
      </c>
      <c r="Q98">
        <v>0</v>
      </c>
      <c r="R98">
        <v>210</v>
      </c>
      <c r="S98">
        <v>140</v>
      </c>
      <c r="T98">
        <v>510</v>
      </c>
    </row>
    <row r="99" spans="1:20" x14ac:dyDescent="0.25">
      <c r="A99">
        <v>2015</v>
      </c>
      <c r="B99" t="s">
        <v>27</v>
      </c>
      <c r="C99" t="s">
        <v>27</v>
      </c>
      <c r="D99">
        <v>998147.45225340896</v>
      </c>
      <c r="E99">
        <v>3.3397204892635801</v>
      </c>
      <c r="F99">
        <v>685.16449549254696</v>
      </c>
      <c r="G99">
        <v>78.091515550222198</v>
      </c>
      <c r="H99">
        <v>233.920805469458</v>
      </c>
      <c r="I99">
        <v>12.4604879424279</v>
      </c>
      <c r="J99">
        <v>225.44871113879501</v>
      </c>
      <c r="K99">
        <v>188.29780563284899</v>
      </c>
      <c r="L99">
        <v>496.62917078238098</v>
      </c>
      <c r="M99">
        <v>0</v>
      </c>
      <c r="N99">
        <v>765</v>
      </c>
      <c r="O99">
        <v>23</v>
      </c>
      <c r="P99">
        <v>230</v>
      </c>
      <c r="Q99">
        <v>0</v>
      </c>
      <c r="R99">
        <v>210</v>
      </c>
      <c r="S99">
        <v>160</v>
      </c>
      <c r="T99">
        <v>504</v>
      </c>
    </row>
    <row r="100" spans="1:20" x14ac:dyDescent="0.25">
      <c r="A100">
        <v>2016</v>
      </c>
      <c r="B100" t="s">
        <v>27</v>
      </c>
      <c r="C100" t="s">
        <v>21</v>
      </c>
      <c r="D100">
        <v>80911372.323002204</v>
      </c>
      <c r="E100">
        <v>289.45657821862198</v>
      </c>
      <c r="F100">
        <v>247.477336977683</v>
      </c>
      <c r="G100">
        <v>8.2958908719868703</v>
      </c>
      <c r="H100">
        <v>126.053611820585</v>
      </c>
      <c r="I100">
        <v>13.762081928212501</v>
      </c>
      <c r="J100">
        <v>254.99518613918301</v>
      </c>
      <c r="K100">
        <v>172.05845393555001</v>
      </c>
      <c r="L100">
        <v>518.75549236126199</v>
      </c>
      <c r="M100">
        <v>270</v>
      </c>
      <c r="N100">
        <v>75</v>
      </c>
      <c r="O100">
        <v>0</v>
      </c>
      <c r="P100">
        <v>75</v>
      </c>
      <c r="Q100">
        <v>0</v>
      </c>
      <c r="R100">
        <v>210</v>
      </c>
      <c r="S100">
        <v>140</v>
      </c>
      <c r="T100">
        <v>510</v>
      </c>
    </row>
    <row r="101" spans="1:20" x14ac:dyDescent="0.25">
      <c r="A101">
        <v>2016</v>
      </c>
      <c r="B101" t="s">
        <v>27</v>
      </c>
      <c r="C101" t="s">
        <v>27</v>
      </c>
      <c r="D101">
        <v>1021683.57560088</v>
      </c>
      <c r="E101">
        <v>2.7944638133274702</v>
      </c>
      <c r="F101">
        <v>683.19650558866397</v>
      </c>
      <c r="G101">
        <v>73.001217573782498</v>
      </c>
      <c r="H101">
        <v>242.599383589414</v>
      </c>
      <c r="I101">
        <v>2.23330508674437</v>
      </c>
      <c r="J101">
        <v>224.765010535237</v>
      </c>
      <c r="K101">
        <v>182.55963799629001</v>
      </c>
      <c r="L101">
        <v>504.524722978216</v>
      </c>
      <c r="M101">
        <v>0</v>
      </c>
      <c r="N101">
        <v>750</v>
      </c>
      <c r="O101">
        <v>23</v>
      </c>
      <c r="P101">
        <v>230</v>
      </c>
      <c r="Q101">
        <v>0</v>
      </c>
      <c r="R101">
        <v>210</v>
      </c>
      <c r="S101">
        <v>160</v>
      </c>
      <c r="T101">
        <v>510</v>
      </c>
    </row>
    <row r="102" spans="1:20" x14ac:dyDescent="0.25">
      <c r="A102">
        <v>2017</v>
      </c>
      <c r="B102" t="s">
        <v>27</v>
      </c>
      <c r="C102" t="s">
        <v>21</v>
      </c>
      <c r="D102">
        <v>81467864.342169896</v>
      </c>
      <c r="E102">
        <v>293.88408172137002</v>
      </c>
      <c r="F102">
        <v>246.002580407626</v>
      </c>
      <c r="G102">
        <v>8.9113923121002507</v>
      </c>
      <c r="H102">
        <v>125.10699129728</v>
      </c>
      <c r="I102">
        <v>13.0517658790139</v>
      </c>
      <c r="J102">
        <v>252.165335298782</v>
      </c>
      <c r="K102">
        <v>172.28915448672299</v>
      </c>
      <c r="L102">
        <v>519.11334690450701</v>
      </c>
      <c r="M102">
        <v>300</v>
      </c>
      <c r="N102">
        <v>65</v>
      </c>
      <c r="O102">
        <v>0</v>
      </c>
      <c r="P102">
        <v>75</v>
      </c>
      <c r="Q102">
        <v>0</v>
      </c>
      <c r="R102">
        <v>210</v>
      </c>
      <c r="S102">
        <v>140</v>
      </c>
      <c r="T102">
        <v>510</v>
      </c>
    </row>
    <row r="103" spans="1:20" x14ac:dyDescent="0.25">
      <c r="A103">
        <v>2017</v>
      </c>
      <c r="B103" t="s">
        <v>27</v>
      </c>
      <c r="C103" t="s">
        <v>27</v>
      </c>
      <c r="D103">
        <v>1079945.0043104</v>
      </c>
      <c r="E103">
        <v>2.8473668055679999</v>
      </c>
      <c r="F103">
        <v>685.68824868243905</v>
      </c>
      <c r="G103">
        <v>65.970652391121902</v>
      </c>
      <c r="H103">
        <v>242.84261045393899</v>
      </c>
      <c r="I103">
        <v>4.4658755861830901</v>
      </c>
      <c r="J103">
        <v>220.708371162432</v>
      </c>
      <c r="K103">
        <v>182.66916443514299</v>
      </c>
      <c r="L103">
        <v>503.37730853404503</v>
      </c>
      <c r="M103">
        <v>0</v>
      </c>
      <c r="N103">
        <v>750</v>
      </c>
      <c r="O103">
        <v>23</v>
      </c>
      <c r="P103">
        <v>235</v>
      </c>
      <c r="Q103">
        <v>0</v>
      </c>
      <c r="R103">
        <v>190</v>
      </c>
      <c r="S103">
        <v>151</v>
      </c>
      <c r="T103">
        <v>510</v>
      </c>
    </row>
    <row r="104" spans="1:20" x14ac:dyDescent="0.25">
      <c r="A104">
        <v>2018</v>
      </c>
      <c r="B104" t="s">
        <v>27</v>
      </c>
      <c r="C104" t="s">
        <v>21</v>
      </c>
      <c r="D104">
        <v>82322677.281114995</v>
      </c>
      <c r="E104">
        <v>297.432127812018</v>
      </c>
      <c r="F104">
        <v>242.39204762621699</v>
      </c>
      <c r="G104">
        <v>9.4488135689615191</v>
      </c>
      <c r="H104">
        <v>123.641631174716</v>
      </c>
      <c r="I104">
        <v>12.285551856398101</v>
      </c>
      <c r="J104">
        <v>251.57031469034601</v>
      </c>
      <c r="K104">
        <v>170.73126631083599</v>
      </c>
      <c r="L104">
        <v>520.17150841007106</v>
      </c>
      <c r="M104">
        <v>318</v>
      </c>
      <c r="N104">
        <v>60</v>
      </c>
      <c r="O104">
        <v>0</v>
      </c>
      <c r="P104">
        <v>75</v>
      </c>
      <c r="Q104">
        <v>0</v>
      </c>
      <c r="R104">
        <v>210</v>
      </c>
      <c r="S104">
        <v>140</v>
      </c>
      <c r="T104">
        <v>510</v>
      </c>
    </row>
    <row r="105" spans="1:20" x14ac:dyDescent="0.25">
      <c r="A105">
        <v>2018</v>
      </c>
      <c r="B105" t="s">
        <v>27</v>
      </c>
      <c r="C105" t="s">
        <v>27</v>
      </c>
      <c r="D105">
        <v>1023266.5690271599</v>
      </c>
      <c r="E105">
        <v>2.9315670500131898</v>
      </c>
      <c r="F105">
        <v>687.48972516132199</v>
      </c>
      <c r="G105">
        <v>68.868234034166207</v>
      </c>
      <c r="H105">
        <v>248.63544621379901</v>
      </c>
      <c r="I105">
        <v>4.57430412480843</v>
      </c>
      <c r="J105">
        <v>225.62808723665799</v>
      </c>
      <c r="K105">
        <v>189.36632582219599</v>
      </c>
      <c r="L105">
        <v>496.98504479986002</v>
      </c>
      <c r="M105">
        <v>0</v>
      </c>
      <c r="N105">
        <v>750</v>
      </c>
      <c r="O105">
        <v>23</v>
      </c>
      <c r="P105">
        <v>240</v>
      </c>
      <c r="Q105">
        <v>0</v>
      </c>
      <c r="R105">
        <v>190</v>
      </c>
      <c r="S105">
        <v>160</v>
      </c>
      <c r="T105">
        <v>500</v>
      </c>
    </row>
    <row r="106" spans="1:20" x14ac:dyDescent="0.25">
      <c r="A106">
        <v>2019</v>
      </c>
      <c r="B106" t="s">
        <v>27</v>
      </c>
      <c r="C106" t="s">
        <v>21</v>
      </c>
      <c r="D106">
        <v>83264082.710090503</v>
      </c>
      <c r="E106">
        <v>298.33431971276002</v>
      </c>
      <c r="F106">
        <v>239.51679762782999</v>
      </c>
      <c r="G106">
        <v>8.9258519652776407</v>
      </c>
      <c r="H106">
        <v>122.680015017408</v>
      </c>
      <c r="I106">
        <v>11.9905523724217</v>
      </c>
      <c r="J106">
        <v>250.50503866456501</v>
      </c>
      <c r="K106">
        <v>170.77124445049299</v>
      </c>
      <c r="L106">
        <v>521.64868174863</v>
      </c>
      <c r="M106">
        <v>330</v>
      </c>
      <c r="N106">
        <v>47</v>
      </c>
      <c r="O106">
        <v>0</v>
      </c>
      <c r="P106">
        <v>75</v>
      </c>
      <c r="Q106">
        <v>0</v>
      </c>
      <c r="R106">
        <v>210</v>
      </c>
      <c r="S106">
        <v>140</v>
      </c>
      <c r="T106">
        <v>510</v>
      </c>
    </row>
    <row r="107" spans="1:20" x14ac:dyDescent="0.25">
      <c r="A107">
        <v>2019</v>
      </c>
      <c r="B107" t="s">
        <v>27</v>
      </c>
      <c r="C107" t="s">
        <v>27</v>
      </c>
      <c r="D107">
        <v>929946.22062183998</v>
      </c>
      <c r="E107">
        <v>3.0995888312038899</v>
      </c>
      <c r="F107">
        <v>688.78182784653404</v>
      </c>
      <c r="G107">
        <v>56.247768783746203</v>
      </c>
      <c r="H107">
        <v>256.985860871081</v>
      </c>
      <c r="I107">
        <v>4.6569567364237097</v>
      </c>
      <c r="J107">
        <v>227.18837182803699</v>
      </c>
      <c r="K107">
        <v>177.90487791379701</v>
      </c>
      <c r="L107">
        <v>500.21760056278799</v>
      </c>
      <c r="M107">
        <v>0</v>
      </c>
      <c r="N107">
        <v>750</v>
      </c>
      <c r="O107">
        <v>23</v>
      </c>
      <c r="P107">
        <v>245</v>
      </c>
      <c r="Q107">
        <v>0</v>
      </c>
      <c r="R107">
        <v>190</v>
      </c>
      <c r="S107">
        <v>148</v>
      </c>
      <c r="T107">
        <v>505</v>
      </c>
    </row>
    <row r="108" spans="1:20" x14ac:dyDescent="0.25">
      <c r="A108">
        <v>2021</v>
      </c>
      <c r="B108" t="s">
        <v>27</v>
      </c>
      <c r="C108" t="s">
        <v>21</v>
      </c>
      <c r="D108">
        <v>84178055.279317707</v>
      </c>
      <c r="E108">
        <v>298.04863281755701</v>
      </c>
      <c r="F108">
        <v>239.73779990235499</v>
      </c>
      <c r="G108">
        <v>8.8162523407947493</v>
      </c>
      <c r="H108">
        <v>122.47835348104699</v>
      </c>
      <c r="I108">
        <v>12.042098552110801</v>
      </c>
      <c r="J108">
        <v>252.02778883439299</v>
      </c>
      <c r="K108">
        <v>170.029783546228</v>
      </c>
      <c r="L108">
        <v>522.49137567354296</v>
      </c>
      <c r="M108">
        <v>335</v>
      </c>
      <c r="N108">
        <v>30</v>
      </c>
      <c r="O108">
        <v>0</v>
      </c>
      <c r="P108">
        <v>75</v>
      </c>
      <c r="Q108">
        <v>0</v>
      </c>
      <c r="R108">
        <v>210</v>
      </c>
      <c r="S108">
        <v>140</v>
      </c>
      <c r="T108">
        <v>510</v>
      </c>
    </row>
    <row r="109" spans="1:20" x14ac:dyDescent="0.25">
      <c r="A109">
        <v>2021</v>
      </c>
      <c r="B109" t="s">
        <v>27</v>
      </c>
      <c r="C109" t="s">
        <v>27</v>
      </c>
      <c r="D109">
        <v>840032.14583231299</v>
      </c>
      <c r="E109">
        <v>0.77477588549534604</v>
      </c>
      <c r="F109">
        <v>700.005025915994</v>
      </c>
      <c r="G109">
        <v>45.155179157698903</v>
      </c>
      <c r="H109">
        <v>255.82695032095</v>
      </c>
      <c r="I109">
        <v>5.5453114276449798</v>
      </c>
      <c r="J109">
        <v>232.110382175067</v>
      </c>
      <c r="K109">
        <v>186.475896620405</v>
      </c>
      <c r="L109">
        <v>507.31038412394702</v>
      </c>
      <c r="M109">
        <v>0</v>
      </c>
      <c r="N109">
        <v>750</v>
      </c>
      <c r="O109">
        <v>17</v>
      </c>
      <c r="P109">
        <v>245</v>
      </c>
      <c r="Q109">
        <v>0</v>
      </c>
      <c r="R109">
        <v>200</v>
      </c>
      <c r="S109">
        <v>160</v>
      </c>
      <c r="T109">
        <v>510</v>
      </c>
    </row>
    <row r="110" spans="1:20" x14ac:dyDescent="0.25">
      <c r="A110">
        <v>2022</v>
      </c>
      <c r="B110" t="s">
        <v>27</v>
      </c>
      <c r="C110" t="s">
        <v>21</v>
      </c>
      <c r="D110">
        <v>84934718.168758601</v>
      </c>
      <c r="E110">
        <v>296.53200555053098</v>
      </c>
      <c r="F110">
        <v>236.630794363826</v>
      </c>
      <c r="G110">
        <v>8.6683050574396301</v>
      </c>
      <c r="H110">
        <v>121.312745893515</v>
      </c>
      <c r="I110">
        <v>11.463407296186199</v>
      </c>
      <c r="J110">
        <v>253.61930577374</v>
      </c>
      <c r="K110">
        <v>170.80174474176999</v>
      </c>
      <c r="L110">
        <v>526.12278539638896</v>
      </c>
      <c r="M110">
        <v>332</v>
      </c>
      <c r="N110">
        <v>11</v>
      </c>
      <c r="O110">
        <v>0</v>
      </c>
      <c r="P110">
        <v>75</v>
      </c>
      <c r="Q110">
        <v>0</v>
      </c>
      <c r="R110">
        <v>210</v>
      </c>
      <c r="S110">
        <v>140</v>
      </c>
      <c r="T110">
        <v>510</v>
      </c>
    </row>
    <row r="111" spans="1:20" x14ac:dyDescent="0.25">
      <c r="A111">
        <v>2022</v>
      </c>
      <c r="B111" t="s">
        <v>27</v>
      </c>
      <c r="C111" t="s">
        <v>27</v>
      </c>
      <c r="D111">
        <v>798334.383730417</v>
      </c>
      <c r="E111">
        <v>0.55063951571194003</v>
      </c>
      <c r="F111">
        <v>700.27932871614803</v>
      </c>
      <c r="G111">
        <v>58.5319583732309</v>
      </c>
      <c r="H111">
        <v>255.68051556691401</v>
      </c>
      <c r="I111">
        <v>5.6573823631668603</v>
      </c>
      <c r="J111">
        <v>219.70676862447201</v>
      </c>
      <c r="K111">
        <v>182.81364036519199</v>
      </c>
      <c r="L111">
        <v>501.12071420080298</v>
      </c>
      <c r="M111">
        <v>0</v>
      </c>
      <c r="N111">
        <v>750</v>
      </c>
      <c r="O111">
        <v>20</v>
      </c>
      <c r="P111">
        <v>260</v>
      </c>
      <c r="Q111">
        <v>0</v>
      </c>
      <c r="R111">
        <v>185</v>
      </c>
      <c r="S111">
        <v>160</v>
      </c>
      <c r="T111">
        <v>505</v>
      </c>
    </row>
    <row r="112" spans="1:20" x14ac:dyDescent="0.25">
      <c r="A112">
        <v>2023</v>
      </c>
      <c r="B112" t="s">
        <v>27</v>
      </c>
      <c r="C112" t="s">
        <v>21</v>
      </c>
      <c r="D112">
        <v>85844901.036281303</v>
      </c>
      <c r="E112">
        <v>296.15521897215501</v>
      </c>
      <c r="F112">
        <v>233.870308580645</v>
      </c>
      <c r="G112">
        <v>8.2094012646324703</v>
      </c>
      <c r="H112">
        <v>121.109633046973</v>
      </c>
      <c r="I112">
        <v>10.4241404494503</v>
      </c>
      <c r="J112">
        <v>253.74287369366499</v>
      </c>
      <c r="K112">
        <v>171.790896693458</v>
      </c>
      <c r="L112">
        <v>528.46295580783101</v>
      </c>
      <c r="M112">
        <v>343</v>
      </c>
      <c r="N112">
        <v>0</v>
      </c>
      <c r="O112">
        <v>0</v>
      </c>
      <c r="P112">
        <v>75</v>
      </c>
      <c r="Q112">
        <v>0</v>
      </c>
      <c r="R112">
        <v>210</v>
      </c>
      <c r="S112">
        <v>140</v>
      </c>
      <c r="T112">
        <v>515</v>
      </c>
    </row>
    <row r="113" spans="1:20" x14ac:dyDescent="0.25">
      <c r="A113">
        <v>2023</v>
      </c>
      <c r="B113" t="s">
        <v>27</v>
      </c>
      <c r="C113" t="s">
        <v>27</v>
      </c>
      <c r="D113">
        <v>702175.40963113995</v>
      </c>
      <c r="E113">
        <v>0.312817394337636</v>
      </c>
      <c r="F113">
        <v>711.22037387639</v>
      </c>
      <c r="G113">
        <v>69.084784098422901</v>
      </c>
      <c r="H113">
        <v>274.22233899531602</v>
      </c>
      <c r="I113">
        <v>1.70378147462273</v>
      </c>
      <c r="J113">
        <v>210.05083997051</v>
      </c>
      <c r="K113">
        <v>178.38510689612201</v>
      </c>
      <c r="L113">
        <v>491.44503519795001</v>
      </c>
      <c r="M113">
        <v>0</v>
      </c>
      <c r="N113">
        <v>780</v>
      </c>
      <c r="O113">
        <v>25</v>
      </c>
      <c r="P113">
        <v>280</v>
      </c>
      <c r="Q113">
        <v>0</v>
      </c>
      <c r="R113">
        <v>185</v>
      </c>
      <c r="S113">
        <v>160</v>
      </c>
      <c r="T113">
        <v>502</v>
      </c>
    </row>
    <row r="114" spans="1:20" x14ac:dyDescent="0.25">
      <c r="A114">
        <v>2015</v>
      </c>
      <c r="B114" t="s">
        <v>28</v>
      </c>
      <c r="C114" t="s">
        <v>21</v>
      </c>
      <c r="D114">
        <v>80482236.919688493</v>
      </c>
      <c r="E114">
        <v>281.78854105947198</v>
      </c>
      <c r="F114">
        <v>252.24979743986</v>
      </c>
      <c r="G114">
        <v>9.0936827180761401</v>
      </c>
      <c r="H114">
        <v>127.557944570979</v>
      </c>
      <c r="I114">
        <v>14.0561184277483</v>
      </c>
      <c r="J114">
        <v>258.11086818851498</v>
      </c>
      <c r="K114">
        <v>171.48227397485999</v>
      </c>
      <c r="L114">
        <v>518.32577556984097</v>
      </c>
      <c r="M114">
        <v>210</v>
      </c>
      <c r="N114">
        <v>83</v>
      </c>
      <c r="O114">
        <v>0</v>
      </c>
      <c r="P114">
        <v>78</v>
      </c>
      <c r="Q114">
        <v>0</v>
      </c>
      <c r="R114">
        <v>214</v>
      </c>
      <c r="S114">
        <v>140</v>
      </c>
      <c r="T114">
        <v>510</v>
      </c>
    </row>
    <row r="115" spans="1:20" x14ac:dyDescent="0.25">
      <c r="A115">
        <v>2015</v>
      </c>
      <c r="B115" t="s">
        <v>28</v>
      </c>
      <c r="C115" t="s">
        <v>28</v>
      </c>
      <c r="D115">
        <v>905006.31821996998</v>
      </c>
      <c r="E115">
        <v>424.61467526588001</v>
      </c>
      <c r="F115">
        <v>366.24337042304802</v>
      </c>
      <c r="G115">
        <v>38.366816505662101</v>
      </c>
      <c r="H115">
        <v>110.21960506093301</v>
      </c>
      <c r="I115">
        <v>3.7873728569340401</v>
      </c>
      <c r="J115">
        <v>150.26333969331699</v>
      </c>
      <c r="K115">
        <v>157.30213238438901</v>
      </c>
      <c r="L115">
        <v>444.76479792066499</v>
      </c>
      <c r="M115">
        <v>440</v>
      </c>
      <c r="N115">
        <v>317</v>
      </c>
      <c r="O115">
        <v>12</v>
      </c>
      <c r="P115">
        <v>90</v>
      </c>
      <c r="Q115">
        <v>0</v>
      </c>
      <c r="R115">
        <v>135</v>
      </c>
      <c r="S115">
        <v>137</v>
      </c>
      <c r="T115">
        <v>450</v>
      </c>
    </row>
    <row r="116" spans="1:20" x14ac:dyDescent="0.25">
      <c r="A116">
        <v>2016</v>
      </c>
      <c r="B116" t="s">
        <v>28</v>
      </c>
      <c r="C116" t="s">
        <v>21</v>
      </c>
      <c r="D116">
        <v>80921671.767681405</v>
      </c>
      <c r="E116">
        <v>283.993554849161</v>
      </c>
      <c r="F116">
        <v>251.577693769809</v>
      </c>
      <c r="G116">
        <v>8.7428710407160697</v>
      </c>
      <c r="H116">
        <v>127.746655644058</v>
      </c>
      <c r="I116">
        <v>13.740149618276</v>
      </c>
      <c r="J116">
        <v>256.020129287668</v>
      </c>
      <c r="K116">
        <v>172.45940586211501</v>
      </c>
      <c r="L116">
        <v>519.54973445246003</v>
      </c>
      <c r="M116">
        <v>235</v>
      </c>
      <c r="N116">
        <v>75</v>
      </c>
      <c r="O116">
        <v>0</v>
      </c>
      <c r="P116">
        <v>77</v>
      </c>
      <c r="Q116">
        <v>0</v>
      </c>
      <c r="R116">
        <v>210</v>
      </c>
      <c r="S116">
        <v>140</v>
      </c>
      <c r="T116">
        <v>510</v>
      </c>
    </row>
    <row r="117" spans="1:20" x14ac:dyDescent="0.25">
      <c r="A117">
        <v>2016</v>
      </c>
      <c r="B117" t="s">
        <v>28</v>
      </c>
      <c r="C117" t="s">
        <v>28</v>
      </c>
      <c r="D117">
        <v>1011384.1309217</v>
      </c>
      <c r="E117">
        <v>436.97620539704099</v>
      </c>
      <c r="F117">
        <v>359.56075633904601</v>
      </c>
      <c r="G117">
        <v>37.896896196504798</v>
      </c>
      <c r="H117">
        <v>108.324407652535</v>
      </c>
      <c r="I117">
        <v>3.8707236855323801</v>
      </c>
      <c r="J117">
        <v>142.450621256017</v>
      </c>
      <c r="K117">
        <v>150.58608527468601</v>
      </c>
      <c r="L117">
        <v>440.83184421877399</v>
      </c>
      <c r="M117">
        <v>455</v>
      </c>
      <c r="N117">
        <v>317</v>
      </c>
      <c r="O117">
        <v>11</v>
      </c>
      <c r="P117">
        <v>85</v>
      </c>
      <c r="Q117">
        <v>0</v>
      </c>
      <c r="R117">
        <v>133</v>
      </c>
      <c r="S117">
        <v>130</v>
      </c>
      <c r="T117">
        <v>450</v>
      </c>
    </row>
    <row r="118" spans="1:20" x14ac:dyDescent="0.25">
      <c r="A118">
        <v>2017</v>
      </c>
      <c r="B118" t="s">
        <v>28</v>
      </c>
      <c r="C118" t="s">
        <v>21</v>
      </c>
      <c r="D118">
        <v>81495806.954365402</v>
      </c>
      <c r="E118">
        <v>288.30748380209201</v>
      </c>
      <c r="F118">
        <v>250.23295042108799</v>
      </c>
      <c r="G118">
        <v>9.2467410135958907</v>
      </c>
      <c r="H118">
        <v>126.88140819717199</v>
      </c>
      <c r="I118">
        <v>13.0622171279953</v>
      </c>
      <c r="J118">
        <v>253.11787851655399</v>
      </c>
      <c r="K118">
        <v>172.67063890020901</v>
      </c>
      <c r="L118">
        <v>519.87567383333203</v>
      </c>
      <c r="M118">
        <v>265</v>
      </c>
      <c r="N118">
        <v>68</v>
      </c>
      <c r="O118">
        <v>0</v>
      </c>
      <c r="P118">
        <v>75</v>
      </c>
      <c r="Q118">
        <v>0</v>
      </c>
      <c r="R118">
        <v>210</v>
      </c>
      <c r="S118">
        <v>140</v>
      </c>
      <c r="T118">
        <v>510</v>
      </c>
    </row>
    <row r="119" spans="1:20" x14ac:dyDescent="0.25">
      <c r="A119">
        <v>2017</v>
      </c>
      <c r="B119" t="s">
        <v>28</v>
      </c>
      <c r="C119" t="s">
        <v>28</v>
      </c>
      <c r="D119">
        <v>1052002.3921149301</v>
      </c>
      <c r="E119">
        <v>427.121137262231</v>
      </c>
      <c r="F119">
        <v>369.65146555518697</v>
      </c>
      <c r="G119">
        <v>41.507658337277398</v>
      </c>
      <c r="H119">
        <v>108.510504898172</v>
      </c>
      <c r="I119">
        <v>3.4281924208199799</v>
      </c>
      <c r="J119">
        <v>146.08186030150799</v>
      </c>
      <c r="K119">
        <v>153.39229609736</v>
      </c>
      <c r="L119">
        <v>443.90391311761499</v>
      </c>
      <c r="M119">
        <v>443</v>
      </c>
      <c r="N119">
        <v>336</v>
      </c>
      <c r="O119">
        <v>15</v>
      </c>
      <c r="P119">
        <v>85</v>
      </c>
      <c r="Q119">
        <v>0</v>
      </c>
      <c r="R119">
        <v>135</v>
      </c>
      <c r="S119">
        <v>135</v>
      </c>
      <c r="T119">
        <v>450</v>
      </c>
    </row>
    <row r="120" spans="1:20" x14ac:dyDescent="0.25">
      <c r="A120">
        <v>2018</v>
      </c>
      <c r="B120" t="s">
        <v>28</v>
      </c>
      <c r="C120" t="s">
        <v>21</v>
      </c>
      <c r="D120">
        <v>82283715.162388295</v>
      </c>
      <c r="E120">
        <v>292.013914463476</v>
      </c>
      <c r="F120">
        <v>246.207578534438</v>
      </c>
      <c r="G120">
        <v>9.7736961806766303</v>
      </c>
      <c r="H120">
        <v>125.3923095114</v>
      </c>
      <c r="I120">
        <v>12.330142628577001</v>
      </c>
      <c r="J120">
        <v>252.582226436827</v>
      </c>
      <c r="K120">
        <v>171.15613932043499</v>
      </c>
      <c r="L120">
        <v>520.97902016078694</v>
      </c>
      <c r="M120">
        <v>285</v>
      </c>
      <c r="N120">
        <v>60</v>
      </c>
      <c r="O120">
        <v>0</v>
      </c>
      <c r="P120">
        <v>75</v>
      </c>
      <c r="Q120">
        <v>0</v>
      </c>
      <c r="R120">
        <v>210</v>
      </c>
      <c r="S120">
        <v>140</v>
      </c>
      <c r="T120">
        <v>510</v>
      </c>
    </row>
    <row r="121" spans="1:20" x14ac:dyDescent="0.25">
      <c r="A121">
        <v>2018</v>
      </c>
      <c r="B121" t="s">
        <v>28</v>
      </c>
      <c r="C121" t="s">
        <v>28</v>
      </c>
      <c r="D121">
        <v>1062228.6877539</v>
      </c>
      <c r="E121">
        <v>433.44629042936401</v>
      </c>
      <c r="F121">
        <v>375.60019438335797</v>
      </c>
      <c r="G121">
        <v>41.5222819493655</v>
      </c>
      <c r="H121">
        <v>108.43744254921199</v>
      </c>
      <c r="I121">
        <v>1.4030022328271099</v>
      </c>
      <c r="J121">
        <v>148.19363765059001</v>
      </c>
      <c r="K121">
        <v>155.77074370826099</v>
      </c>
      <c r="L121">
        <v>435.28300841748899</v>
      </c>
      <c r="M121">
        <v>459</v>
      </c>
      <c r="N121">
        <v>363</v>
      </c>
      <c r="O121">
        <v>15</v>
      </c>
      <c r="P121">
        <v>85</v>
      </c>
      <c r="Q121">
        <v>0</v>
      </c>
      <c r="R121">
        <v>134</v>
      </c>
      <c r="S121">
        <v>140</v>
      </c>
      <c r="T121">
        <v>444</v>
      </c>
    </row>
    <row r="122" spans="1:20" x14ac:dyDescent="0.25">
      <c r="A122">
        <v>2019</v>
      </c>
      <c r="B122" t="s">
        <v>28</v>
      </c>
      <c r="C122" t="s">
        <v>21</v>
      </c>
      <c r="D122">
        <v>83006130.845701098</v>
      </c>
      <c r="E122">
        <v>293.07084128264501</v>
      </c>
      <c r="F122">
        <v>242.36876488691999</v>
      </c>
      <c r="G122">
        <v>8.83758142783892</v>
      </c>
      <c r="H122">
        <v>124.362888682787</v>
      </c>
      <c r="I122">
        <v>12.038968843900101</v>
      </c>
      <c r="J122">
        <v>251.68524762943699</v>
      </c>
      <c r="K122">
        <v>171.128965378689</v>
      </c>
      <c r="L122">
        <v>522.70199027413298</v>
      </c>
      <c r="M122">
        <v>300</v>
      </c>
      <c r="N122">
        <v>45</v>
      </c>
      <c r="O122">
        <v>0</v>
      </c>
      <c r="P122">
        <v>75</v>
      </c>
      <c r="Q122">
        <v>0</v>
      </c>
      <c r="R122">
        <v>210</v>
      </c>
      <c r="S122">
        <v>140</v>
      </c>
      <c r="T122">
        <v>510</v>
      </c>
    </row>
    <row r="123" spans="1:20" x14ac:dyDescent="0.25">
      <c r="A123">
        <v>2019</v>
      </c>
      <c r="B123" t="s">
        <v>28</v>
      </c>
      <c r="C123" t="s">
        <v>28</v>
      </c>
      <c r="D123">
        <v>1187898.0850112501</v>
      </c>
      <c r="E123">
        <v>435.003078710323</v>
      </c>
      <c r="F123">
        <v>391.938585084517</v>
      </c>
      <c r="G123">
        <v>52.139856707013003</v>
      </c>
      <c r="H123">
        <v>110.228089980403</v>
      </c>
      <c r="I123">
        <v>2.8662734055235699</v>
      </c>
      <c r="J123">
        <v>149.78273977773401</v>
      </c>
      <c r="K123">
        <v>151.35953313910099</v>
      </c>
      <c r="L123">
        <v>431.26986929319901</v>
      </c>
      <c r="M123">
        <v>470</v>
      </c>
      <c r="N123">
        <v>365</v>
      </c>
      <c r="O123">
        <v>15</v>
      </c>
      <c r="P123">
        <v>87</v>
      </c>
      <c r="Q123">
        <v>0</v>
      </c>
      <c r="R123">
        <v>139</v>
      </c>
      <c r="S123">
        <v>130</v>
      </c>
      <c r="T123">
        <v>435</v>
      </c>
    </row>
    <row r="124" spans="1:20" x14ac:dyDescent="0.25">
      <c r="A124">
        <v>2021</v>
      </c>
      <c r="B124" t="s">
        <v>28</v>
      </c>
      <c r="C124" t="s">
        <v>21</v>
      </c>
      <c r="D124">
        <v>83866917.512984097</v>
      </c>
      <c r="E124">
        <v>293.16941479273601</v>
      </c>
      <c r="F124">
        <v>241.92440720930799</v>
      </c>
      <c r="G124">
        <v>8.6209060758413401</v>
      </c>
      <c r="H124">
        <v>123.961207915759</v>
      </c>
      <c r="I124">
        <v>12.0687185037795</v>
      </c>
      <c r="J124">
        <v>253.38321864592501</v>
      </c>
      <c r="K124">
        <v>170.556781874612</v>
      </c>
      <c r="L124">
        <v>523.53995447846603</v>
      </c>
      <c r="M124">
        <v>305</v>
      </c>
      <c r="N124">
        <v>28</v>
      </c>
      <c r="O124">
        <v>0</v>
      </c>
      <c r="P124">
        <v>75</v>
      </c>
      <c r="Q124">
        <v>0</v>
      </c>
      <c r="R124">
        <v>210</v>
      </c>
      <c r="S124">
        <v>140</v>
      </c>
      <c r="T124">
        <v>510</v>
      </c>
    </row>
    <row r="125" spans="1:20" x14ac:dyDescent="0.25">
      <c r="A125">
        <v>2021</v>
      </c>
      <c r="B125" t="s">
        <v>28</v>
      </c>
      <c r="C125" t="s">
        <v>28</v>
      </c>
      <c r="D125">
        <v>1151169.9121659501</v>
      </c>
      <c r="E125">
        <v>436.59063082455401</v>
      </c>
      <c r="F125">
        <v>416.30187504970701</v>
      </c>
      <c r="G125">
        <v>49.565194147573003</v>
      </c>
      <c r="H125">
        <v>111.754200180879</v>
      </c>
      <c r="I125">
        <v>5.3619002262916498</v>
      </c>
      <c r="J125">
        <v>138.74565673931301</v>
      </c>
      <c r="K125">
        <v>143.63710132032901</v>
      </c>
      <c r="L125">
        <v>435.02071475596603</v>
      </c>
      <c r="M125">
        <v>470</v>
      </c>
      <c r="N125">
        <v>383</v>
      </c>
      <c r="O125">
        <v>15</v>
      </c>
      <c r="P125">
        <v>95</v>
      </c>
      <c r="Q125">
        <v>0</v>
      </c>
      <c r="R125">
        <v>130</v>
      </c>
      <c r="S125">
        <v>125</v>
      </c>
      <c r="T125">
        <v>450</v>
      </c>
    </row>
    <row r="126" spans="1:20" x14ac:dyDescent="0.25">
      <c r="A126">
        <v>2022</v>
      </c>
      <c r="B126" t="s">
        <v>28</v>
      </c>
      <c r="C126" t="s">
        <v>21</v>
      </c>
      <c r="D126">
        <v>84761685.894801304</v>
      </c>
      <c r="E126">
        <v>292.217263929713</v>
      </c>
      <c r="F126">
        <v>238.72640518470399</v>
      </c>
      <c r="G126">
        <v>8.6216414339045109</v>
      </c>
      <c r="H126">
        <v>122.69260251459799</v>
      </c>
      <c r="I126">
        <v>11.476578617879101</v>
      </c>
      <c r="J126">
        <v>254.63143889565899</v>
      </c>
      <c r="K126">
        <v>171.20604900928001</v>
      </c>
      <c r="L126">
        <v>526.87961442018798</v>
      </c>
      <c r="M126">
        <v>310</v>
      </c>
      <c r="N126">
        <v>10</v>
      </c>
      <c r="O126">
        <v>0</v>
      </c>
      <c r="P126">
        <v>75</v>
      </c>
      <c r="Q126">
        <v>0</v>
      </c>
      <c r="R126">
        <v>210</v>
      </c>
      <c r="S126">
        <v>140</v>
      </c>
      <c r="T126">
        <v>515</v>
      </c>
    </row>
    <row r="127" spans="1:20" x14ac:dyDescent="0.25">
      <c r="A127">
        <v>2022</v>
      </c>
      <c r="B127" t="s">
        <v>28</v>
      </c>
      <c r="C127" t="s">
        <v>28</v>
      </c>
      <c r="D127">
        <v>971366.65768770699</v>
      </c>
      <c r="E127">
        <v>429.78001391847903</v>
      </c>
      <c r="F127">
        <v>434.82481230643202</v>
      </c>
      <c r="G127">
        <v>53.721484508113903</v>
      </c>
      <c r="H127">
        <v>111.338589560264</v>
      </c>
      <c r="I127">
        <v>5.5422932416092596</v>
      </c>
      <c r="J127">
        <v>137.428726947119</v>
      </c>
      <c r="K127">
        <v>145.39424094972401</v>
      </c>
      <c r="L127">
        <v>439.53332257556798</v>
      </c>
      <c r="M127">
        <v>465</v>
      </c>
      <c r="N127">
        <v>388</v>
      </c>
      <c r="O127">
        <v>15</v>
      </c>
      <c r="P127">
        <v>102</v>
      </c>
      <c r="Q127">
        <v>0</v>
      </c>
      <c r="R127">
        <v>128</v>
      </c>
      <c r="S127">
        <v>125</v>
      </c>
      <c r="T127">
        <v>465</v>
      </c>
    </row>
    <row r="128" spans="1:20" x14ac:dyDescent="0.25">
      <c r="A128">
        <v>2023</v>
      </c>
      <c r="B128" t="s">
        <v>28</v>
      </c>
      <c r="C128" t="s">
        <v>21</v>
      </c>
      <c r="D128">
        <v>85529255.177738398</v>
      </c>
      <c r="E128">
        <v>291.996627614516</v>
      </c>
      <c r="F128">
        <v>235.36726081980399</v>
      </c>
      <c r="G128">
        <v>8.2501169913579098</v>
      </c>
      <c r="H128">
        <v>122.594754354898</v>
      </c>
      <c r="I128">
        <v>10.4150972994016</v>
      </c>
      <c r="J128">
        <v>254.73272504234001</v>
      </c>
      <c r="K128">
        <v>172.21708572713601</v>
      </c>
      <c r="L128">
        <v>529.18203636211604</v>
      </c>
      <c r="M128">
        <v>324</v>
      </c>
      <c r="N128">
        <v>0</v>
      </c>
      <c r="O128">
        <v>0</v>
      </c>
      <c r="P128">
        <v>75</v>
      </c>
      <c r="Q128">
        <v>0</v>
      </c>
      <c r="R128">
        <v>210</v>
      </c>
      <c r="S128">
        <v>140</v>
      </c>
      <c r="T128">
        <v>520</v>
      </c>
    </row>
    <row r="129" spans="1:20" x14ac:dyDescent="0.25">
      <c r="A129">
        <v>2023</v>
      </c>
      <c r="B129" t="s">
        <v>28</v>
      </c>
      <c r="C129" t="s">
        <v>28</v>
      </c>
      <c r="D129">
        <v>1017821.26817402</v>
      </c>
      <c r="E129">
        <v>441.51272575597199</v>
      </c>
      <c r="F129">
        <v>437.393534182064</v>
      </c>
      <c r="G129">
        <v>46.784750714108903</v>
      </c>
      <c r="H129">
        <v>101.94188434055501</v>
      </c>
      <c r="I129">
        <v>5.1680430240656801</v>
      </c>
      <c r="J129">
        <v>140.42168079602001</v>
      </c>
      <c r="K129">
        <v>140.526725507229</v>
      </c>
      <c r="L129">
        <v>442.499436942057</v>
      </c>
      <c r="M129">
        <v>485</v>
      </c>
      <c r="N129">
        <v>388</v>
      </c>
      <c r="O129">
        <v>15</v>
      </c>
      <c r="P129">
        <v>75</v>
      </c>
      <c r="Q129">
        <v>0</v>
      </c>
      <c r="R129">
        <v>128</v>
      </c>
      <c r="S129">
        <v>120</v>
      </c>
      <c r="T129">
        <v>457</v>
      </c>
    </row>
    <row r="130" spans="1:20" x14ac:dyDescent="0.25">
      <c r="A130">
        <v>2015</v>
      </c>
      <c r="B130" t="s">
        <v>29</v>
      </c>
      <c r="C130" t="s">
        <v>21</v>
      </c>
      <c r="D130">
        <v>79585758.295788094</v>
      </c>
      <c r="E130">
        <v>283.59823566462399</v>
      </c>
      <c r="F130">
        <v>250.50193859066599</v>
      </c>
      <c r="G130">
        <v>8.2493675475543</v>
      </c>
      <c r="H130">
        <v>127.805772140771</v>
      </c>
      <c r="I130">
        <v>14.2021120045028</v>
      </c>
      <c r="J130">
        <v>256.99506869707602</v>
      </c>
      <c r="K130">
        <v>171.100250571533</v>
      </c>
      <c r="L130">
        <v>518.24953819170503</v>
      </c>
      <c r="M130">
        <v>225</v>
      </c>
      <c r="N130">
        <v>75</v>
      </c>
      <c r="O130">
        <v>0</v>
      </c>
      <c r="P130">
        <v>80</v>
      </c>
      <c r="Q130">
        <v>0</v>
      </c>
      <c r="R130">
        <v>211</v>
      </c>
      <c r="S130">
        <v>140</v>
      </c>
      <c r="T130">
        <v>510</v>
      </c>
    </row>
    <row r="131" spans="1:20" x14ac:dyDescent="0.25">
      <c r="A131">
        <v>2015</v>
      </c>
      <c r="B131" t="s">
        <v>29</v>
      </c>
      <c r="C131" t="s">
        <v>29</v>
      </c>
      <c r="D131">
        <v>1801484.94212035</v>
      </c>
      <c r="E131">
        <v>273.591212718939</v>
      </c>
      <c r="F131">
        <v>386.73306178970302</v>
      </c>
      <c r="G131">
        <v>61.099576260661699</v>
      </c>
      <c r="H131">
        <v>107.899244659337</v>
      </c>
      <c r="I131">
        <v>2.4477565451977399</v>
      </c>
      <c r="J131">
        <v>253.22548399545099</v>
      </c>
      <c r="K131">
        <v>181.235619171937</v>
      </c>
      <c r="L131">
        <v>484.739183429766</v>
      </c>
      <c r="M131">
        <v>180</v>
      </c>
      <c r="N131">
        <v>340</v>
      </c>
      <c r="O131">
        <v>15</v>
      </c>
      <c r="P131">
        <v>55</v>
      </c>
      <c r="Q131">
        <v>0</v>
      </c>
      <c r="R131">
        <v>201</v>
      </c>
      <c r="S131">
        <v>150</v>
      </c>
      <c r="T131">
        <v>486</v>
      </c>
    </row>
    <row r="132" spans="1:20" x14ac:dyDescent="0.25">
      <c r="A132">
        <v>2016</v>
      </c>
      <c r="B132" t="s">
        <v>29</v>
      </c>
      <c r="C132" t="s">
        <v>21</v>
      </c>
      <c r="D132">
        <v>80065714.069773301</v>
      </c>
      <c r="E132">
        <v>286.22271957049099</v>
      </c>
      <c r="F132">
        <v>249.39749091354599</v>
      </c>
      <c r="G132">
        <v>8.0712053384784195</v>
      </c>
      <c r="H132">
        <v>127.785974352829</v>
      </c>
      <c r="I132">
        <v>13.8867401229155</v>
      </c>
      <c r="J132">
        <v>254.440892139168</v>
      </c>
      <c r="K132">
        <v>171.987405665409</v>
      </c>
      <c r="L132">
        <v>519.36970580139098</v>
      </c>
      <c r="M132">
        <v>250</v>
      </c>
      <c r="N132">
        <v>70</v>
      </c>
      <c r="O132">
        <v>0</v>
      </c>
      <c r="P132">
        <v>78</v>
      </c>
      <c r="Q132">
        <v>0</v>
      </c>
      <c r="R132">
        <v>210</v>
      </c>
      <c r="S132">
        <v>140</v>
      </c>
      <c r="T132">
        <v>510</v>
      </c>
    </row>
    <row r="133" spans="1:20" x14ac:dyDescent="0.25">
      <c r="A133">
        <v>2016</v>
      </c>
      <c r="B133" t="s">
        <v>29</v>
      </c>
      <c r="C133" t="s">
        <v>29</v>
      </c>
      <c r="D133">
        <v>1867341.82882976</v>
      </c>
      <c r="E133">
        <v>271.272027512742</v>
      </c>
      <c r="F133">
        <v>403.54336497866802</v>
      </c>
      <c r="G133">
        <v>53.332089348469601</v>
      </c>
      <c r="H133">
        <v>115.54137348970001</v>
      </c>
      <c r="I133">
        <v>2.1093630830091801</v>
      </c>
      <c r="J133">
        <v>262.22164612919602</v>
      </c>
      <c r="K133">
        <v>180.850319199826</v>
      </c>
      <c r="L133">
        <v>484.63384412400001</v>
      </c>
      <c r="M133">
        <v>180</v>
      </c>
      <c r="N133">
        <v>365</v>
      </c>
      <c r="O133">
        <v>15</v>
      </c>
      <c r="P133">
        <v>65</v>
      </c>
      <c r="Q133">
        <v>0</v>
      </c>
      <c r="R133">
        <v>206</v>
      </c>
      <c r="S133">
        <v>149</v>
      </c>
      <c r="T133">
        <v>480</v>
      </c>
    </row>
    <row r="134" spans="1:20" x14ac:dyDescent="0.25">
      <c r="A134">
        <v>2017</v>
      </c>
      <c r="B134" t="s">
        <v>29</v>
      </c>
      <c r="C134" t="s">
        <v>21</v>
      </c>
      <c r="D134">
        <v>80586823.067495301</v>
      </c>
      <c r="E134">
        <v>290.34403208551601</v>
      </c>
      <c r="F134">
        <v>248.352451839395</v>
      </c>
      <c r="G134">
        <v>8.5145296610805303</v>
      </c>
      <c r="H134">
        <v>126.87396355017199</v>
      </c>
      <c r="I134">
        <v>13.2085878682306</v>
      </c>
      <c r="J134">
        <v>251.61593367074599</v>
      </c>
      <c r="K134">
        <v>172.229253875083</v>
      </c>
      <c r="L134">
        <v>519.89898317262498</v>
      </c>
      <c r="M134">
        <v>276</v>
      </c>
      <c r="N134">
        <v>65</v>
      </c>
      <c r="O134">
        <v>0</v>
      </c>
      <c r="P134">
        <v>75</v>
      </c>
      <c r="Q134">
        <v>0</v>
      </c>
      <c r="R134">
        <v>210</v>
      </c>
      <c r="S134">
        <v>140</v>
      </c>
      <c r="T134">
        <v>510</v>
      </c>
    </row>
    <row r="135" spans="1:20" x14ac:dyDescent="0.25">
      <c r="A135">
        <v>2017</v>
      </c>
      <c r="B135" t="s">
        <v>29</v>
      </c>
      <c r="C135" t="s">
        <v>29</v>
      </c>
      <c r="D135">
        <v>1960986.2789850901</v>
      </c>
      <c r="E135">
        <v>279.08423686753702</v>
      </c>
      <c r="F135">
        <v>391.57609648784199</v>
      </c>
      <c r="G135">
        <v>56.643884943437698</v>
      </c>
      <c r="H135">
        <v>117.331981989602</v>
      </c>
      <c r="I135">
        <v>1.8787783562573399</v>
      </c>
      <c r="J135">
        <v>257.419191805666</v>
      </c>
      <c r="K135">
        <v>180.46720246808999</v>
      </c>
      <c r="L135">
        <v>478.16151168737002</v>
      </c>
      <c r="M135">
        <v>270</v>
      </c>
      <c r="N135">
        <v>349</v>
      </c>
      <c r="O135">
        <v>15</v>
      </c>
      <c r="P135">
        <v>67</v>
      </c>
      <c r="Q135">
        <v>0</v>
      </c>
      <c r="R135">
        <v>213</v>
      </c>
      <c r="S135">
        <v>140</v>
      </c>
      <c r="T135">
        <v>480</v>
      </c>
    </row>
    <row r="136" spans="1:20" x14ac:dyDescent="0.25">
      <c r="A136">
        <v>2018</v>
      </c>
      <c r="B136" t="s">
        <v>29</v>
      </c>
      <c r="C136" t="s">
        <v>21</v>
      </c>
      <c r="D136">
        <v>81418060.889581904</v>
      </c>
      <c r="E136">
        <v>294.24865985095101</v>
      </c>
      <c r="F136">
        <v>244.32352231928201</v>
      </c>
      <c r="G136">
        <v>9.0711083182473402</v>
      </c>
      <c r="H136">
        <v>125.25270027797301</v>
      </c>
      <c r="I136">
        <v>12.450621479744299</v>
      </c>
      <c r="J136">
        <v>251.348799292178</v>
      </c>
      <c r="K136">
        <v>170.91605249845199</v>
      </c>
      <c r="L136">
        <v>520.58658588739297</v>
      </c>
      <c r="M136">
        <v>300</v>
      </c>
      <c r="N136">
        <v>52</v>
      </c>
      <c r="O136">
        <v>0</v>
      </c>
      <c r="P136">
        <v>75</v>
      </c>
      <c r="Q136">
        <v>0</v>
      </c>
      <c r="R136">
        <v>210</v>
      </c>
      <c r="S136">
        <v>140</v>
      </c>
      <c r="T136">
        <v>510</v>
      </c>
    </row>
    <row r="137" spans="1:20" x14ac:dyDescent="0.25">
      <c r="A137">
        <v>2018</v>
      </c>
      <c r="B137" t="s">
        <v>29</v>
      </c>
      <c r="C137" t="s">
        <v>29</v>
      </c>
      <c r="D137">
        <v>1927882.9605603099</v>
      </c>
      <c r="E137">
        <v>275.56317053825302</v>
      </c>
      <c r="F137">
        <v>397.06774905987498</v>
      </c>
      <c r="G137">
        <v>56.938177543299901</v>
      </c>
      <c r="H137">
        <v>121.946440051336</v>
      </c>
      <c r="I137">
        <v>1.2214410725975899</v>
      </c>
      <c r="J137">
        <v>247.15590775928899</v>
      </c>
      <c r="K137">
        <v>172.818374510468</v>
      </c>
      <c r="L137">
        <v>490.33529035869498</v>
      </c>
      <c r="M137">
        <v>299</v>
      </c>
      <c r="N137">
        <v>360</v>
      </c>
      <c r="O137">
        <v>17</v>
      </c>
      <c r="P137">
        <v>77</v>
      </c>
      <c r="Q137">
        <v>0</v>
      </c>
      <c r="R137">
        <v>220</v>
      </c>
      <c r="S137">
        <v>135</v>
      </c>
      <c r="T137">
        <v>487</v>
      </c>
    </row>
    <row r="138" spans="1:20" x14ac:dyDescent="0.25">
      <c r="A138">
        <v>2019</v>
      </c>
      <c r="B138" t="s">
        <v>29</v>
      </c>
      <c r="C138" t="s">
        <v>21</v>
      </c>
      <c r="D138">
        <v>82211657.184252203</v>
      </c>
      <c r="E138">
        <v>296.06136562047101</v>
      </c>
      <c r="F138">
        <v>240.52452756438501</v>
      </c>
      <c r="G138">
        <v>8.3814461685837802</v>
      </c>
      <c r="H138">
        <v>124.14336167723501</v>
      </c>
      <c r="I138">
        <v>12.1513832597124</v>
      </c>
      <c r="J138">
        <v>250.085912209279</v>
      </c>
      <c r="K138">
        <v>170.60205114944301</v>
      </c>
      <c r="L138">
        <v>522.25981696168503</v>
      </c>
      <c r="M138">
        <v>315</v>
      </c>
      <c r="N138">
        <v>40</v>
      </c>
      <c r="O138">
        <v>0</v>
      </c>
      <c r="P138">
        <v>75</v>
      </c>
      <c r="Q138">
        <v>0</v>
      </c>
      <c r="R138">
        <v>210</v>
      </c>
      <c r="S138">
        <v>140</v>
      </c>
      <c r="T138">
        <v>510</v>
      </c>
    </row>
    <row r="139" spans="1:20" x14ac:dyDescent="0.25">
      <c r="A139">
        <v>2019</v>
      </c>
      <c r="B139" t="s">
        <v>29</v>
      </c>
      <c r="C139" t="s">
        <v>29</v>
      </c>
      <c r="D139">
        <v>1982371.74646018</v>
      </c>
      <c r="E139">
        <v>254.09988199671599</v>
      </c>
      <c r="F139">
        <v>408.478633080333</v>
      </c>
      <c r="G139">
        <v>53.7021864662767</v>
      </c>
      <c r="H139">
        <v>124.99696683425699</v>
      </c>
      <c r="I139">
        <v>1.8804288037061001</v>
      </c>
      <c r="J139">
        <v>256.94875149466799</v>
      </c>
      <c r="K139">
        <v>181.134364878795</v>
      </c>
      <c r="L139">
        <v>486.25058262476301</v>
      </c>
      <c r="M139">
        <v>155</v>
      </c>
      <c r="N139">
        <v>370</v>
      </c>
      <c r="O139">
        <v>18</v>
      </c>
      <c r="P139">
        <v>90</v>
      </c>
      <c r="Q139">
        <v>0</v>
      </c>
      <c r="R139">
        <v>225</v>
      </c>
      <c r="S139">
        <v>145</v>
      </c>
      <c r="T139">
        <v>480</v>
      </c>
    </row>
    <row r="140" spans="1:20" x14ac:dyDescent="0.25">
      <c r="A140">
        <v>2021</v>
      </c>
      <c r="B140" t="s">
        <v>29</v>
      </c>
      <c r="C140" t="s">
        <v>21</v>
      </c>
      <c r="D140">
        <v>83082401.338520795</v>
      </c>
      <c r="E140">
        <v>296.23808848767698</v>
      </c>
      <c r="F140">
        <v>239.96339130960001</v>
      </c>
      <c r="G140">
        <v>7.9977828911031104</v>
      </c>
      <c r="H140">
        <v>123.798833152127</v>
      </c>
      <c r="I140">
        <v>12.217216293007899</v>
      </c>
      <c r="J140">
        <v>251.66644603102401</v>
      </c>
      <c r="K140">
        <v>169.92402445221899</v>
      </c>
      <c r="L140">
        <v>523.18015456933301</v>
      </c>
      <c r="M140">
        <v>330</v>
      </c>
      <c r="N140">
        <v>25</v>
      </c>
      <c r="O140">
        <v>0</v>
      </c>
      <c r="P140">
        <v>75</v>
      </c>
      <c r="Q140">
        <v>0</v>
      </c>
      <c r="R140">
        <v>210</v>
      </c>
      <c r="S140">
        <v>140</v>
      </c>
      <c r="T140">
        <v>510</v>
      </c>
    </row>
    <row r="141" spans="1:20" x14ac:dyDescent="0.25">
      <c r="A141">
        <v>2021</v>
      </c>
      <c r="B141" t="s">
        <v>29</v>
      </c>
      <c r="C141" t="s">
        <v>29</v>
      </c>
      <c r="D141">
        <v>1935686.0866292501</v>
      </c>
      <c r="E141">
        <v>246.751459185887</v>
      </c>
      <c r="F141">
        <v>429.79784746407199</v>
      </c>
      <c r="G141">
        <v>59.716175967056699</v>
      </c>
      <c r="H141">
        <v>123.670946624666</v>
      </c>
      <c r="I141">
        <v>1.7063769709687</v>
      </c>
      <c r="J141">
        <v>258.89355392232</v>
      </c>
      <c r="K141">
        <v>181.706254904898</v>
      </c>
      <c r="L141">
        <v>486.339891171913</v>
      </c>
      <c r="M141">
        <v>120</v>
      </c>
      <c r="N141">
        <v>380</v>
      </c>
      <c r="O141">
        <v>20</v>
      </c>
      <c r="P141">
        <v>85</v>
      </c>
      <c r="Q141">
        <v>0</v>
      </c>
      <c r="R141">
        <v>225</v>
      </c>
      <c r="S141">
        <v>145</v>
      </c>
      <c r="T141">
        <v>480</v>
      </c>
    </row>
    <row r="142" spans="1:20" x14ac:dyDescent="0.25">
      <c r="A142">
        <v>2022</v>
      </c>
      <c r="B142" t="s">
        <v>29</v>
      </c>
      <c r="C142" t="s">
        <v>21</v>
      </c>
      <c r="D142">
        <v>83907045.996475801</v>
      </c>
      <c r="E142">
        <v>294.791416045451</v>
      </c>
      <c r="F142">
        <v>236.86707156212</v>
      </c>
      <c r="G142">
        <v>7.8524636086964099</v>
      </c>
      <c r="H142">
        <v>122.68047281845899</v>
      </c>
      <c r="I142">
        <v>11.574788630449</v>
      </c>
      <c r="J142">
        <v>253.16742264160101</v>
      </c>
      <c r="K142">
        <v>170.65463317700099</v>
      </c>
      <c r="L142">
        <v>526.83699592791095</v>
      </c>
      <c r="M142">
        <v>330</v>
      </c>
      <c r="N142">
        <v>0</v>
      </c>
      <c r="O142">
        <v>0</v>
      </c>
      <c r="P142">
        <v>75</v>
      </c>
      <c r="Q142">
        <v>0</v>
      </c>
      <c r="R142">
        <v>210</v>
      </c>
      <c r="S142">
        <v>140</v>
      </c>
      <c r="T142">
        <v>515</v>
      </c>
    </row>
    <row r="143" spans="1:20" x14ac:dyDescent="0.25">
      <c r="A143">
        <v>2022</v>
      </c>
      <c r="B143" t="s">
        <v>29</v>
      </c>
      <c r="C143" t="s">
        <v>29</v>
      </c>
      <c r="D143">
        <v>1826006.55601325</v>
      </c>
      <c r="E143">
        <v>247.11028935342199</v>
      </c>
      <c r="F143">
        <v>428.48182799828697</v>
      </c>
      <c r="G143">
        <v>67.957640328124299</v>
      </c>
      <c r="H143">
        <v>117.210068725238</v>
      </c>
      <c r="I143">
        <v>3.8069024342939701</v>
      </c>
      <c r="J143">
        <v>259.55720028559898</v>
      </c>
      <c r="K143">
        <v>182.81331504495299</v>
      </c>
      <c r="L143">
        <v>482.373047063657</v>
      </c>
      <c r="M143">
        <v>120</v>
      </c>
      <c r="N143">
        <v>380</v>
      </c>
      <c r="O143">
        <v>20</v>
      </c>
      <c r="P143">
        <v>71</v>
      </c>
      <c r="Q143">
        <v>0</v>
      </c>
      <c r="R143">
        <v>223</v>
      </c>
      <c r="S143">
        <v>140</v>
      </c>
      <c r="T143">
        <v>480</v>
      </c>
    </row>
    <row r="144" spans="1:20" x14ac:dyDescent="0.25">
      <c r="A144">
        <v>2023</v>
      </c>
      <c r="B144" t="s">
        <v>29</v>
      </c>
      <c r="C144" t="s">
        <v>21</v>
      </c>
      <c r="D144">
        <v>84682984.927810997</v>
      </c>
      <c r="E144">
        <v>294.85310807070101</v>
      </c>
      <c r="F144">
        <v>233.219890533674</v>
      </c>
      <c r="G144">
        <v>7.2504515281243096</v>
      </c>
      <c r="H144">
        <v>122.46677848588099</v>
      </c>
      <c r="I144">
        <v>10.482364868745901</v>
      </c>
      <c r="J144">
        <v>253.373109028805</v>
      </c>
      <c r="K144">
        <v>171.52805005209399</v>
      </c>
      <c r="L144">
        <v>529.161627642143</v>
      </c>
      <c r="M144">
        <v>335</v>
      </c>
      <c r="N144">
        <v>0</v>
      </c>
      <c r="O144">
        <v>0</v>
      </c>
      <c r="P144">
        <v>75</v>
      </c>
      <c r="Q144">
        <v>0</v>
      </c>
      <c r="R144">
        <v>210</v>
      </c>
      <c r="S144">
        <v>140</v>
      </c>
      <c r="T144">
        <v>519</v>
      </c>
    </row>
    <row r="145" spans="1:20" x14ac:dyDescent="0.25">
      <c r="A145">
        <v>2023</v>
      </c>
      <c r="B145" t="s">
        <v>29</v>
      </c>
      <c r="C145" t="s">
        <v>29</v>
      </c>
      <c r="D145">
        <v>1864091.5181014</v>
      </c>
      <c r="E145">
        <v>243.86882598899999</v>
      </c>
      <c r="F145">
        <v>443.22849486881603</v>
      </c>
      <c r="G145">
        <v>74.703949282996007</v>
      </c>
      <c r="H145">
        <v>117.13174373365401</v>
      </c>
      <c r="I145">
        <v>4.4942603177162201</v>
      </c>
      <c r="J145">
        <v>254.08261230513901</v>
      </c>
      <c r="K145">
        <v>186.21558033054799</v>
      </c>
      <c r="L145">
        <v>482.77920629471998</v>
      </c>
      <c r="M145">
        <v>45</v>
      </c>
      <c r="N145">
        <v>390</v>
      </c>
      <c r="O145">
        <v>25</v>
      </c>
      <c r="P145">
        <v>75</v>
      </c>
      <c r="Q145">
        <v>0</v>
      </c>
      <c r="R145">
        <v>229</v>
      </c>
      <c r="S145">
        <v>160</v>
      </c>
      <c r="T145">
        <v>480</v>
      </c>
    </row>
    <row r="146" spans="1:20" x14ac:dyDescent="0.25">
      <c r="A146">
        <v>2015</v>
      </c>
      <c r="B146" t="s">
        <v>30</v>
      </c>
      <c r="C146" t="s">
        <v>21</v>
      </c>
      <c r="D146">
        <v>79810229.160323307</v>
      </c>
      <c r="E146">
        <v>282.80629773051299</v>
      </c>
      <c r="F146">
        <v>251.30473696496199</v>
      </c>
      <c r="G146">
        <v>8.4700003738399392</v>
      </c>
      <c r="H146">
        <v>127.91249374107301</v>
      </c>
      <c r="I146">
        <v>14.179563188605799</v>
      </c>
      <c r="J146">
        <v>257.28692950969298</v>
      </c>
      <c r="K146">
        <v>171.15401875932201</v>
      </c>
      <c r="L146">
        <v>518.24678089045597</v>
      </c>
      <c r="M146">
        <v>220</v>
      </c>
      <c r="N146">
        <v>80</v>
      </c>
      <c r="O146">
        <v>0</v>
      </c>
      <c r="P146">
        <v>80</v>
      </c>
      <c r="Q146">
        <v>0</v>
      </c>
      <c r="R146">
        <v>213</v>
      </c>
      <c r="S146">
        <v>140</v>
      </c>
      <c r="T146">
        <v>510</v>
      </c>
    </row>
    <row r="147" spans="1:20" x14ac:dyDescent="0.25">
      <c r="A147">
        <v>2015</v>
      </c>
      <c r="B147" t="s">
        <v>30</v>
      </c>
      <c r="C147" t="s">
        <v>30</v>
      </c>
      <c r="D147">
        <v>1577014.0775851901</v>
      </c>
      <c r="E147">
        <v>312.24556829922801</v>
      </c>
      <c r="F147">
        <v>365.49570906274101</v>
      </c>
      <c r="G147">
        <v>57.4563466490088</v>
      </c>
      <c r="H147">
        <v>99.664752022474005</v>
      </c>
      <c r="I147">
        <v>1.9158119164855201</v>
      </c>
      <c r="J147">
        <v>237.91830277371201</v>
      </c>
      <c r="K147">
        <v>179.95715472099999</v>
      </c>
      <c r="L147">
        <v>480.10889029320401</v>
      </c>
      <c r="M147">
        <v>363</v>
      </c>
      <c r="N147">
        <v>315</v>
      </c>
      <c r="O147">
        <v>15</v>
      </c>
      <c r="P147">
        <v>50</v>
      </c>
      <c r="Q147">
        <v>0</v>
      </c>
      <c r="R147">
        <v>180</v>
      </c>
      <c r="S147">
        <v>150</v>
      </c>
      <c r="T147">
        <v>480</v>
      </c>
    </row>
    <row r="148" spans="1:20" x14ac:dyDescent="0.25">
      <c r="A148">
        <v>2016</v>
      </c>
      <c r="B148" t="s">
        <v>30</v>
      </c>
      <c r="C148" t="s">
        <v>21</v>
      </c>
      <c r="D148">
        <v>80282193.055473104</v>
      </c>
      <c r="E148">
        <v>285.450926951746</v>
      </c>
      <c r="F148">
        <v>250.254607445457</v>
      </c>
      <c r="G148">
        <v>8.2122583254423702</v>
      </c>
      <c r="H148">
        <v>127.942890135618</v>
      </c>
      <c r="I148">
        <v>13.850055956678901</v>
      </c>
      <c r="J148">
        <v>254.810946470597</v>
      </c>
      <c r="K148">
        <v>171.99638148466701</v>
      </c>
      <c r="L148">
        <v>519.42026487387795</v>
      </c>
      <c r="M148">
        <v>245</v>
      </c>
      <c r="N148">
        <v>72</v>
      </c>
      <c r="O148">
        <v>0</v>
      </c>
      <c r="P148">
        <v>80</v>
      </c>
      <c r="Q148">
        <v>0</v>
      </c>
      <c r="R148">
        <v>210</v>
      </c>
      <c r="S148">
        <v>140</v>
      </c>
      <c r="T148">
        <v>510</v>
      </c>
    </row>
    <row r="149" spans="1:20" x14ac:dyDescent="0.25">
      <c r="A149">
        <v>2016</v>
      </c>
      <c r="B149" t="s">
        <v>30</v>
      </c>
      <c r="C149" t="s">
        <v>30</v>
      </c>
      <c r="D149">
        <v>1650862.8431300099</v>
      </c>
      <c r="E149">
        <v>306.84414884859501</v>
      </c>
      <c r="F149">
        <v>382.07468115315203</v>
      </c>
      <c r="G149">
        <v>52.407716451905699</v>
      </c>
      <c r="H149">
        <v>106.304844842915</v>
      </c>
      <c r="I149">
        <v>2.34895335650477</v>
      </c>
      <c r="J149">
        <v>245.246036276631</v>
      </c>
      <c r="K149">
        <v>181.57602217555899</v>
      </c>
      <c r="L149">
        <v>477.62019222092698</v>
      </c>
      <c r="M149">
        <v>370</v>
      </c>
      <c r="N149">
        <v>347</v>
      </c>
      <c r="O149">
        <v>15</v>
      </c>
      <c r="P149">
        <v>50</v>
      </c>
      <c r="Q149">
        <v>0</v>
      </c>
      <c r="R149">
        <v>184</v>
      </c>
      <c r="S149">
        <v>150</v>
      </c>
      <c r="T149">
        <v>480</v>
      </c>
    </row>
    <row r="150" spans="1:20" x14ac:dyDescent="0.25">
      <c r="A150">
        <v>2017</v>
      </c>
      <c r="B150" t="s">
        <v>30</v>
      </c>
      <c r="C150" t="s">
        <v>21</v>
      </c>
      <c r="D150">
        <v>80791169.927883893</v>
      </c>
      <c r="E150">
        <v>289.62787885494498</v>
      </c>
      <c r="F150">
        <v>249.21395508875599</v>
      </c>
      <c r="G150">
        <v>8.6396335373719708</v>
      </c>
      <c r="H150">
        <v>126.990256037466</v>
      </c>
      <c r="I150">
        <v>13.175179100125799</v>
      </c>
      <c r="J150">
        <v>251.955630966923</v>
      </c>
      <c r="K150">
        <v>172.204659553044</v>
      </c>
      <c r="L150">
        <v>519.91630386210102</v>
      </c>
      <c r="M150">
        <v>270</v>
      </c>
      <c r="N150">
        <v>65</v>
      </c>
      <c r="O150">
        <v>0</v>
      </c>
      <c r="P150">
        <v>76</v>
      </c>
      <c r="Q150">
        <v>0</v>
      </c>
      <c r="R150">
        <v>210</v>
      </c>
      <c r="S150">
        <v>140</v>
      </c>
      <c r="T150">
        <v>510</v>
      </c>
    </row>
    <row r="151" spans="1:20" x14ac:dyDescent="0.25">
      <c r="A151">
        <v>2017</v>
      </c>
      <c r="B151" t="s">
        <v>30</v>
      </c>
      <c r="C151" t="s">
        <v>30</v>
      </c>
      <c r="D151">
        <v>1756639.4185963999</v>
      </c>
      <c r="E151">
        <v>310.71164597373098</v>
      </c>
      <c r="F151">
        <v>368.61489405310101</v>
      </c>
      <c r="G151">
        <v>56.488926628865798</v>
      </c>
      <c r="H151">
        <v>110.873468104506</v>
      </c>
      <c r="I151">
        <v>2.0973334304536002</v>
      </c>
      <c r="J151">
        <v>242.470953640461</v>
      </c>
      <c r="K151">
        <v>182.556648340305</v>
      </c>
      <c r="L151">
        <v>472.50965170963599</v>
      </c>
      <c r="M151">
        <v>370</v>
      </c>
      <c r="N151">
        <v>315</v>
      </c>
      <c r="O151">
        <v>15</v>
      </c>
      <c r="P151">
        <v>60</v>
      </c>
      <c r="Q151">
        <v>0</v>
      </c>
      <c r="R151">
        <v>197</v>
      </c>
      <c r="S151">
        <v>140</v>
      </c>
      <c r="T151">
        <v>479</v>
      </c>
    </row>
    <row r="152" spans="1:20" x14ac:dyDescent="0.25">
      <c r="A152">
        <v>2018</v>
      </c>
      <c r="B152" t="s">
        <v>30</v>
      </c>
      <c r="C152" t="s">
        <v>21</v>
      </c>
      <c r="D152">
        <v>81572165.268489301</v>
      </c>
      <c r="E152">
        <v>293.71081740454298</v>
      </c>
      <c r="F152">
        <v>244.97525028819001</v>
      </c>
      <c r="G152">
        <v>9.1136305097310704</v>
      </c>
      <c r="H152">
        <v>125.349174307117</v>
      </c>
      <c r="I152">
        <v>12.427100033625599</v>
      </c>
      <c r="J152">
        <v>251.59535818066001</v>
      </c>
      <c r="K152">
        <v>170.90383260914101</v>
      </c>
      <c r="L152">
        <v>520.66214408058499</v>
      </c>
      <c r="M152">
        <v>300</v>
      </c>
      <c r="N152">
        <v>55</v>
      </c>
      <c r="O152">
        <v>0</v>
      </c>
      <c r="P152">
        <v>75</v>
      </c>
      <c r="Q152">
        <v>0</v>
      </c>
      <c r="R152">
        <v>210</v>
      </c>
      <c r="S152">
        <v>140</v>
      </c>
      <c r="T152">
        <v>510</v>
      </c>
    </row>
    <row r="153" spans="1:20" x14ac:dyDescent="0.25">
      <c r="A153">
        <v>2018</v>
      </c>
      <c r="B153" t="s">
        <v>30</v>
      </c>
      <c r="C153" t="s">
        <v>30</v>
      </c>
      <c r="D153">
        <v>1773778.58165293</v>
      </c>
      <c r="E153">
        <v>298.67397908319799</v>
      </c>
      <c r="F153">
        <v>380.36650590430497</v>
      </c>
      <c r="G153">
        <v>59.141326111094898</v>
      </c>
      <c r="H153">
        <v>117.22256711992399</v>
      </c>
      <c r="I153">
        <v>1.3275588371323299</v>
      </c>
      <c r="J153">
        <v>235.45293335202999</v>
      </c>
      <c r="K153">
        <v>173.545612394567</v>
      </c>
      <c r="L153">
        <v>484.23232878109798</v>
      </c>
      <c r="M153">
        <v>325</v>
      </c>
      <c r="N153">
        <v>325</v>
      </c>
      <c r="O153">
        <v>20</v>
      </c>
      <c r="P153">
        <v>70</v>
      </c>
      <c r="Q153">
        <v>0</v>
      </c>
      <c r="R153">
        <v>209</v>
      </c>
      <c r="S153">
        <v>135</v>
      </c>
      <c r="T153">
        <v>480</v>
      </c>
    </row>
    <row r="154" spans="1:20" x14ac:dyDescent="0.25">
      <c r="A154">
        <v>2019</v>
      </c>
      <c r="B154" t="s">
        <v>30</v>
      </c>
      <c r="C154" t="s">
        <v>21</v>
      </c>
      <c r="D154">
        <v>82434608.990431294</v>
      </c>
      <c r="E154">
        <v>295.278498048811</v>
      </c>
      <c r="F154">
        <v>241.52791664083901</v>
      </c>
      <c r="G154">
        <v>8.4567471882241705</v>
      </c>
      <c r="H154">
        <v>124.282421804788</v>
      </c>
      <c r="I154">
        <v>12.1185187519709</v>
      </c>
      <c r="J154">
        <v>250.496902464763</v>
      </c>
      <c r="K154">
        <v>170.68634184942999</v>
      </c>
      <c r="L154">
        <v>522.29292015225201</v>
      </c>
      <c r="M154">
        <v>311</v>
      </c>
      <c r="N154">
        <v>45</v>
      </c>
      <c r="O154">
        <v>0</v>
      </c>
      <c r="P154">
        <v>75</v>
      </c>
      <c r="Q154">
        <v>0</v>
      </c>
      <c r="R154">
        <v>210</v>
      </c>
      <c r="S154">
        <v>140</v>
      </c>
      <c r="T154">
        <v>510</v>
      </c>
    </row>
    <row r="155" spans="1:20" x14ac:dyDescent="0.25">
      <c r="A155">
        <v>2019</v>
      </c>
      <c r="B155" t="s">
        <v>30</v>
      </c>
      <c r="C155" t="s">
        <v>30</v>
      </c>
      <c r="D155">
        <v>1759419.94028104</v>
      </c>
      <c r="E155">
        <v>285.46248755432902</v>
      </c>
      <c r="F155">
        <v>382.74951977065501</v>
      </c>
      <c r="G155">
        <v>55.917081675141802</v>
      </c>
      <c r="H155">
        <v>118.589710572459</v>
      </c>
      <c r="I155">
        <v>2.1187147231612302</v>
      </c>
      <c r="J155">
        <v>238.562158359709</v>
      </c>
      <c r="K155">
        <v>178.51971193530599</v>
      </c>
      <c r="L155">
        <v>480.13653778592999</v>
      </c>
      <c r="M155">
        <v>300</v>
      </c>
      <c r="N155">
        <v>338</v>
      </c>
      <c r="O155">
        <v>20</v>
      </c>
      <c r="P155">
        <v>80</v>
      </c>
      <c r="Q155">
        <v>0</v>
      </c>
      <c r="R155">
        <v>213</v>
      </c>
      <c r="S155">
        <v>141</v>
      </c>
      <c r="T155">
        <v>480</v>
      </c>
    </row>
    <row r="156" spans="1:20" x14ac:dyDescent="0.25">
      <c r="A156">
        <v>2021</v>
      </c>
      <c r="B156" t="s">
        <v>30</v>
      </c>
      <c r="C156" t="s">
        <v>21</v>
      </c>
      <c r="D156">
        <v>83350210.719614297</v>
      </c>
      <c r="E156">
        <v>295.30391802286198</v>
      </c>
      <c r="F156">
        <v>241.29528389013601</v>
      </c>
      <c r="G156">
        <v>8.1268171217917295</v>
      </c>
      <c r="H156">
        <v>123.969895948069</v>
      </c>
      <c r="I156">
        <v>12.1779616215935</v>
      </c>
      <c r="J156">
        <v>252.08263456383099</v>
      </c>
      <c r="K156">
        <v>170.10585324210101</v>
      </c>
      <c r="L156">
        <v>523.16345458365004</v>
      </c>
      <c r="M156">
        <v>320</v>
      </c>
      <c r="N156">
        <v>25</v>
      </c>
      <c r="O156">
        <v>0</v>
      </c>
      <c r="P156">
        <v>75</v>
      </c>
      <c r="Q156">
        <v>0</v>
      </c>
      <c r="R156">
        <v>210</v>
      </c>
      <c r="S156">
        <v>140</v>
      </c>
      <c r="T156">
        <v>510</v>
      </c>
    </row>
    <row r="157" spans="1:20" x14ac:dyDescent="0.25">
      <c r="A157">
        <v>2021</v>
      </c>
      <c r="B157" t="s">
        <v>30</v>
      </c>
      <c r="C157" t="s">
        <v>30</v>
      </c>
      <c r="D157">
        <v>1667876.7055357101</v>
      </c>
      <c r="E157">
        <v>285.48952735976201</v>
      </c>
      <c r="F157">
        <v>393.71959369930198</v>
      </c>
      <c r="G157">
        <v>61.572212754793199</v>
      </c>
      <c r="H157">
        <v>115.101746483916</v>
      </c>
      <c r="I157">
        <v>1.9803683031760899</v>
      </c>
      <c r="J157">
        <v>239.255462864164</v>
      </c>
      <c r="K157">
        <v>174.511432849855</v>
      </c>
      <c r="L157">
        <v>481.25904749448603</v>
      </c>
      <c r="M157">
        <v>299</v>
      </c>
      <c r="N157">
        <v>350</v>
      </c>
      <c r="O157">
        <v>20</v>
      </c>
      <c r="P157">
        <v>75</v>
      </c>
      <c r="Q157">
        <v>0</v>
      </c>
      <c r="R157">
        <v>215</v>
      </c>
      <c r="S157">
        <v>140</v>
      </c>
      <c r="T157">
        <v>480</v>
      </c>
    </row>
    <row r="158" spans="1:20" x14ac:dyDescent="0.25">
      <c r="A158">
        <v>2022</v>
      </c>
      <c r="B158" t="s">
        <v>30</v>
      </c>
      <c r="C158" t="s">
        <v>21</v>
      </c>
      <c r="D158">
        <v>84151509.824322805</v>
      </c>
      <c r="E158">
        <v>293.95252671255002</v>
      </c>
      <c r="F158">
        <v>237.983828110828</v>
      </c>
      <c r="G158">
        <v>7.9634801773375301</v>
      </c>
      <c r="H158">
        <v>122.722096612363</v>
      </c>
      <c r="I158">
        <v>11.595327809432201</v>
      </c>
      <c r="J158">
        <v>253.59324303547501</v>
      </c>
      <c r="K158">
        <v>170.97655364949199</v>
      </c>
      <c r="L158">
        <v>526.72842268320096</v>
      </c>
      <c r="M158">
        <v>325</v>
      </c>
      <c r="N158">
        <v>5</v>
      </c>
      <c r="O158">
        <v>0</v>
      </c>
      <c r="P158">
        <v>75</v>
      </c>
      <c r="Q158">
        <v>0</v>
      </c>
      <c r="R158">
        <v>210</v>
      </c>
      <c r="S158">
        <v>140</v>
      </c>
      <c r="T158">
        <v>514</v>
      </c>
    </row>
    <row r="159" spans="1:20" x14ac:dyDescent="0.25">
      <c r="A159">
        <v>2022</v>
      </c>
      <c r="B159" t="s">
        <v>30</v>
      </c>
      <c r="C159" t="s">
        <v>30</v>
      </c>
      <c r="D159">
        <v>1581542.72816619</v>
      </c>
      <c r="E159">
        <v>284.37611350237103</v>
      </c>
      <c r="F159">
        <v>398.67936233601603</v>
      </c>
      <c r="G159">
        <v>71.341254069495903</v>
      </c>
      <c r="H159">
        <v>114.149752402514</v>
      </c>
      <c r="I159">
        <v>1.5133380233017399</v>
      </c>
      <c r="J159">
        <v>237.88762478430201</v>
      </c>
      <c r="K159">
        <v>167.56381500748401</v>
      </c>
      <c r="L159">
        <v>481.27713947871803</v>
      </c>
      <c r="M159">
        <v>299</v>
      </c>
      <c r="N159">
        <v>348</v>
      </c>
      <c r="O159">
        <v>20</v>
      </c>
      <c r="P159">
        <v>70</v>
      </c>
      <c r="Q159">
        <v>0</v>
      </c>
      <c r="R159">
        <v>210</v>
      </c>
      <c r="S159">
        <v>135</v>
      </c>
      <c r="T159">
        <v>480</v>
      </c>
    </row>
    <row r="160" spans="1:20" x14ac:dyDescent="0.25">
      <c r="A160">
        <v>2023</v>
      </c>
      <c r="B160" t="s">
        <v>30</v>
      </c>
      <c r="C160" t="s">
        <v>21</v>
      </c>
      <c r="D160">
        <v>84949616.183432803</v>
      </c>
      <c r="E160">
        <v>293.927652983781</v>
      </c>
      <c r="F160">
        <v>234.420281078193</v>
      </c>
      <c r="G160">
        <v>7.3880725910443097</v>
      </c>
      <c r="H160">
        <v>122.571187786221</v>
      </c>
      <c r="I160">
        <v>10.5238236968541</v>
      </c>
      <c r="J160">
        <v>253.79111179122199</v>
      </c>
      <c r="K160">
        <v>171.89301929120001</v>
      </c>
      <c r="L160">
        <v>529.12351233149502</v>
      </c>
      <c r="M160">
        <v>330</v>
      </c>
      <c r="N160">
        <v>0</v>
      </c>
      <c r="O160">
        <v>0</v>
      </c>
      <c r="P160">
        <v>75</v>
      </c>
      <c r="Q160">
        <v>0</v>
      </c>
      <c r="R160">
        <v>210</v>
      </c>
      <c r="S160">
        <v>140</v>
      </c>
      <c r="T160">
        <v>519</v>
      </c>
    </row>
    <row r="161" spans="1:20" x14ac:dyDescent="0.25">
      <c r="A161">
        <v>2023</v>
      </c>
      <c r="B161" t="s">
        <v>30</v>
      </c>
      <c r="C161" t="s">
        <v>30</v>
      </c>
      <c r="D161">
        <v>1597460.2624796601</v>
      </c>
      <c r="E161">
        <v>284.57284399037098</v>
      </c>
      <c r="F161">
        <v>414.44664705590901</v>
      </c>
      <c r="G161">
        <v>78.644175200653194</v>
      </c>
      <c r="H161">
        <v>110.689006317034</v>
      </c>
      <c r="I161">
        <v>1.29009462379689</v>
      </c>
      <c r="J161">
        <v>231.97251710521701</v>
      </c>
      <c r="K161">
        <v>169.25876282658601</v>
      </c>
      <c r="L161">
        <v>477.06443363541899</v>
      </c>
      <c r="M161">
        <v>299</v>
      </c>
      <c r="N161">
        <v>348</v>
      </c>
      <c r="O161">
        <v>20</v>
      </c>
      <c r="P161">
        <v>71</v>
      </c>
      <c r="Q161">
        <v>0</v>
      </c>
      <c r="R161">
        <v>210</v>
      </c>
      <c r="S161">
        <v>150</v>
      </c>
      <c r="T161">
        <v>480</v>
      </c>
    </row>
    <row r="162" spans="1:20" x14ac:dyDescent="0.25">
      <c r="A162">
        <v>2015</v>
      </c>
      <c r="B162" t="s">
        <v>31</v>
      </c>
      <c r="C162" t="s">
        <v>21</v>
      </c>
      <c r="D162">
        <v>81266345.348738</v>
      </c>
      <c r="E162">
        <v>283.798305285602</v>
      </c>
      <c r="F162">
        <v>253.07192337162101</v>
      </c>
      <c r="G162">
        <v>9.3140720733518201</v>
      </c>
      <c r="H162">
        <v>127.29310892567899</v>
      </c>
      <c r="I162">
        <v>13.9506922249184</v>
      </c>
      <c r="J162">
        <v>256.75271435947099</v>
      </c>
      <c r="K162">
        <v>171.31361902312801</v>
      </c>
      <c r="L162">
        <v>517.48511861348697</v>
      </c>
      <c r="M162">
        <v>230</v>
      </c>
      <c r="N162">
        <v>90</v>
      </c>
      <c r="O162">
        <v>0</v>
      </c>
      <c r="P162">
        <v>78</v>
      </c>
      <c r="Q162">
        <v>0</v>
      </c>
      <c r="R162">
        <v>210</v>
      </c>
      <c r="S162">
        <v>140</v>
      </c>
      <c r="T162">
        <v>510</v>
      </c>
    </row>
    <row r="163" spans="1:20" x14ac:dyDescent="0.25">
      <c r="A163">
        <v>2015</v>
      </c>
      <c r="B163" t="s">
        <v>31</v>
      </c>
      <c r="C163" t="s">
        <v>31</v>
      </c>
      <c r="D163">
        <v>120897.889170471</v>
      </c>
      <c r="E163">
        <v>0</v>
      </c>
      <c r="F163">
        <v>552.94763546729098</v>
      </c>
      <c r="G163">
        <v>80.080311465111706</v>
      </c>
      <c r="H163">
        <v>175.788052206278</v>
      </c>
      <c r="I163">
        <v>8.0537190576980002</v>
      </c>
      <c r="J163">
        <v>363.73308792165102</v>
      </c>
      <c r="K163">
        <v>178.702034597063</v>
      </c>
      <c r="L163">
        <v>532.75091566062702</v>
      </c>
      <c r="M163">
        <v>0</v>
      </c>
      <c r="N163">
        <v>685</v>
      </c>
      <c r="O163">
        <v>15</v>
      </c>
      <c r="P163">
        <v>140</v>
      </c>
      <c r="Q163">
        <v>0</v>
      </c>
      <c r="R163">
        <v>330</v>
      </c>
      <c r="S163">
        <v>125</v>
      </c>
      <c r="T163">
        <v>540</v>
      </c>
    </row>
    <row r="164" spans="1:20" x14ac:dyDescent="0.25">
      <c r="A164">
        <v>2016</v>
      </c>
      <c r="B164" t="s">
        <v>31</v>
      </c>
      <c r="C164" t="s">
        <v>21</v>
      </c>
      <c r="D164">
        <v>81823091.625834107</v>
      </c>
      <c r="E164">
        <v>286.26618188030398</v>
      </c>
      <c r="F164">
        <v>252.47148027950999</v>
      </c>
      <c r="G164">
        <v>9.0051983040426897</v>
      </c>
      <c r="H164">
        <v>127.427142081244</v>
      </c>
      <c r="I164">
        <v>13.6358763973523</v>
      </c>
      <c r="J164">
        <v>254.46729787786001</v>
      </c>
      <c r="K164">
        <v>172.16227413239599</v>
      </c>
      <c r="L164">
        <v>518.53766689477504</v>
      </c>
      <c r="M164">
        <v>253</v>
      </c>
      <c r="N164">
        <v>88</v>
      </c>
      <c r="O164">
        <v>0</v>
      </c>
      <c r="P164">
        <v>77</v>
      </c>
      <c r="Q164">
        <v>0</v>
      </c>
      <c r="R164">
        <v>210</v>
      </c>
      <c r="S164">
        <v>140</v>
      </c>
      <c r="T164">
        <v>510</v>
      </c>
    </row>
    <row r="165" spans="1:20" x14ac:dyDescent="0.25">
      <c r="A165">
        <v>2016</v>
      </c>
      <c r="B165" t="s">
        <v>31</v>
      </c>
      <c r="C165" t="s">
        <v>31</v>
      </c>
      <c r="D165">
        <v>109964.27276899399</v>
      </c>
      <c r="E165">
        <v>0</v>
      </c>
      <c r="F165">
        <v>579.68408237357801</v>
      </c>
      <c r="G165">
        <v>81.689206154304998</v>
      </c>
      <c r="H165">
        <v>186.85889234339601</v>
      </c>
      <c r="I165">
        <v>0.55565411432715395</v>
      </c>
      <c r="J165">
        <v>366.92040841743801</v>
      </c>
      <c r="K165">
        <v>192.374123232698</v>
      </c>
      <c r="L165">
        <v>548.618007460694</v>
      </c>
      <c r="M165">
        <v>0</v>
      </c>
      <c r="N165">
        <v>685</v>
      </c>
      <c r="O165">
        <v>19</v>
      </c>
      <c r="P165">
        <v>150</v>
      </c>
      <c r="Q165">
        <v>0</v>
      </c>
      <c r="R165">
        <v>360</v>
      </c>
      <c r="S165">
        <v>145</v>
      </c>
      <c r="T165">
        <v>555</v>
      </c>
    </row>
    <row r="166" spans="1:20" x14ac:dyDescent="0.25">
      <c r="A166">
        <v>2017</v>
      </c>
      <c r="B166" t="s">
        <v>31</v>
      </c>
      <c r="C166" t="s">
        <v>21</v>
      </c>
      <c r="D166">
        <v>82438392.250367805</v>
      </c>
      <c r="E166">
        <v>290.44369757715901</v>
      </c>
      <c r="F166">
        <v>251.27264746260599</v>
      </c>
      <c r="G166">
        <v>9.5693291965780904</v>
      </c>
      <c r="H166">
        <v>126.60777823674999</v>
      </c>
      <c r="I166">
        <v>12.9566135744438</v>
      </c>
      <c r="J166">
        <v>251.60593314887001</v>
      </c>
      <c r="K166">
        <v>172.41673409182101</v>
      </c>
      <c r="L166">
        <v>518.88728741111004</v>
      </c>
      <c r="M166">
        <v>280</v>
      </c>
      <c r="N166">
        <v>80</v>
      </c>
      <c r="O166">
        <v>0</v>
      </c>
      <c r="P166">
        <v>75</v>
      </c>
      <c r="Q166">
        <v>0</v>
      </c>
      <c r="R166">
        <v>210</v>
      </c>
      <c r="S166">
        <v>140</v>
      </c>
      <c r="T166">
        <v>510</v>
      </c>
    </row>
    <row r="167" spans="1:20" x14ac:dyDescent="0.25">
      <c r="A167">
        <v>2017</v>
      </c>
      <c r="B167" t="s">
        <v>31</v>
      </c>
      <c r="C167" t="s">
        <v>31</v>
      </c>
      <c r="D167">
        <v>109417.096112549</v>
      </c>
      <c r="E167">
        <v>13.453419037239801</v>
      </c>
      <c r="F167">
        <v>615.05355407339505</v>
      </c>
      <c r="G167">
        <v>76.374377308746503</v>
      </c>
      <c r="H167">
        <v>156.41408551805799</v>
      </c>
      <c r="I167">
        <v>0</v>
      </c>
      <c r="J167">
        <v>363.15733766254402</v>
      </c>
      <c r="K167">
        <v>178.617072013822</v>
      </c>
      <c r="L167">
        <v>534.11945857354499</v>
      </c>
      <c r="M167">
        <v>0</v>
      </c>
      <c r="N167">
        <v>690</v>
      </c>
      <c r="O167">
        <v>17</v>
      </c>
      <c r="P167">
        <v>140</v>
      </c>
      <c r="Q167">
        <v>0</v>
      </c>
      <c r="R167">
        <v>330</v>
      </c>
      <c r="S167">
        <v>120</v>
      </c>
      <c r="T167">
        <v>555</v>
      </c>
    </row>
    <row r="168" spans="1:20" x14ac:dyDescent="0.25">
      <c r="A168">
        <v>2018</v>
      </c>
      <c r="B168" t="s">
        <v>31</v>
      </c>
      <c r="C168" t="s">
        <v>21</v>
      </c>
      <c r="D168">
        <v>83265072.259055793</v>
      </c>
      <c r="E168">
        <v>294.08413572540002</v>
      </c>
      <c r="F168">
        <v>247.46171182619801</v>
      </c>
      <c r="G168">
        <v>10.1681561517972</v>
      </c>
      <c r="H168">
        <v>125.136738246047</v>
      </c>
      <c r="I168">
        <v>12.2027186864255</v>
      </c>
      <c r="J168">
        <v>251.15338016826101</v>
      </c>
      <c r="K168">
        <v>170.93792148370801</v>
      </c>
      <c r="L168">
        <v>519.87295442362995</v>
      </c>
      <c r="M168">
        <v>300</v>
      </c>
      <c r="N168">
        <v>62</v>
      </c>
      <c r="O168">
        <v>0</v>
      </c>
      <c r="P168">
        <v>75</v>
      </c>
      <c r="Q168">
        <v>0</v>
      </c>
      <c r="R168">
        <v>210</v>
      </c>
      <c r="S168">
        <v>140</v>
      </c>
      <c r="T168">
        <v>510</v>
      </c>
    </row>
    <row r="169" spans="1:20" x14ac:dyDescent="0.25">
      <c r="A169">
        <v>2018</v>
      </c>
      <c r="B169" t="s">
        <v>31</v>
      </c>
      <c r="C169" t="s">
        <v>31</v>
      </c>
      <c r="D169">
        <v>80871.591086420303</v>
      </c>
      <c r="E169">
        <v>18.202115527404899</v>
      </c>
      <c r="F169">
        <v>654.49742338348096</v>
      </c>
      <c r="G169">
        <v>20.649216108509702</v>
      </c>
      <c r="H169">
        <v>165.829424062437</v>
      </c>
      <c r="I169">
        <v>0</v>
      </c>
      <c r="J169">
        <v>352.59799226518498</v>
      </c>
      <c r="K169">
        <v>193.748935221864</v>
      </c>
      <c r="L169">
        <v>534.18367476817696</v>
      </c>
      <c r="M169">
        <v>0</v>
      </c>
      <c r="N169">
        <v>720</v>
      </c>
      <c r="O169">
        <v>15</v>
      </c>
      <c r="P169">
        <v>140</v>
      </c>
      <c r="Q169">
        <v>0</v>
      </c>
      <c r="R169">
        <v>310</v>
      </c>
      <c r="S169">
        <v>140</v>
      </c>
      <c r="T169">
        <v>555</v>
      </c>
    </row>
    <row r="170" spans="1:20" x14ac:dyDescent="0.25">
      <c r="A170">
        <v>2019</v>
      </c>
      <c r="B170" t="s">
        <v>31</v>
      </c>
      <c r="C170" t="s">
        <v>21</v>
      </c>
      <c r="D170">
        <v>84068189.035718605</v>
      </c>
      <c r="E170">
        <v>295.49754994891498</v>
      </c>
      <c r="F170">
        <v>243.778341450375</v>
      </c>
      <c r="G170">
        <v>9.4334042618463005</v>
      </c>
      <c r="H170">
        <v>124.15285188688</v>
      </c>
      <c r="I170">
        <v>11.9273779451536</v>
      </c>
      <c r="J170">
        <v>249.954729655889</v>
      </c>
      <c r="K170">
        <v>170.727934159912</v>
      </c>
      <c r="L170">
        <v>521.45929416975298</v>
      </c>
      <c r="M170">
        <v>315</v>
      </c>
      <c r="N170">
        <v>59</v>
      </c>
      <c r="O170">
        <v>0</v>
      </c>
      <c r="P170">
        <v>75</v>
      </c>
      <c r="Q170">
        <v>0</v>
      </c>
      <c r="R170">
        <v>210</v>
      </c>
      <c r="S170">
        <v>140</v>
      </c>
      <c r="T170">
        <v>510</v>
      </c>
    </row>
    <row r="171" spans="1:20" x14ac:dyDescent="0.25">
      <c r="A171">
        <v>2019</v>
      </c>
      <c r="B171" t="s">
        <v>31</v>
      </c>
      <c r="C171" t="s">
        <v>31</v>
      </c>
      <c r="D171">
        <v>125839.89499373799</v>
      </c>
      <c r="E171">
        <v>11.6976738093537</v>
      </c>
      <c r="F171">
        <v>712.59447505862204</v>
      </c>
      <c r="G171">
        <v>19.557101177100002</v>
      </c>
      <c r="H171">
        <v>131.25031299410699</v>
      </c>
      <c r="I171">
        <v>0</v>
      </c>
      <c r="J171">
        <v>445.83447348764099</v>
      </c>
      <c r="K171">
        <v>252.421925855578</v>
      </c>
      <c r="L171">
        <v>489.79644465972598</v>
      </c>
      <c r="M171">
        <v>0</v>
      </c>
      <c r="N171">
        <v>655</v>
      </c>
      <c r="O171">
        <v>15</v>
      </c>
      <c r="P171">
        <v>81</v>
      </c>
      <c r="Q171">
        <v>0</v>
      </c>
      <c r="R171">
        <v>515</v>
      </c>
      <c r="S171">
        <v>285</v>
      </c>
      <c r="T171">
        <v>480</v>
      </c>
    </row>
    <row r="172" spans="1:20" x14ac:dyDescent="0.25">
      <c r="A172">
        <v>2021</v>
      </c>
      <c r="B172" t="s">
        <v>31</v>
      </c>
      <c r="C172" t="s">
        <v>21</v>
      </c>
      <c r="D172">
        <v>84847389.955241904</v>
      </c>
      <c r="E172">
        <v>295.687741309209</v>
      </c>
      <c r="F172">
        <v>243.26119027571499</v>
      </c>
      <c r="G172">
        <v>9.1079392407998991</v>
      </c>
      <c r="H172">
        <v>123.752830780046</v>
      </c>
      <c r="I172">
        <v>12.002003573635401</v>
      </c>
      <c r="J172">
        <v>251.529651772889</v>
      </c>
      <c r="K172">
        <v>169.975520939376</v>
      </c>
      <c r="L172">
        <v>522.43535172029499</v>
      </c>
      <c r="M172">
        <v>325</v>
      </c>
      <c r="N172">
        <v>35</v>
      </c>
      <c r="O172">
        <v>0</v>
      </c>
      <c r="P172">
        <v>75</v>
      </c>
      <c r="Q172">
        <v>0</v>
      </c>
      <c r="R172">
        <v>210</v>
      </c>
      <c r="S172">
        <v>140</v>
      </c>
      <c r="T172">
        <v>510</v>
      </c>
    </row>
    <row r="173" spans="1:20" x14ac:dyDescent="0.25">
      <c r="A173">
        <v>2021</v>
      </c>
      <c r="B173" t="s">
        <v>31</v>
      </c>
      <c r="C173" t="s">
        <v>31</v>
      </c>
      <c r="D173">
        <v>170697.469908139</v>
      </c>
      <c r="E173">
        <v>8.6236430137613809</v>
      </c>
      <c r="F173">
        <v>753.44657718369297</v>
      </c>
      <c r="G173">
        <v>42.659721284908599</v>
      </c>
      <c r="H173">
        <v>145.214692642703</v>
      </c>
      <c r="I173">
        <v>0</v>
      </c>
      <c r="J173">
        <v>401.61622542268998</v>
      </c>
      <c r="K173">
        <v>277.93591847479701</v>
      </c>
      <c r="L173">
        <v>475.63048954862001</v>
      </c>
      <c r="M173">
        <v>0</v>
      </c>
      <c r="N173">
        <v>782</v>
      </c>
      <c r="O173">
        <v>18</v>
      </c>
      <c r="P173">
        <v>110</v>
      </c>
      <c r="Q173">
        <v>0</v>
      </c>
      <c r="R173">
        <v>297</v>
      </c>
      <c r="S173">
        <v>275</v>
      </c>
      <c r="T173">
        <v>480</v>
      </c>
    </row>
    <row r="174" spans="1:20" x14ac:dyDescent="0.25">
      <c r="A174">
        <v>2022</v>
      </c>
      <c r="B174" t="s">
        <v>31</v>
      </c>
      <c r="C174" t="s">
        <v>21</v>
      </c>
      <c r="D174">
        <v>85540609.836321503</v>
      </c>
      <c r="E174">
        <v>294.41957367448998</v>
      </c>
      <c r="F174">
        <v>239.99949793404801</v>
      </c>
      <c r="G174">
        <v>9.0583148022457607</v>
      </c>
      <c r="H174">
        <v>122.60384063430701</v>
      </c>
      <c r="I174">
        <v>11.3843948342369</v>
      </c>
      <c r="J174">
        <v>252.88851013662401</v>
      </c>
      <c r="K174">
        <v>170.59700506907001</v>
      </c>
      <c r="L174">
        <v>526.02545558802694</v>
      </c>
      <c r="M174">
        <v>325</v>
      </c>
      <c r="N174">
        <v>20</v>
      </c>
      <c r="O174">
        <v>0</v>
      </c>
      <c r="P174">
        <v>75</v>
      </c>
      <c r="Q174">
        <v>0</v>
      </c>
      <c r="R174">
        <v>210</v>
      </c>
      <c r="S174">
        <v>140</v>
      </c>
      <c r="T174">
        <v>511</v>
      </c>
    </row>
    <row r="175" spans="1:20" x14ac:dyDescent="0.25">
      <c r="A175">
        <v>2022</v>
      </c>
      <c r="B175" t="s">
        <v>31</v>
      </c>
      <c r="C175" t="s">
        <v>31</v>
      </c>
      <c r="D175">
        <v>192442.71616754399</v>
      </c>
      <c r="E175">
        <v>7.6492063360740001</v>
      </c>
      <c r="F175">
        <v>662.65683898511804</v>
      </c>
      <c r="G175">
        <v>42.165013355678703</v>
      </c>
      <c r="H175">
        <v>104.83708523202399</v>
      </c>
      <c r="I175">
        <v>22.498508469527401</v>
      </c>
      <c r="J175">
        <v>437.77363868138298</v>
      </c>
      <c r="K175">
        <v>311.63880155609502</v>
      </c>
      <c r="L175">
        <v>465.66655109951301</v>
      </c>
      <c r="M175">
        <v>0</v>
      </c>
      <c r="N175">
        <v>630</v>
      </c>
      <c r="O175">
        <v>30</v>
      </c>
      <c r="P175">
        <v>60</v>
      </c>
      <c r="Q175">
        <v>0</v>
      </c>
      <c r="R175">
        <v>495</v>
      </c>
      <c r="S175">
        <v>285</v>
      </c>
      <c r="T175">
        <v>478</v>
      </c>
    </row>
    <row r="176" spans="1:20" x14ac:dyDescent="0.25">
      <c r="A176">
        <v>2023</v>
      </c>
      <c r="B176" t="s">
        <v>31</v>
      </c>
      <c r="C176" t="s">
        <v>21</v>
      </c>
      <c r="D176">
        <v>86339064.971807897</v>
      </c>
      <c r="E176">
        <v>294.46271076744199</v>
      </c>
      <c r="F176">
        <v>236.741755348445</v>
      </c>
      <c r="G176">
        <v>8.6092922016599793</v>
      </c>
      <c r="H176">
        <v>122.329654980843</v>
      </c>
      <c r="I176">
        <v>10.307815672457201</v>
      </c>
      <c r="J176">
        <v>252.99141173119</v>
      </c>
      <c r="K176">
        <v>171.47067449053301</v>
      </c>
      <c r="L176">
        <v>528.23186971056305</v>
      </c>
      <c r="M176">
        <v>330</v>
      </c>
      <c r="N176">
        <v>0</v>
      </c>
      <c r="O176">
        <v>0</v>
      </c>
      <c r="P176">
        <v>75</v>
      </c>
      <c r="Q176">
        <v>0</v>
      </c>
      <c r="R176">
        <v>210</v>
      </c>
      <c r="S176">
        <v>140</v>
      </c>
      <c r="T176">
        <v>515</v>
      </c>
    </row>
    <row r="177" spans="1:20" x14ac:dyDescent="0.25">
      <c r="A177">
        <v>2023</v>
      </c>
      <c r="B177" t="s">
        <v>31</v>
      </c>
      <c r="C177" t="s">
        <v>31</v>
      </c>
      <c r="D177">
        <v>208011.47410454799</v>
      </c>
      <c r="E177">
        <v>0</v>
      </c>
      <c r="F177">
        <v>653.39259197379101</v>
      </c>
      <c r="G177">
        <v>47.721583558878997</v>
      </c>
      <c r="H177">
        <v>131.57263280669699</v>
      </c>
      <c r="I177">
        <v>29.269979892845999</v>
      </c>
      <c r="J177">
        <v>418.16193601707602</v>
      </c>
      <c r="K177">
        <v>326.964922419674</v>
      </c>
      <c r="L177">
        <v>499.419769474904</v>
      </c>
      <c r="M177">
        <v>0</v>
      </c>
      <c r="N177">
        <v>630</v>
      </c>
      <c r="O177">
        <v>30</v>
      </c>
      <c r="P177">
        <v>81</v>
      </c>
      <c r="Q177">
        <v>0</v>
      </c>
      <c r="R177">
        <v>360</v>
      </c>
      <c r="S177">
        <v>290</v>
      </c>
      <c r="T177">
        <v>480</v>
      </c>
    </row>
    <row r="178" spans="1:20" x14ac:dyDescent="0.25">
      <c r="A178">
        <v>2015</v>
      </c>
      <c r="B178" t="s">
        <v>32</v>
      </c>
      <c r="C178" t="s">
        <v>21</v>
      </c>
      <c r="D178">
        <v>80412834.125491694</v>
      </c>
      <c r="E178">
        <v>280.697031622022</v>
      </c>
      <c r="F178">
        <v>253.43655631914299</v>
      </c>
      <c r="G178">
        <v>9.0928779546175509</v>
      </c>
      <c r="H178">
        <v>128.186414738059</v>
      </c>
      <c r="I178">
        <v>14.1016053329393</v>
      </c>
      <c r="J178">
        <v>258.00476864777499</v>
      </c>
      <c r="K178">
        <v>171.620858888155</v>
      </c>
      <c r="L178">
        <v>518.27042170919697</v>
      </c>
      <c r="M178">
        <v>200</v>
      </c>
      <c r="N178">
        <v>85</v>
      </c>
      <c r="O178">
        <v>0</v>
      </c>
      <c r="P178">
        <v>80</v>
      </c>
      <c r="Q178">
        <v>0</v>
      </c>
      <c r="R178">
        <v>215</v>
      </c>
      <c r="S178">
        <v>140</v>
      </c>
      <c r="T178">
        <v>510</v>
      </c>
    </row>
    <row r="179" spans="1:20" x14ac:dyDescent="0.25">
      <c r="A179">
        <v>2015</v>
      </c>
      <c r="B179" t="s">
        <v>32</v>
      </c>
      <c r="C179" t="s">
        <v>32</v>
      </c>
      <c r="D179">
        <v>974409.11241679604</v>
      </c>
      <c r="E179">
        <v>504.51831486619301</v>
      </c>
      <c r="F179">
        <v>260.18718101006601</v>
      </c>
      <c r="G179">
        <v>36.348235250431301</v>
      </c>
      <c r="H179">
        <v>59.590215966766202</v>
      </c>
      <c r="I179">
        <v>0.76497570468494103</v>
      </c>
      <c r="J179">
        <v>166.70067016474701</v>
      </c>
      <c r="K179">
        <v>146.87543987180999</v>
      </c>
      <c r="L179">
        <v>454.57227825428299</v>
      </c>
      <c r="M179">
        <v>530</v>
      </c>
      <c r="N179">
        <v>225</v>
      </c>
      <c r="O179">
        <v>10</v>
      </c>
      <c r="P179">
        <v>30</v>
      </c>
      <c r="Q179">
        <v>0</v>
      </c>
      <c r="R179">
        <v>130</v>
      </c>
      <c r="S179">
        <v>125</v>
      </c>
      <c r="T179">
        <v>455</v>
      </c>
    </row>
    <row r="180" spans="1:20" x14ac:dyDescent="0.25">
      <c r="A180">
        <v>2016</v>
      </c>
      <c r="B180" t="s">
        <v>32</v>
      </c>
      <c r="C180" t="s">
        <v>21</v>
      </c>
      <c r="D180">
        <v>80934523.044312701</v>
      </c>
      <c r="E180">
        <v>283.170062483935</v>
      </c>
      <c r="F180">
        <v>252.691790720379</v>
      </c>
      <c r="G180">
        <v>8.8122080705738099</v>
      </c>
      <c r="H180">
        <v>128.28659885595701</v>
      </c>
      <c r="I180">
        <v>13.777783431339699</v>
      </c>
      <c r="J180">
        <v>255.81722373893399</v>
      </c>
      <c r="K180">
        <v>172.53668630291901</v>
      </c>
      <c r="L180">
        <v>519.37575793383598</v>
      </c>
      <c r="M180">
        <v>230</v>
      </c>
      <c r="N180">
        <v>80</v>
      </c>
      <c r="O180">
        <v>0</v>
      </c>
      <c r="P180">
        <v>80</v>
      </c>
      <c r="Q180">
        <v>0</v>
      </c>
      <c r="R180">
        <v>210</v>
      </c>
      <c r="S180">
        <v>140</v>
      </c>
      <c r="T180">
        <v>510</v>
      </c>
    </row>
    <row r="181" spans="1:20" x14ac:dyDescent="0.25">
      <c r="A181">
        <v>2016</v>
      </c>
      <c r="B181" t="s">
        <v>32</v>
      </c>
      <c r="C181" t="s">
        <v>32</v>
      </c>
      <c r="D181">
        <v>998532.85429034499</v>
      </c>
      <c r="E181">
        <v>505.69200566078302</v>
      </c>
      <c r="F181">
        <v>270.649124909546</v>
      </c>
      <c r="G181">
        <v>32.652108329837802</v>
      </c>
      <c r="H181">
        <v>64.310185367296697</v>
      </c>
      <c r="I181">
        <v>0.69335258565150304</v>
      </c>
      <c r="J181">
        <v>157.43515639767</v>
      </c>
      <c r="K181">
        <v>144.04072656889201</v>
      </c>
      <c r="L181">
        <v>453.92012781041598</v>
      </c>
      <c r="M181">
        <v>520</v>
      </c>
      <c r="N181">
        <v>236</v>
      </c>
      <c r="O181">
        <v>10</v>
      </c>
      <c r="P181">
        <v>35</v>
      </c>
      <c r="Q181">
        <v>0</v>
      </c>
      <c r="R181">
        <v>120</v>
      </c>
      <c r="S181">
        <v>130</v>
      </c>
      <c r="T181">
        <v>455</v>
      </c>
    </row>
    <row r="182" spans="1:20" x14ac:dyDescent="0.25">
      <c r="A182">
        <v>2017</v>
      </c>
      <c r="B182" t="s">
        <v>32</v>
      </c>
      <c r="C182" t="s">
        <v>21</v>
      </c>
      <c r="D182">
        <v>81460388.299420893</v>
      </c>
      <c r="E182">
        <v>287.259776028609</v>
      </c>
      <c r="F182">
        <v>251.63050695643699</v>
      </c>
      <c r="G182">
        <v>9.2879899670731998</v>
      </c>
      <c r="H182">
        <v>127.411198110298</v>
      </c>
      <c r="I182">
        <v>13.1036701277012</v>
      </c>
      <c r="J182">
        <v>252.99111907671499</v>
      </c>
      <c r="K182">
        <v>172.84508917028799</v>
      </c>
      <c r="L182">
        <v>519.81086666544797</v>
      </c>
      <c r="M182">
        <v>260</v>
      </c>
      <c r="N182">
        <v>72</v>
      </c>
      <c r="O182">
        <v>0</v>
      </c>
      <c r="P182">
        <v>77</v>
      </c>
      <c r="Q182">
        <v>0</v>
      </c>
      <c r="R182">
        <v>210</v>
      </c>
      <c r="S182">
        <v>140</v>
      </c>
      <c r="T182">
        <v>510</v>
      </c>
    </row>
    <row r="183" spans="1:20" x14ac:dyDescent="0.25">
      <c r="A183">
        <v>2017</v>
      </c>
      <c r="B183" t="s">
        <v>32</v>
      </c>
      <c r="C183" t="s">
        <v>32</v>
      </c>
      <c r="D183">
        <v>1087421.04705941</v>
      </c>
      <c r="E183">
        <v>501.08520975861802</v>
      </c>
      <c r="F183">
        <v>261.06873990289102</v>
      </c>
      <c r="G183">
        <v>37.366857422799796</v>
      </c>
      <c r="H183">
        <v>69.421488302150806</v>
      </c>
      <c r="I183">
        <v>0.63667641733842895</v>
      </c>
      <c r="J183">
        <v>159.063901640381</v>
      </c>
      <c r="K183">
        <v>140.95187680942399</v>
      </c>
      <c r="L183">
        <v>451.23321271160398</v>
      </c>
      <c r="M183">
        <v>515</v>
      </c>
      <c r="N183">
        <v>211</v>
      </c>
      <c r="O183">
        <v>10</v>
      </c>
      <c r="P183">
        <v>40</v>
      </c>
      <c r="Q183">
        <v>0</v>
      </c>
      <c r="R183">
        <v>134</v>
      </c>
      <c r="S183">
        <v>120</v>
      </c>
      <c r="T183">
        <v>455</v>
      </c>
    </row>
    <row r="184" spans="1:20" x14ac:dyDescent="0.25">
      <c r="A184">
        <v>2018</v>
      </c>
      <c r="B184" t="s">
        <v>32</v>
      </c>
      <c r="C184" t="s">
        <v>21</v>
      </c>
      <c r="D184">
        <v>82252531.358206794</v>
      </c>
      <c r="E184">
        <v>291.29648095118802</v>
      </c>
      <c r="F184">
        <v>247.65187322002399</v>
      </c>
      <c r="G184">
        <v>9.8152685810013907</v>
      </c>
      <c r="H184">
        <v>125.847079285671</v>
      </c>
      <c r="I184">
        <v>12.347772617339199</v>
      </c>
      <c r="J184">
        <v>252.40921600028699</v>
      </c>
      <c r="K184">
        <v>171.35208724066399</v>
      </c>
      <c r="L184">
        <v>520.69529019383504</v>
      </c>
      <c r="M184">
        <v>282</v>
      </c>
      <c r="N184">
        <v>60</v>
      </c>
      <c r="O184">
        <v>0</v>
      </c>
      <c r="P184">
        <v>75</v>
      </c>
      <c r="Q184">
        <v>0</v>
      </c>
      <c r="R184">
        <v>210</v>
      </c>
      <c r="S184">
        <v>140</v>
      </c>
      <c r="T184">
        <v>510</v>
      </c>
    </row>
    <row r="185" spans="1:20" x14ac:dyDescent="0.25">
      <c r="A185">
        <v>2018</v>
      </c>
      <c r="B185" t="s">
        <v>32</v>
      </c>
      <c r="C185" t="s">
        <v>32</v>
      </c>
      <c r="D185">
        <v>1093412.4919354201</v>
      </c>
      <c r="E185">
        <v>483.38199479763699</v>
      </c>
      <c r="F185">
        <v>263.26212543151303</v>
      </c>
      <c r="G185">
        <v>37.489515838203303</v>
      </c>
      <c r="H185">
        <v>74.710694281975705</v>
      </c>
      <c r="I185">
        <v>0.38841587560104801</v>
      </c>
      <c r="J185">
        <v>164.18557097602499</v>
      </c>
      <c r="K185">
        <v>141.469245047421</v>
      </c>
      <c r="L185">
        <v>459.07076998522302</v>
      </c>
      <c r="M185">
        <v>510</v>
      </c>
      <c r="N185">
        <v>211</v>
      </c>
      <c r="O185">
        <v>15</v>
      </c>
      <c r="P185">
        <v>50</v>
      </c>
      <c r="Q185">
        <v>0</v>
      </c>
      <c r="R185">
        <v>150</v>
      </c>
      <c r="S185">
        <v>125</v>
      </c>
      <c r="T185">
        <v>461</v>
      </c>
    </row>
    <row r="186" spans="1:20" x14ac:dyDescent="0.25">
      <c r="A186">
        <v>2019</v>
      </c>
      <c r="B186" t="s">
        <v>32</v>
      </c>
      <c r="C186" t="s">
        <v>21</v>
      </c>
      <c r="D186">
        <v>83128151.613658801</v>
      </c>
      <c r="E186">
        <v>292.83345895504999</v>
      </c>
      <c r="F186">
        <v>244.27554622030399</v>
      </c>
      <c r="G186">
        <v>9.0345685967469898</v>
      </c>
      <c r="H186">
        <v>124.756351907523</v>
      </c>
      <c r="I186">
        <v>12.057147254775501</v>
      </c>
      <c r="J186">
        <v>251.35021773341401</v>
      </c>
      <c r="K186">
        <v>171.15914273814701</v>
      </c>
      <c r="L186">
        <v>522.25572263858896</v>
      </c>
      <c r="M186">
        <v>300</v>
      </c>
      <c r="N186">
        <v>50</v>
      </c>
      <c r="O186">
        <v>0</v>
      </c>
      <c r="P186">
        <v>75</v>
      </c>
      <c r="Q186">
        <v>0</v>
      </c>
      <c r="R186">
        <v>210</v>
      </c>
      <c r="S186">
        <v>140</v>
      </c>
      <c r="T186">
        <v>510</v>
      </c>
    </row>
    <row r="187" spans="1:20" x14ac:dyDescent="0.25">
      <c r="A187">
        <v>2019</v>
      </c>
      <c r="B187" t="s">
        <v>32</v>
      </c>
      <c r="C187" t="s">
        <v>32</v>
      </c>
      <c r="D187">
        <v>1065877.31705364</v>
      </c>
      <c r="E187">
        <v>469.76489804422903</v>
      </c>
      <c r="F187">
        <v>260.35066102630202</v>
      </c>
      <c r="G187">
        <v>41.733966477809098</v>
      </c>
      <c r="H187">
        <v>77.923612680862703</v>
      </c>
      <c r="I187">
        <v>0.398449956344129</v>
      </c>
      <c r="J187">
        <v>164.246124522158</v>
      </c>
      <c r="K187">
        <v>146.74280160950099</v>
      </c>
      <c r="L187">
        <v>455.60736633405003</v>
      </c>
      <c r="M187">
        <v>500</v>
      </c>
      <c r="N187">
        <v>210</v>
      </c>
      <c r="O187">
        <v>15</v>
      </c>
      <c r="P187">
        <v>51</v>
      </c>
      <c r="Q187">
        <v>0</v>
      </c>
      <c r="R187">
        <v>155</v>
      </c>
      <c r="S187">
        <v>133</v>
      </c>
      <c r="T187">
        <v>455</v>
      </c>
    </row>
    <row r="188" spans="1:20" x14ac:dyDescent="0.25">
      <c r="A188">
        <v>2021</v>
      </c>
      <c r="B188" t="s">
        <v>32</v>
      </c>
      <c r="C188" t="s">
        <v>21</v>
      </c>
      <c r="D188">
        <v>84011813.609503493</v>
      </c>
      <c r="E188">
        <v>292.99191048117098</v>
      </c>
      <c r="F188">
        <v>243.91318026650501</v>
      </c>
      <c r="G188">
        <v>8.7256683853786399</v>
      </c>
      <c r="H188">
        <v>124.395746648901</v>
      </c>
      <c r="I188">
        <v>12.1213747650991</v>
      </c>
      <c r="J188">
        <v>252.842418275889</v>
      </c>
      <c r="K188">
        <v>170.50199213952999</v>
      </c>
      <c r="L188">
        <v>523.13383260570197</v>
      </c>
      <c r="M188">
        <v>306</v>
      </c>
      <c r="N188">
        <v>30</v>
      </c>
      <c r="O188">
        <v>0</v>
      </c>
      <c r="P188">
        <v>75</v>
      </c>
      <c r="Q188">
        <v>0</v>
      </c>
      <c r="R188">
        <v>210</v>
      </c>
      <c r="S188">
        <v>140</v>
      </c>
      <c r="T188">
        <v>510</v>
      </c>
    </row>
    <row r="189" spans="1:20" x14ac:dyDescent="0.25">
      <c r="A189">
        <v>2021</v>
      </c>
      <c r="B189" t="s">
        <v>32</v>
      </c>
      <c r="C189" t="s">
        <v>32</v>
      </c>
      <c r="D189">
        <v>1006273.81564653</v>
      </c>
      <c r="E189">
        <v>472.06172521674699</v>
      </c>
      <c r="F189">
        <v>275.37222471323702</v>
      </c>
      <c r="G189">
        <v>46.714474928624497</v>
      </c>
      <c r="H189">
        <v>73.717699349134307</v>
      </c>
      <c r="I189">
        <v>0</v>
      </c>
      <c r="J189">
        <v>167.38903809777</v>
      </c>
      <c r="K189">
        <v>144.33515026950599</v>
      </c>
      <c r="L189">
        <v>456.180902414272</v>
      </c>
      <c r="M189">
        <v>508</v>
      </c>
      <c r="N189">
        <v>231</v>
      </c>
      <c r="O189">
        <v>20</v>
      </c>
      <c r="P189">
        <v>50</v>
      </c>
      <c r="Q189">
        <v>0</v>
      </c>
      <c r="R189">
        <v>155</v>
      </c>
      <c r="S189">
        <v>130</v>
      </c>
      <c r="T189">
        <v>455</v>
      </c>
    </row>
    <row r="190" spans="1:20" x14ac:dyDescent="0.25">
      <c r="A190">
        <v>2022</v>
      </c>
      <c r="B190" t="s">
        <v>32</v>
      </c>
      <c r="C190" t="s">
        <v>21</v>
      </c>
      <c r="D190">
        <v>84785882.645646498</v>
      </c>
      <c r="E190">
        <v>291.76228419052001</v>
      </c>
      <c r="F190">
        <v>240.51373582311001</v>
      </c>
      <c r="G190">
        <v>8.7072975411894298</v>
      </c>
      <c r="H190">
        <v>123.18716035691099</v>
      </c>
      <c r="I190">
        <v>11.5367997630666</v>
      </c>
      <c r="J190">
        <v>254.177340018405</v>
      </c>
      <c r="K190">
        <v>171.15335373254601</v>
      </c>
      <c r="L190">
        <v>526.739768960334</v>
      </c>
      <c r="M190">
        <v>310</v>
      </c>
      <c r="N190">
        <v>15</v>
      </c>
      <c r="O190">
        <v>0</v>
      </c>
      <c r="P190">
        <v>75</v>
      </c>
      <c r="Q190">
        <v>0</v>
      </c>
      <c r="R190">
        <v>210</v>
      </c>
      <c r="S190">
        <v>140</v>
      </c>
      <c r="T190">
        <v>515</v>
      </c>
    </row>
    <row r="191" spans="1:20" x14ac:dyDescent="0.25">
      <c r="A191">
        <v>2022</v>
      </c>
      <c r="B191" t="s">
        <v>32</v>
      </c>
      <c r="C191" t="s">
        <v>32</v>
      </c>
      <c r="D191">
        <v>947169.90684255003</v>
      </c>
      <c r="E191">
        <v>474.02173872168601</v>
      </c>
      <c r="F191">
        <v>279.84157181485102</v>
      </c>
      <c r="G191">
        <v>47.206118099682001</v>
      </c>
      <c r="H191">
        <v>66.778206995879898</v>
      </c>
      <c r="I191">
        <v>0</v>
      </c>
      <c r="J191">
        <v>175.08326922012699</v>
      </c>
      <c r="K191">
        <v>149.45185894719</v>
      </c>
      <c r="L191">
        <v>449.82020375321599</v>
      </c>
      <c r="M191">
        <v>508</v>
      </c>
      <c r="N191">
        <v>255</v>
      </c>
      <c r="O191">
        <v>20</v>
      </c>
      <c r="P191">
        <v>55</v>
      </c>
      <c r="Q191">
        <v>0</v>
      </c>
      <c r="R191">
        <v>165</v>
      </c>
      <c r="S191">
        <v>130</v>
      </c>
      <c r="T191">
        <v>450</v>
      </c>
    </row>
    <row r="192" spans="1:20" x14ac:dyDescent="0.25">
      <c r="A192">
        <v>2023</v>
      </c>
      <c r="B192" t="s">
        <v>32</v>
      </c>
      <c r="C192" t="s">
        <v>21</v>
      </c>
      <c r="D192">
        <v>85624428.972214207</v>
      </c>
      <c r="E192">
        <v>291.63193255712099</v>
      </c>
      <c r="F192">
        <v>237.237893091573</v>
      </c>
      <c r="G192">
        <v>8.2472595913393594</v>
      </c>
      <c r="H192">
        <v>122.99357763942299</v>
      </c>
      <c r="I192">
        <v>10.456918756456</v>
      </c>
      <c r="J192">
        <v>254.29788565198999</v>
      </c>
      <c r="K192">
        <v>172.04228231716101</v>
      </c>
      <c r="L192">
        <v>529.13293158217402</v>
      </c>
      <c r="M192">
        <v>324</v>
      </c>
      <c r="N192">
        <v>0</v>
      </c>
      <c r="O192">
        <v>0</v>
      </c>
      <c r="P192">
        <v>75</v>
      </c>
      <c r="Q192">
        <v>0</v>
      </c>
      <c r="R192">
        <v>210</v>
      </c>
      <c r="S192">
        <v>140</v>
      </c>
      <c r="T192">
        <v>520</v>
      </c>
    </row>
    <row r="193" spans="1:20" x14ac:dyDescent="0.25">
      <c r="A193">
        <v>2023</v>
      </c>
      <c r="B193" t="s">
        <v>32</v>
      </c>
      <c r="C193" t="s">
        <v>32</v>
      </c>
      <c r="D193">
        <v>922647.47369824804</v>
      </c>
      <c r="E193">
        <v>490.78053575880398</v>
      </c>
      <c r="F193">
        <v>284.63290015300299</v>
      </c>
      <c r="G193">
        <v>51.024886482736001</v>
      </c>
      <c r="H193">
        <v>62.799493520856899</v>
      </c>
      <c r="I193">
        <v>0.74563841061540403</v>
      </c>
      <c r="J193">
        <v>168.98454951155799</v>
      </c>
      <c r="K193">
        <v>153.48004806194899</v>
      </c>
      <c r="L193">
        <v>438.114942024085</v>
      </c>
      <c r="M193">
        <v>510</v>
      </c>
      <c r="N193">
        <v>276</v>
      </c>
      <c r="O193">
        <v>20</v>
      </c>
      <c r="P193">
        <v>53</v>
      </c>
      <c r="Q193">
        <v>0</v>
      </c>
      <c r="R193">
        <v>165</v>
      </c>
      <c r="S193">
        <v>135</v>
      </c>
      <c r="T193">
        <v>430</v>
      </c>
    </row>
    <row r="194" spans="1:20" x14ac:dyDescent="0.25">
      <c r="A194">
        <v>2015</v>
      </c>
      <c r="B194" t="s">
        <v>33</v>
      </c>
      <c r="C194" t="s">
        <v>21</v>
      </c>
      <c r="D194">
        <v>79585758.295788094</v>
      </c>
      <c r="E194">
        <v>283.59823566462399</v>
      </c>
      <c r="F194">
        <v>250.50193859066599</v>
      </c>
      <c r="G194">
        <v>8.2493675475543</v>
      </c>
      <c r="H194">
        <v>127.805772140771</v>
      </c>
      <c r="I194">
        <v>14.2021120045028</v>
      </c>
      <c r="J194">
        <v>256.99506869707602</v>
      </c>
      <c r="K194">
        <v>171.100250571533</v>
      </c>
      <c r="L194">
        <v>518.24953819170503</v>
      </c>
      <c r="M194">
        <v>225</v>
      </c>
      <c r="N194">
        <v>75</v>
      </c>
      <c r="O194">
        <v>0</v>
      </c>
      <c r="P194">
        <v>80</v>
      </c>
      <c r="Q194">
        <v>0</v>
      </c>
      <c r="R194">
        <v>211</v>
      </c>
      <c r="S194">
        <v>140</v>
      </c>
      <c r="T194">
        <v>510</v>
      </c>
    </row>
    <row r="195" spans="1:20" x14ac:dyDescent="0.25">
      <c r="A195">
        <v>2015</v>
      </c>
      <c r="B195" t="s">
        <v>33</v>
      </c>
      <c r="C195" t="s">
        <v>33</v>
      </c>
      <c r="D195">
        <v>1801484.94212035</v>
      </c>
      <c r="E195">
        <v>273.591212718939</v>
      </c>
      <c r="F195">
        <v>386.73306178970302</v>
      </c>
      <c r="G195">
        <v>61.099576260661699</v>
      </c>
      <c r="H195">
        <v>107.899244659337</v>
      </c>
      <c r="I195">
        <v>2.4477565451977399</v>
      </c>
      <c r="J195">
        <v>253.22548399545099</v>
      </c>
      <c r="K195">
        <v>181.235619171937</v>
      </c>
      <c r="L195">
        <v>484.739183429766</v>
      </c>
      <c r="M195">
        <v>180</v>
      </c>
      <c r="N195">
        <v>340</v>
      </c>
      <c r="O195">
        <v>15</v>
      </c>
      <c r="P195">
        <v>55</v>
      </c>
      <c r="Q195">
        <v>0</v>
      </c>
      <c r="R195">
        <v>201</v>
      </c>
      <c r="S195">
        <v>150</v>
      </c>
      <c r="T195">
        <v>486</v>
      </c>
    </row>
    <row r="196" spans="1:20" x14ac:dyDescent="0.25">
      <c r="A196">
        <v>2016</v>
      </c>
      <c r="B196" t="s">
        <v>33</v>
      </c>
      <c r="C196" t="s">
        <v>21</v>
      </c>
      <c r="D196">
        <v>80065714.069773301</v>
      </c>
      <c r="E196">
        <v>286.22271957049099</v>
      </c>
      <c r="F196">
        <v>249.39749091354599</v>
      </c>
      <c r="G196">
        <v>8.0712053384784195</v>
      </c>
      <c r="H196">
        <v>127.785974352829</v>
      </c>
      <c r="I196">
        <v>13.8867401229155</v>
      </c>
      <c r="J196">
        <v>254.440892139168</v>
      </c>
      <c r="K196">
        <v>171.987405665409</v>
      </c>
      <c r="L196">
        <v>519.36970580139098</v>
      </c>
      <c r="M196">
        <v>250</v>
      </c>
      <c r="N196">
        <v>70</v>
      </c>
      <c r="O196">
        <v>0</v>
      </c>
      <c r="P196">
        <v>78</v>
      </c>
      <c r="Q196">
        <v>0</v>
      </c>
      <c r="R196">
        <v>210</v>
      </c>
      <c r="S196">
        <v>140</v>
      </c>
      <c r="T196">
        <v>510</v>
      </c>
    </row>
    <row r="197" spans="1:20" x14ac:dyDescent="0.25">
      <c r="A197">
        <v>2016</v>
      </c>
      <c r="B197" t="s">
        <v>33</v>
      </c>
      <c r="C197" t="s">
        <v>33</v>
      </c>
      <c r="D197">
        <v>1867341.82882976</v>
      </c>
      <c r="E197">
        <v>271.272027512742</v>
      </c>
      <c r="F197">
        <v>403.54336497866802</v>
      </c>
      <c r="G197">
        <v>53.332089348469601</v>
      </c>
      <c r="H197">
        <v>115.54137348970001</v>
      </c>
      <c r="I197">
        <v>2.1093630830091801</v>
      </c>
      <c r="J197">
        <v>262.22164612919602</v>
      </c>
      <c r="K197">
        <v>180.850319199826</v>
      </c>
      <c r="L197">
        <v>484.63384412400001</v>
      </c>
      <c r="M197">
        <v>180</v>
      </c>
      <c r="N197">
        <v>365</v>
      </c>
      <c r="O197">
        <v>15</v>
      </c>
      <c r="P197">
        <v>65</v>
      </c>
      <c r="Q197">
        <v>0</v>
      </c>
      <c r="R197">
        <v>206</v>
      </c>
      <c r="S197">
        <v>149</v>
      </c>
      <c r="T197">
        <v>480</v>
      </c>
    </row>
    <row r="198" spans="1:20" x14ac:dyDescent="0.25">
      <c r="A198">
        <v>2017</v>
      </c>
      <c r="B198" t="s">
        <v>33</v>
      </c>
      <c r="C198" t="s">
        <v>21</v>
      </c>
      <c r="D198">
        <v>80586823.067495301</v>
      </c>
      <c r="E198">
        <v>290.34403208551601</v>
      </c>
      <c r="F198">
        <v>248.352451839395</v>
      </c>
      <c r="G198">
        <v>8.5145296610805303</v>
      </c>
      <c r="H198">
        <v>126.87396355017199</v>
      </c>
      <c r="I198">
        <v>13.2085878682306</v>
      </c>
      <c r="J198">
        <v>251.61593367074599</v>
      </c>
      <c r="K198">
        <v>172.229253875083</v>
      </c>
      <c r="L198">
        <v>519.89898317262498</v>
      </c>
      <c r="M198">
        <v>276</v>
      </c>
      <c r="N198">
        <v>65</v>
      </c>
      <c r="O198">
        <v>0</v>
      </c>
      <c r="P198">
        <v>75</v>
      </c>
      <c r="Q198">
        <v>0</v>
      </c>
      <c r="R198">
        <v>210</v>
      </c>
      <c r="S198">
        <v>140</v>
      </c>
      <c r="T198">
        <v>510</v>
      </c>
    </row>
    <row r="199" spans="1:20" x14ac:dyDescent="0.25">
      <c r="A199">
        <v>2017</v>
      </c>
      <c r="B199" t="s">
        <v>33</v>
      </c>
      <c r="C199" t="s">
        <v>33</v>
      </c>
      <c r="D199">
        <v>1960986.2789850901</v>
      </c>
      <c r="E199">
        <v>279.08423686753702</v>
      </c>
      <c r="F199">
        <v>391.57609648784199</v>
      </c>
      <c r="G199">
        <v>56.643884943437698</v>
      </c>
      <c r="H199">
        <v>117.331981989602</v>
      </c>
      <c r="I199">
        <v>1.8787783562573399</v>
      </c>
      <c r="J199">
        <v>257.419191805666</v>
      </c>
      <c r="K199">
        <v>180.46720246808999</v>
      </c>
      <c r="L199">
        <v>478.16151168737002</v>
      </c>
      <c r="M199">
        <v>270</v>
      </c>
      <c r="N199">
        <v>349</v>
      </c>
      <c r="O199">
        <v>15</v>
      </c>
      <c r="P199">
        <v>67</v>
      </c>
      <c r="Q199">
        <v>0</v>
      </c>
      <c r="R199">
        <v>213</v>
      </c>
      <c r="S199">
        <v>140</v>
      </c>
      <c r="T199">
        <v>480</v>
      </c>
    </row>
    <row r="200" spans="1:20" x14ac:dyDescent="0.25">
      <c r="A200">
        <v>2018</v>
      </c>
      <c r="B200" t="s">
        <v>33</v>
      </c>
      <c r="C200" t="s">
        <v>21</v>
      </c>
      <c r="D200">
        <v>81418060.889581904</v>
      </c>
      <c r="E200">
        <v>294.24865985095101</v>
      </c>
      <c r="F200">
        <v>244.32352231928201</v>
      </c>
      <c r="G200">
        <v>9.0711083182473402</v>
      </c>
      <c r="H200">
        <v>125.25270027797301</v>
      </c>
      <c r="I200">
        <v>12.450621479744299</v>
      </c>
      <c r="J200">
        <v>251.348799292178</v>
      </c>
      <c r="K200">
        <v>170.91605249845199</v>
      </c>
      <c r="L200">
        <v>520.58658588739297</v>
      </c>
      <c r="M200">
        <v>300</v>
      </c>
      <c r="N200">
        <v>52</v>
      </c>
      <c r="O200">
        <v>0</v>
      </c>
      <c r="P200">
        <v>75</v>
      </c>
      <c r="Q200">
        <v>0</v>
      </c>
      <c r="R200">
        <v>210</v>
      </c>
      <c r="S200">
        <v>140</v>
      </c>
      <c r="T200">
        <v>510</v>
      </c>
    </row>
    <row r="201" spans="1:20" x14ac:dyDescent="0.25">
      <c r="A201">
        <v>2018</v>
      </c>
      <c r="B201" t="s">
        <v>33</v>
      </c>
      <c r="C201" t="s">
        <v>33</v>
      </c>
      <c r="D201">
        <v>1927882.9605603099</v>
      </c>
      <c r="E201">
        <v>275.56317053825302</v>
      </c>
      <c r="F201">
        <v>397.06774905987498</v>
      </c>
      <c r="G201">
        <v>56.938177543299901</v>
      </c>
      <c r="H201">
        <v>121.946440051336</v>
      </c>
      <c r="I201">
        <v>1.2214410725975899</v>
      </c>
      <c r="J201">
        <v>247.15590775928899</v>
      </c>
      <c r="K201">
        <v>172.818374510468</v>
      </c>
      <c r="L201">
        <v>490.33529035869498</v>
      </c>
      <c r="M201">
        <v>299</v>
      </c>
      <c r="N201">
        <v>360</v>
      </c>
      <c r="O201">
        <v>17</v>
      </c>
      <c r="P201">
        <v>77</v>
      </c>
      <c r="Q201">
        <v>0</v>
      </c>
      <c r="R201">
        <v>220</v>
      </c>
      <c r="S201">
        <v>135</v>
      </c>
      <c r="T201">
        <v>487</v>
      </c>
    </row>
    <row r="202" spans="1:20" x14ac:dyDescent="0.25">
      <c r="A202">
        <v>2019</v>
      </c>
      <c r="B202" t="s">
        <v>33</v>
      </c>
      <c r="C202" t="s">
        <v>21</v>
      </c>
      <c r="D202">
        <v>82211657.184252203</v>
      </c>
      <c r="E202">
        <v>296.06136562047101</v>
      </c>
      <c r="F202">
        <v>240.52452756438501</v>
      </c>
      <c r="G202">
        <v>8.3814461685837802</v>
      </c>
      <c r="H202">
        <v>124.14336167723501</v>
      </c>
      <c r="I202">
        <v>12.1513832597124</v>
      </c>
      <c r="J202">
        <v>250.085912209279</v>
      </c>
      <c r="K202">
        <v>170.60205114944301</v>
      </c>
      <c r="L202">
        <v>522.25981696168503</v>
      </c>
      <c r="M202">
        <v>315</v>
      </c>
      <c r="N202">
        <v>40</v>
      </c>
      <c r="O202">
        <v>0</v>
      </c>
      <c r="P202">
        <v>75</v>
      </c>
      <c r="Q202">
        <v>0</v>
      </c>
      <c r="R202">
        <v>210</v>
      </c>
      <c r="S202">
        <v>140</v>
      </c>
      <c r="T202">
        <v>510</v>
      </c>
    </row>
    <row r="203" spans="1:20" x14ac:dyDescent="0.25">
      <c r="A203">
        <v>2019</v>
      </c>
      <c r="B203" t="s">
        <v>33</v>
      </c>
      <c r="C203" t="s">
        <v>33</v>
      </c>
      <c r="D203">
        <v>1982371.74646018</v>
      </c>
      <c r="E203">
        <v>254.09988199671599</v>
      </c>
      <c r="F203">
        <v>408.478633080333</v>
      </c>
      <c r="G203">
        <v>53.7021864662767</v>
      </c>
      <c r="H203">
        <v>124.99696683425699</v>
      </c>
      <c r="I203">
        <v>1.8804288037061001</v>
      </c>
      <c r="J203">
        <v>256.94875149466799</v>
      </c>
      <c r="K203">
        <v>181.134364878795</v>
      </c>
      <c r="L203">
        <v>486.25058262476301</v>
      </c>
      <c r="M203">
        <v>155</v>
      </c>
      <c r="N203">
        <v>370</v>
      </c>
      <c r="O203">
        <v>18</v>
      </c>
      <c r="P203">
        <v>90</v>
      </c>
      <c r="Q203">
        <v>0</v>
      </c>
      <c r="R203">
        <v>225</v>
      </c>
      <c r="S203">
        <v>145</v>
      </c>
      <c r="T203">
        <v>480</v>
      </c>
    </row>
    <row r="204" spans="1:20" x14ac:dyDescent="0.25">
      <c r="A204">
        <v>2021</v>
      </c>
      <c r="B204" t="s">
        <v>33</v>
      </c>
      <c r="C204" t="s">
        <v>21</v>
      </c>
      <c r="D204">
        <v>83082401.338520795</v>
      </c>
      <c r="E204">
        <v>296.23808848767698</v>
      </c>
      <c r="F204">
        <v>239.96339130960001</v>
      </c>
      <c r="G204">
        <v>7.9977828911031104</v>
      </c>
      <c r="H204">
        <v>123.798833152127</v>
      </c>
      <c r="I204">
        <v>12.217216293007899</v>
      </c>
      <c r="J204">
        <v>251.66644603102401</v>
      </c>
      <c r="K204">
        <v>169.92402445221899</v>
      </c>
      <c r="L204">
        <v>523.18015456933301</v>
      </c>
      <c r="M204">
        <v>330</v>
      </c>
      <c r="N204">
        <v>25</v>
      </c>
      <c r="O204">
        <v>0</v>
      </c>
      <c r="P204">
        <v>75</v>
      </c>
      <c r="Q204">
        <v>0</v>
      </c>
      <c r="R204">
        <v>210</v>
      </c>
      <c r="S204">
        <v>140</v>
      </c>
      <c r="T204">
        <v>510</v>
      </c>
    </row>
    <row r="205" spans="1:20" x14ac:dyDescent="0.25">
      <c r="A205">
        <v>2021</v>
      </c>
      <c r="B205" t="s">
        <v>33</v>
      </c>
      <c r="C205" t="s">
        <v>33</v>
      </c>
      <c r="D205">
        <v>1935686.0866292501</v>
      </c>
      <c r="E205">
        <v>246.751459185887</v>
      </c>
      <c r="F205">
        <v>429.79784746407199</v>
      </c>
      <c r="G205">
        <v>59.716175967056699</v>
      </c>
      <c r="H205">
        <v>123.670946624666</v>
      </c>
      <c r="I205">
        <v>1.7063769709687</v>
      </c>
      <c r="J205">
        <v>258.89355392232</v>
      </c>
      <c r="K205">
        <v>181.706254904898</v>
      </c>
      <c r="L205">
        <v>486.339891171913</v>
      </c>
      <c r="M205">
        <v>120</v>
      </c>
      <c r="N205">
        <v>380</v>
      </c>
      <c r="O205">
        <v>20</v>
      </c>
      <c r="P205">
        <v>85</v>
      </c>
      <c r="Q205">
        <v>0</v>
      </c>
      <c r="R205">
        <v>225</v>
      </c>
      <c r="S205">
        <v>145</v>
      </c>
      <c r="T205">
        <v>480</v>
      </c>
    </row>
    <row r="206" spans="1:20" x14ac:dyDescent="0.25">
      <c r="A206">
        <v>2022</v>
      </c>
      <c r="B206" t="s">
        <v>33</v>
      </c>
      <c r="C206" t="s">
        <v>21</v>
      </c>
      <c r="D206">
        <v>83907045.996475801</v>
      </c>
      <c r="E206">
        <v>294.791416045451</v>
      </c>
      <c r="F206">
        <v>236.86707156212</v>
      </c>
      <c r="G206">
        <v>7.8524636086964099</v>
      </c>
      <c r="H206">
        <v>122.68047281845899</v>
      </c>
      <c r="I206">
        <v>11.574788630449</v>
      </c>
      <c r="J206">
        <v>253.16742264160101</v>
      </c>
      <c r="K206">
        <v>170.65463317700099</v>
      </c>
      <c r="L206">
        <v>526.83699592791095</v>
      </c>
      <c r="M206">
        <v>330</v>
      </c>
      <c r="N206">
        <v>0</v>
      </c>
      <c r="O206">
        <v>0</v>
      </c>
      <c r="P206">
        <v>75</v>
      </c>
      <c r="Q206">
        <v>0</v>
      </c>
      <c r="R206">
        <v>210</v>
      </c>
      <c r="S206">
        <v>140</v>
      </c>
      <c r="T206">
        <v>515</v>
      </c>
    </row>
    <row r="207" spans="1:20" x14ac:dyDescent="0.25">
      <c r="A207">
        <v>2022</v>
      </c>
      <c r="B207" t="s">
        <v>33</v>
      </c>
      <c r="C207" t="s">
        <v>33</v>
      </c>
      <c r="D207">
        <v>1826006.55601325</v>
      </c>
      <c r="E207">
        <v>247.11028935342199</v>
      </c>
      <c r="F207">
        <v>428.48182799828697</v>
      </c>
      <c r="G207">
        <v>67.957640328124299</v>
      </c>
      <c r="H207">
        <v>117.210068725238</v>
      </c>
      <c r="I207">
        <v>3.8069024342939701</v>
      </c>
      <c r="J207">
        <v>259.55720028559898</v>
      </c>
      <c r="K207">
        <v>182.81331504495299</v>
      </c>
      <c r="L207">
        <v>482.373047063657</v>
      </c>
      <c r="M207">
        <v>120</v>
      </c>
      <c r="N207">
        <v>380</v>
      </c>
      <c r="O207">
        <v>20</v>
      </c>
      <c r="P207">
        <v>71</v>
      </c>
      <c r="Q207">
        <v>0</v>
      </c>
      <c r="R207">
        <v>223</v>
      </c>
      <c r="S207">
        <v>140</v>
      </c>
      <c r="T207">
        <v>480</v>
      </c>
    </row>
    <row r="208" spans="1:20" x14ac:dyDescent="0.25">
      <c r="A208">
        <v>2023</v>
      </c>
      <c r="B208" t="s">
        <v>33</v>
      </c>
      <c r="C208" t="s">
        <v>21</v>
      </c>
      <c r="D208">
        <v>84682984.927810997</v>
      </c>
      <c r="E208">
        <v>294.85310807070101</v>
      </c>
      <c r="F208">
        <v>233.219890533674</v>
      </c>
      <c r="G208">
        <v>7.2504515281243096</v>
      </c>
      <c r="H208">
        <v>122.46677848588099</v>
      </c>
      <c r="I208">
        <v>10.482364868745901</v>
      </c>
      <c r="J208">
        <v>253.373109028805</v>
      </c>
      <c r="K208">
        <v>171.52805005209399</v>
      </c>
      <c r="L208">
        <v>529.161627642143</v>
      </c>
      <c r="M208">
        <v>335</v>
      </c>
      <c r="N208">
        <v>0</v>
      </c>
      <c r="O208">
        <v>0</v>
      </c>
      <c r="P208">
        <v>75</v>
      </c>
      <c r="Q208">
        <v>0</v>
      </c>
      <c r="R208">
        <v>210</v>
      </c>
      <c r="S208">
        <v>140</v>
      </c>
      <c r="T208">
        <v>519</v>
      </c>
    </row>
    <row r="209" spans="1:20" x14ac:dyDescent="0.25">
      <c r="A209">
        <v>2023</v>
      </c>
      <c r="B209" t="s">
        <v>33</v>
      </c>
      <c r="C209" t="s">
        <v>33</v>
      </c>
      <c r="D209">
        <v>1864091.5181014</v>
      </c>
      <c r="E209">
        <v>243.86882598899999</v>
      </c>
      <c r="F209">
        <v>443.22849486881603</v>
      </c>
      <c r="G209">
        <v>74.703949282996007</v>
      </c>
      <c r="H209">
        <v>117.13174373365401</v>
      </c>
      <c r="I209">
        <v>4.4942603177162201</v>
      </c>
      <c r="J209">
        <v>254.08261230513901</v>
      </c>
      <c r="K209">
        <v>186.21558033054799</v>
      </c>
      <c r="L209">
        <v>482.77920629471998</v>
      </c>
      <c r="M209">
        <v>45</v>
      </c>
      <c r="N209">
        <v>390</v>
      </c>
      <c r="O209">
        <v>25</v>
      </c>
      <c r="P209">
        <v>75</v>
      </c>
      <c r="Q209">
        <v>0</v>
      </c>
      <c r="R209">
        <v>229</v>
      </c>
      <c r="S209">
        <v>160</v>
      </c>
      <c r="T209">
        <v>480</v>
      </c>
    </row>
    <row r="210" spans="1:20" x14ac:dyDescent="0.25">
      <c r="A210">
        <v>2015</v>
      </c>
      <c r="B210" t="s">
        <v>34</v>
      </c>
      <c r="C210" t="s">
        <v>34</v>
      </c>
      <c r="D210">
        <v>19375381.379683599</v>
      </c>
      <c r="E210">
        <v>369.84750986742898</v>
      </c>
      <c r="F210">
        <v>313.61005866838298</v>
      </c>
      <c r="G210">
        <v>1.93045056755957</v>
      </c>
      <c r="H210">
        <v>98.535860964519202</v>
      </c>
      <c r="I210">
        <v>5.6986332644362196</v>
      </c>
      <c r="J210">
        <v>242.7961291675</v>
      </c>
      <c r="K210">
        <v>160.52283002738</v>
      </c>
      <c r="L210">
        <v>498.27274291229901</v>
      </c>
      <c r="M210">
        <v>490</v>
      </c>
      <c r="N210">
        <v>240</v>
      </c>
      <c r="O210">
        <v>0</v>
      </c>
      <c r="P210">
        <v>50</v>
      </c>
      <c r="Q210">
        <v>0</v>
      </c>
      <c r="R210">
        <v>195</v>
      </c>
      <c r="S210">
        <v>130</v>
      </c>
      <c r="T210">
        <v>487</v>
      </c>
    </row>
    <row r="211" spans="1:20" x14ac:dyDescent="0.25">
      <c r="A211">
        <v>2015</v>
      </c>
      <c r="B211" t="s">
        <v>34</v>
      </c>
      <c r="C211" t="s">
        <v>21</v>
      </c>
      <c r="D211">
        <v>62011861.858224899</v>
      </c>
      <c r="E211">
        <v>256.35925215507899</v>
      </c>
      <c r="F211">
        <v>234.74163808874101</v>
      </c>
      <c r="G211">
        <v>11.759023201437399</v>
      </c>
      <c r="H211">
        <v>136.37275217591599</v>
      </c>
      <c r="I211">
        <v>16.5175214274099</v>
      </c>
      <c r="J211">
        <v>261.321966978376</v>
      </c>
      <c r="K211">
        <v>174.699566319914</v>
      </c>
      <c r="L211">
        <v>523.51771782676497</v>
      </c>
      <c r="M211">
        <v>60</v>
      </c>
      <c r="N211">
        <v>0</v>
      </c>
      <c r="O211">
        <v>0</v>
      </c>
      <c r="P211">
        <v>90</v>
      </c>
      <c r="Q211">
        <v>0</v>
      </c>
      <c r="R211">
        <v>220</v>
      </c>
      <c r="S211">
        <v>145</v>
      </c>
      <c r="T211">
        <v>510</v>
      </c>
    </row>
    <row r="212" spans="1:20" x14ac:dyDescent="0.25">
      <c r="A212">
        <v>2016</v>
      </c>
      <c r="B212" t="s">
        <v>34</v>
      </c>
      <c r="C212" t="s">
        <v>21</v>
      </c>
      <c r="D212">
        <v>62580636.000407003</v>
      </c>
      <c r="E212">
        <v>258.98472575110702</v>
      </c>
      <c r="F212">
        <v>233.54490098009799</v>
      </c>
      <c r="G212">
        <v>11.3392218069823</v>
      </c>
      <c r="H212">
        <v>136.9730078174</v>
      </c>
      <c r="I212">
        <v>16.114876134515001</v>
      </c>
      <c r="J212">
        <v>258.46328126703997</v>
      </c>
      <c r="K212">
        <v>175.95579215429601</v>
      </c>
      <c r="L212">
        <v>524.820611113376</v>
      </c>
      <c r="M212">
        <v>60</v>
      </c>
      <c r="N212">
        <v>0</v>
      </c>
      <c r="O212">
        <v>0</v>
      </c>
      <c r="P212">
        <v>90</v>
      </c>
      <c r="Q212">
        <v>0</v>
      </c>
      <c r="R212">
        <v>215</v>
      </c>
      <c r="S212">
        <v>145</v>
      </c>
      <c r="T212">
        <v>510</v>
      </c>
    </row>
    <row r="213" spans="1:20" x14ac:dyDescent="0.25">
      <c r="A213">
        <v>2016</v>
      </c>
      <c r="B213" t="s">
        <v>34</v>
      </c>
      <c r="C213" t="s">
        <v>34</v>
      </c>
      <c r="D213">
        <v>19352419.898196101</v>
      </c>
      <c r="E213">
        <v>372.86061461218799</v>
      </c>
      <c r="F213">
        <v>315.53434642852602</v>
      </c>
      <c r="G213">
        <v>1.8705850662666299</v>
      </c>
      <c r="H213">
        <v>96.896025928619494</v>
      </c>
      <c r="I213">
        <v>5.5451188512072198</v>
      </c>
      <c r="J213">
        <v>242.18431938363099</v>
      </c>
      <c r="K213">
        <v>160.00988231581201</v>
      </c>
      <c r="L213">
        <v>498.39120022904802</v>
      </c>
      <c r="M213">
        <v>486</v>
      </c>
      <c r="N213">
        <v>240</v>
      </c>
      <c r="O213">
        <v>0</v>
      </c>
      <c r="P213">
        <v>47</v>
      </c>
      <c r="Q213">
        <v>0</v>
      </c>
      <c r="R213">
        <v>195</v>
      </c>
      <c r="S213">
        <v>130</v>
      </c>
      <c r="T213">
        <v>485</v>
      </c>
    </row>
    <row r="214" spans="1:20" x14ac:dyDescent="0.25">
      <c r="A214">
        <v>2017</v>
      </c>
      <c r="B214" t="s">
        <v>34</v>
      </c>
      <c r="C214" t="s">
        <v>34</v>
      </c>
      <c r="D214">
        <v>19354928.387401499</v>
      </c>
      <c r="E214">
        <v>377.458817137761</v>
      </c>
      <c r="F214">
        <v>315.04216331741299</v>
      </c>
      <c r="G214">
        <v>1.89892821796558</v>
      </c>
      <c r="H214">
        <v>97.566289849316803</v>
      </c>
      <c r="I214">
        <v>5.6292790904931103</v>
      </c>
      <c r="J214">
        <v>239.17033413586299</v>
      </c>
      <c r="K214">
        <v>160.72025718216901</v>
      </c>
      <c r="L214">
        <v>498.49584745973101</v>
      </c>
      <c r="M214">
        <v>494</v>
      </c>
      <c r="N214">
        <v>240</v>
      </c>
      <c r="O214">
        <v>0</v>
      </c>
      <c r="P214">
        <v>50</v>
      </c>
      <c r="Q214">
        <v>0</v>
      </c>
      <c r="R214">
        <v>195</v>
      </c>
      <c r="S214">
        <v>130</v>
      </c>
      <c r="T214">
        <v>485</v>
      </c>
    </row>
    <row r="215" spans="1:20" x14ac:dyDescent="0.25">
      <c r="A215">
        <v>2017</v>
      </c>
      <c r="B215" t="s">
        <v>34</v>
      </c>
      <c r="C215" t="s">
        <v>21</v>
      </c>
      <c r="D215">
        <v>63192880.959078901</v>
      </c>
      <c r="E215">
        <v>263.31281109714399</v>
      </c>
      <c r="F215">
        <v>232.37098410878701</v>
      </c>
      <c r="G215">
        <v>12.0343169238296</v>
      </c>
      <c r="H215">
        <v>135.55431207110701</v>
      </c>
      <c r="I215">
        <v>15.1784201615743</v>
      </c>
      <c r="J215">
        <v>255.60789911817099</v>
      </c>
      <c r="K215">
        <v>176.009906178541</v>
      </c>
      <c r="L215">
        <v>525.15922048166703</v>
      </c>
      <c r="M215">
        <v>120</v>
      </c>
      <c r="N215">
        <v>0</v>
      </c>
      <c r="O215">
        <v>0</v>
      </c>
      <c r="P215">
        <v>90</v>
      </c>
      <c r="Q215">
        <v>0</v>
      </c>
      <c r="R215">
        <v>213</v>
      </c>
      <c r="S215">
        <v>145</v>
      </c>
      <c r="T215">
        <v>510</v>
      </c>
    </row>
    <row r="216" spans="1:20" x14ac:dyDescent="0.25">
      <c r="A216">
        <v>2018</v>
      </c>
      <c r="B216" t="s">
        <v>34</v>
      </c>
      <c r="C216" t="s">
        <v>34</v>
      </c>
      <c r="D216">
        <v>19368029.1822531</v>
      </c>
      <c r="E216">
        <v>377.57330550054002</v>
      </c>
      <c r="F216">
        <v>308.16050134186003</v>
      </c>
      <c r="G216">
        <v>1.8864213156236</v>
      </c>
      <c r="H216">
        <v>97.541674715045602</v>
      </c>
      <c r="I216">
        <v>6.3671977517006999</v>
      </c>
      <c r="J216">
        <v>238.239662442205</v>
      </c>
      <c r="K216">
        <v>162.76606279460501</v>
      </c>
      <c r="L216">
        <v>499.16642378986398</v>
      </c>
      <c r="M216">
        <v>490</v>
      </c>
      <c r="N216">
        <v>230</v>
      </c>
      <c r="O216">
        <v>0</v>
      </c>
      <c r="P216">
        <v>50</v>
      </c>
      <c r="Q216">
        <v>0</v>
      </c>
      <c r="R216">
        <v>195</v>
      </c>
      <c r="S216">
        <v>130</v>
      </c>
      <c r="T216">
        <v>485</v>
      </c>
    </row>
    <row r="217" spans="1:20" x14ac:dyDescent="0.25">
      <c r="A217">
        <v>2018</v>
      </c>
      <c r="B217" t="s">
        <v>34</v>
      </c>
      <c r="C217" t="s">
        <v>21</v>
      </c>
      <c r="D217">
        <v>63977914.667889103</v>
      </c>
      <c r="E217">
        <v>268.46073579055798</v>
      </c>
      <c r="F217">
        <v>229.60088739989499</v>
      </c>
      <c r="G217">
        <v>12.688533735510401</v>
      </c>
      <c r="H217">
        <v>133.542027489899</v>
      </c>
      <c r="I217">
        <v>13.953880584452699</v>
      </c>
      <c r="J217">
        <v>255.190980491717</v>
      </c>
      <c r="K217">
        <v>173.44062200732199</v>
      </c>
      <c r="L217">
        <v>526.15953038331395</v>
      </c>
      <c r="M217">
        <v>150</v>
      </c>
      <c r="N217">
        <v>0</v>
      </c>
      <c r="O217">
        <v>0</v>
      </c>
      <c r="P217">
        <v>89</v>
      </c>
      <c r="Q217">
        <v>0</v>
      </c>
      <c r="R217">
        <v>210</v>
      </c>
      <c r="S217">
        <v>140</v>
      </c>
      <c r="T217">
        <v>511</v>
      </c>
    </row>
    <row r="218" spans="1:20" x14ac:dyDescent="0.25">
      <c r="A218">
        <v>2019</v>
      </c>
      <c r="B218" t="s">
        <v>34</v>
      </c>
      <c r="C218" t="s">
        <v>34</v>
      </c>
      <c r="D218">
        <v>19055196.144857701</v>
      </c>
      <c r="E218">
        <v>378.17512201163498</v>
      </c>
      <c r="F218">
        <v>311.39400091492098</v>
      </c>
      <c r="G218">
        <v>1.7875526339396399</v>
      </c>
      <c r="H218">
        <v>97.399716293114693</v>
      </c>
      <c r="I218">
        <v>5.5779677134793602</v>
      </c>
      <c r="J218">
        <v>237.09192130427601</v>
      </c>
      <c r="K218">
        <v>164.12420110833699</v>
      </c>
      <c r="L218">
        <v>501.013853882055</v>
      </c>
      <c r="M218">
        <v>492</v>
      </c>
      <c r="N218">
        <v>230</v>
      </c>
      <c r="O218">
        <v>0</v>
      </c>
      <c r="P218">
        <v>50</v>
      </c>
      <c r="Q218">
        <v>0</v>
      </c>
      <c r="R218">
        <v>195</v>
      </c>
      <c r="S218">
        <v>130</v>
      </c>
      <c r="T218">
        <v>488</v>
      </c>
    </row>
    <row r="219" spans="1:20" x14ac:dyDescent="0.25">
      <c r="A219">
        <v>2019</v>
      </c>
      <c r="B219" t="s">
        <v>34</v>
      </c>
      <c r="C219" t="s">
        <v>21</v>
      </c>
      <c r="D219">
        <v>65138832.785854697</v>
      </c>
      <c r="E219">
        <v>270.76344541951499</v>
      </c>
      <c r="F219">
        <v>224.904286943166</v>
      </c>
      <c r="G219">
        <v>11.6896185834041</v>
      </c>
      <c r="H219">
        <v>131.99271281390199</v>
      </c>
      <c r="I219">
        <v>13.7617417535038</v>
      </c>
      <c r="J219">
        <v>254.09592793918799</v>
      </c>
      <c r="K219">
        <v>172.817560057419</v>
      </c>
      <c r="L219">
        <v>527.37907210867104</v>
      </c>
      <c r="M219">
        <v>185</v>
      </c>
      <c r="N219">
        <v>0</v>
      </c>
      <c r="O219">
        <v>0</v>
      </c>
      <c r="P219">
        <v>90</v>
      </c>
      <c r="Q219">
        <v>0</v>
      </c>
      <c r="R219">
        <v>210</v>
      </c>
      <c r="S219">
        <v>140</v>
      </c>
      <c r="T219">
        <v>515</v>
      </c>
    </row>
    <row r="220" spans="1:20" x14ac:dyDescent="0.25">
      <c r="A220">
        <v>2021</v>
      </c>
      <c r="B220" t="s">
        <v>34</v>
      </c>
      <c r="C220" t="s">
        <v>21</v>
      </c>
      <c r="D220">
        <v>66187480.655137099</v>
      </c>
      <c r="E220">
        <v>272.38490076707598</v>
      </c>
      <c r="F220">
        <v>223.14337148480499</v>
      </c>
      <c r="G220">
        <v>11.3998917393839</v>
      </c>
      <c r="H220">
        <v>130.94739443844901</v>
      </c>
      <c r="I220">
        <v>13.7820508103108</v>
      </c>
      <c r="J220">
        <v>256.31990288458599</v>
      </c>
      <c r="K220">
        <v>171.79653037411501</v>
      </c>
      <c r="L220">
        <v>528.11277487836401</v>
      </c>
      <c r="M220">
        <v>210</v>
      </c>
      <c r="N220">
        <v>0</v>
      </c>
      <c r="O220">
        <v>0</v>
      </c>
      <c r="P220">
        <v>86</v>
      </c>
      <c r="Q220">
        <v>0</v>
      </c>
      <c r="R220">
        <v>210</v>
      </c>
      <c r="S220">
        <v>140</v>
      </c>
      <c r="T220">
        <v>520</v>
      </c>
    </row>
    <row r="221" spans="1:20" x14ac:dyDescent="0.25">
      <c r="A221">
        <v>2021</v>
      </c>
      <c r="B221" t="s">
        <v>34</v>
      </c>
      <c r="C221" t="s">
        <v>34</v>
      </c>
      <c r="D221">
        <v>18830606.7700129</v>
      </c>
      <c r="E221">
        <v>374.99241855889898</v>
      </c>
      <c r="F221">
        <v>318.59785436214798</v>
      </c>
      <c r="G221">
        <v>1.35612544427709</v>
      </c>
      <c r="H221">
        <v>98.659292201366995</v>
      </c>
      <c r="I221">
        <v>5.63653935092014</v>
      </c>
      <c r="J221">
        <v>236.05297287671999</v>
      </c>
      <c r="K221">
        <v>164.55352571255801</v>
      </c>
      <c r="L221">
        <v>502.05556196179498</v>
      </c>
      <c r="M221">
        <v>480</v>
      </c>
      <c r="N221">
        <v>240</v>
      </c>
      <c r="O221">
        <v>0</v>
      </c>
      <c r="P221">
        <v>50</v>
      </c>
      <c r="Q221">
        <v>0</v>
      </c>
      <c r="R221">
        <v>190</v>
      </c>
      <c r="S221">
        <v>132</v>
      </c>
      <c r="T221">
        <v>490</v>
      </c>
    </row>
    <row r="222" spans="1:20" x14ac:dyDescent="0.25">
      <c r="A222">
        <v>2022</v>
      </c>
      <c r="B222" t="s">
        <v>34</v>
      </c>
      <c r="C222" t="s">
        <v>21</v>
      </c>
      <c r="D222">
        <v>67013503.0236433</v>
      </c>
      <c r="E222">
        <v>272.95546651236401</v>
      </c>
      <c r="F222">
        <v>217.46175774535101</v>
      </c>
      <c r="G222">
        <v>11.415683920737299</v>
      </c>
      <c r="H222">
        <v>128.927220069714</v>
      </c>
      <c r="I222">
        <v>12.9900235465104</v>
      </c>
      <c r="J222">
        <v>257.27343202917098</v>
      </c>
      <c r="K222">
        <v>171.51853555540299</v>
      </c>
      <c r="L222">
        <v>531.72980596794298</v>
      </c>
      <c r="M222">
        <v>215</v>
      </c>
      <c r="N222">
        <v>0</v>
      </c>
      <c r="O222">
        <v>0</v>
      </c>
      <c r="P222">
        <v>85</v>
      </c>
      <c r="Q222">
        <v>0</v>
      </c>
      <c r="R222">
        <v>210</v>
      </c>
      <c r="S222">
        <v>140</v>
      </c>
      <c r="T222">
        <v>525</v>
      </c>
    </row>
    <row r="223" spans="1:20" x14ac:dyDescent="0.25">
      <c r="A223">
        <v>2022</v>
      </c>
      <c r="B223" t="s">
        <v>34</v>
      </c>
      <c r="C223" t="s">
        <v>34</v>
      </c>
      <c r="D223">
        <v>18719549.528845701</v>
      </c>
      <c r="E223">
        <v>368.310141375949</v>
      </c>
      <c r="F223">
        <v>325.02666402844301</v>
      </c>
      <c r="G223">
        <v>0.95959323187362899</v>
      </c>
      <c r="H223">
        <v>99.784333737349698</v>
      </c>
      <c r="I223">
        <v>5.75071362911451</v>
      </c>
      <c r="J223">
        <v>239.091747570812</v>
      </c>
      <c r="K223">
        <v>168.748001193748</v>
      </c>
      <c r="L223">
        <v>504.984130189138</v>
      </c>
      <c r="M223">
        <v>480</v>
      </c>
      <c r="N223">
        <v>246</v>
      </c>
      <c r="O223">
        <v>0</v>
      </c>
      <c r="P223">
        <v>55</v>
      </c>
      <c r="Q223">
        <v>0</v>
      </c>
      <c r="R223">
        <v>197</v>
      </c>
      <c r="S223">
        <v>135</v>
      </c>
      <c r="T223">
        <v>495</v>
      </c>
    </row>
    <row r="224" spans="1:20" x14ac:dyDescent="0.25">
      <c r="A224">
        <v>2023</v>
      </c>
      <c r="B224" t="s">
        <v>34</v>
      </c>
      <c r="C224" t="s">
        <v>21</v>
      </c>
      <c r="D224">
        <v>67816739.560922697</v>
      </c>
      <c r="E224">
        <v>275.51931560767002</v>
      </c>
      <c r="F224">
        <v>211.88377545846399</v>
      </c>
      <c r="G224">
        <v>10.8739660439386</v>
      </c>
      <c r="H224">
        <v>128.18566525176101</v>
      </c>
      <c r="I224">
        <v>11.787438805664101</v>
      </c>
      <c r="J224">
        <v>256.88077952327598</v>
      </c>
      <c r="K224">
        <v>172.33245203572901</v>
      </c>
      <c r="L224">
        <v>533.60604160002697</v>
      </c>
      <c r="M224">
        <v>240</v>
      </c>
      <c r="N224">
        <v>0</v>
      </c>
      <c r="O224">
        <v>0</v>
      </c>
      <c r="P224">
        <v>82</v>
      </c>
      <c r="Q224">
        <v>0</v>
      </c>
      <c r="R224">
        <v>212</v>
      </c>
      <c r="S224">
        <v>140</v>
      </c>
      <c r="T224">
        <v>525</v>
      </c>
    </row>
    <row r="225" spans="1:20" x14ac:dyDescent="0.25">
      <c r="A225">
        <v>2023</v>
      </c>
      <c r="B225" t="s">
        <v>34</v>
      </c>
      <c r="C225" t="s">
        <v>34</v>
      </c>
      <c r="D225">
        <v>18730336.884989701</v>
      </c>
      <c r="E225">
        <v>359.78068560829001</v>
      </c>
      <c r="F225">
        <v>331.37194346552002</v>
      </c>
      <c r="G225">
        <v>0.84397587742539404</v>
      </c>
      <c r="H225">
        <v>101.22950710881</v>
      </c>
      <c r="I225">
        <v>5.1611453518306396</v>
      </c>
      <c r="J225">
        <v>240.743533874756</v>
      </c>
      <c r="K225">
        <v>170.07730096096199</v>
      </c>
      <c r="L225">
        <v>508.45368498809</v>
      </c>
      <c r="M225">
        <v>472</v>
      </c>
      <c r="N225">
        <v>255</v>
      </c>
      <c r="O225">
        <v>0</v>
      </c>
      <c r="P225">
        <v>55</v>
      </c>
      <c r="Q225">
        <v>0</v>
      </c>
      <c r="R225">
        <v>197</v>
      </c>
      <c r="S225">
        <v>135</v>
      </c>
      <c r="T225">
        <v>499</v>
      </c>
    </row>
    <row r="226" spans="1:20" x14ac:dyDescent="0.25">
      <c r="A226">
        <v>2015</v>
      </c>
      <c r="B226" t="s">
        <v>35</v>
      </c>
      <c r="C226" t="s">
        <v>21</v>
      </c>
      <c r="D226">
        <v>78387247.006543398</v>
      </c>
      <c r="E226">
        <v>289.27428085334401</v>
      </c>
      <c r="F226">
        <v>241.41265830916399</v>
      </c>
      <c r="G226">
        <v>7.3206029962797201</v>
      </c>
      <c r="H226">
        <v>125.156050394536</v>
      </c>
      <c r="I226">
        <v>14.093522292973701</v>
      </c>
      <c r="J226">
        <v>258.47138705754298</v>
      </c>
      <c r="K226">
        <v>170.72354080981501</v>
      </c>
      <c r="L226">
        <v>518.525753416013</v>
      </c>
      <c r="M226">
        <v>265</v>
      </c>
      <c r="N226">
        <v>60</v>
      </c>
      <c r="O226">
        <v>0</v>
      </c>
      <c r="P226">
        <v>75</v>
      </c>
      <c r="Q226">
        <v>0</v>
      </c>
      <c r="R226">
        <v>214</v>
      </c>
      <c r="S226">
        <v>140</v>
      </c>
      <c r="T226">
        <v>510</v>
      </c>
    </row>
    <row r="227" spans="1:20" x14ac:dyDescent="0.25">
      <c r="A227">
        <v>2015</v>
      </c>
      <c r="B227" t="s">
        <v>35</v>
      </c>
      <c r="C227" t="s">
        <v>35</v>
      </c>
      <c r="D227">
        <v>2999996.2313651098</v>
      </c>
      <c r="E227">
        <v>129.27902268014699</v>
      </c>
      <c r="F227">
        <v>569.80299824335202</v>
      </c>
      <c r="G227">
        <v>64.253488392669595</v>
      </c>
      <c r="H227">
        <v>185.08687193562801</v>
      </c>
      <c r="I227">
        <v>9.98102476050137</v>
      </c>
      <c r="J227">
        <v>216.15655670849199</v>
      </c>
      <c r="K227">
        <v>187.029588934842</v>
      </c>
      <c r="L227">
        <v>490.90945367227499</v>
      </c>
      <c r="M227">
        <v>0</v>
      </c>
      <c r="N227">
        <v>610</v>
      </c>
      <c r="O227">
        <v>20</v>
      </c>
      <c r="P227">
        <v>160</v>
      </c>
      <c r="Q227">
        <v>0</v>
      </c>
      <c r="R227">
        <v>195</v>
      </c>
      <c r="S227">
        <v>155</v>
      </c>
      <c r="T227">
        <v>488</v>
      </c>
    </row>
    <row r="228" spans="1:20" x14ac:dyDescent="0.25">
      <c r="A228">
        <v>2016</v>
      </c>
      <c r="B228" t="s">
        <v>35</v>
      </c>
      <c r="C228" t="s">
        <v>21</v>
      </c>
      <c r="D228">
        <v>78777208.733570099</v>
      </c>
      <c r="E228">
        <v>291.68159545882202</v>
      </c>
      <c r="F228">
        <v>240.45725575208499</v>
      </c>
      <c r="G228">
        <v>7.0286994228876596</v>
      </c>
      <c r="H228">
        <v>125.271985881218</v>
      </c>
      <c r="I228">
        <v>13.929874725760399</v>
      </c>
      <c r="J228">
        <v>256.40770167839003</v>
      </c>
      <c r="K228">
        <v>171.563457704017</v>
      </c>
      <c r="L228">
        <v>519.64362174593998</v>
      </c>
      <c r="M228">
        <v>285</v>
      </c>
      <c r="N228">
        <v>55</v>
      </c>
      <c r="O228">
        <v>0</v>
      </c>
      <c r="P228">
        <v>75</v>
      </c>
      <c r="Q228">
        <v>0</v>
      </c>
      <c r="R228">
        <v>210</v>
      </c>
      <c r="S228">
        <v>140</v>
      </c>
      <c r="T228">
        <v>510</v>
      </c>
    </row>
    <row r="229" spans="1:20" x14ac:dyDescent="0.25">
      <c r="A229">
        <v>2016</v>
      </c>
      <c r="B229" t="s">
        <v>35</v>
      </c>
      <c r="C229" t="s">
        <v>35</v>
      </c>
      <c r="D229">
        <v>3155847.16503296</v>
      </c>
      <c r="E229">
        <v>141.11016056278501</v>
      </c>
      <c r="F229">
        <v>563.77577285882705</v>
      </c>
      <c r="G229">
        <v>60.875805601306404</v>
      </c>
      <c r="H229">
        <v>183.29567746959199</v>
      </c>
      <c r="I229">
        <v>5.8412261722426901</v>
      </c>
      <c r="J229">
        <v>209.94873808911399</v>
      </c>
      <c r="K229">
        <v>187.814384477403</v>
      </c>
      <c r="L229">
        <v>491.97862616748898</v>
      </c>
      <c r="M229">
        <v>0</v>
      </c>
      <c r="N229">
        <v>585</v>
      </c>
      <c r="O229">
        <v>20</v>
      </c>
      <c r="P229">
        <v>160</v>
      </c>
      <c r="Q229">
        <v>0</v>
      </c>
      <c r="R229">
        <v>185</v>
      </c>
      <c r="S229">
        <v>155</v>
      </c>
      <c r="T229">
        <v>488</v>
      </c>
    </row>
    <row r="230" spans="1:20" x14ac:dyDescent="0.25">
      <c r="A230">
        <v>2017</v>
      </c>
      <c r="B230" t="s">
        <v>35</v>
      </c>
      <c r="C230" t="s">
        <v>21</v>
      </c>
      <c r="D230">
        <v>79236081.3227496</v>
      </c>
      <c r="E230">
        <v>296.48267164806498</v>
      </c>
      <c r="F230">
        <v>238.51587806066701</v>
      </c>
      <c r="G230">
        <v>7.59245719642169</v>
      </c>
      <c r="H230">
        <v>124.201997925095</v>
      </c>
      <c r="I230">
        <v>13.2075359626263</v>
      </c>
      <c r="J230">
        <v>253.48396636077999</v>
      </c>
      <c r="K230">
        <v>171.72869094720599</v>
      </c>
      <c r="L230">
        <v>519.93330013299703</v>
      </c>
      <c r="M230">
        <v>310</v>
      </c>
      <c r="N230">
        <v>47</v>
      </c>
      <c r="O230">
        <v>0</v>
      </c>
      <c r="P230">
        <v>75</v>
      </c>
      <c r="Q230">
        <v>0</v>
      </c>
      <c r="R230">
        <v>210</v>
      </c>
      <c r="S230">
        <v>140</v>
      </c>
      <c r="T230">
        <v>510</v>
      </c>
    </row>
    <row r="231" spans="1:20" x14ac:dyDescent="0.25">
      <c r="A231">
        <v>2017</v>
      </c>
      <c r="B231" t="s">
        <v>35</v>
      </c>
      <c r="C231" t="s">
        <v>35</v>
      </c>
      <c r="D231">
        <v>3311728.0237307502</v>
      </c>
      <c r="E231">
        <v>136.804235377494</v>
      </c>
      <c r="F231">
        <v>568.50892430717795</v>
      </c>
      <c r="G231">
        <v>59.074966061787499</v>
      </c>
      <c r="H231">
        <v>185.153021873352</v>
      </c>
      <c r="I231">
        <v>6.5249918845378296</v>
      </c>
      <c r="J231">
        <v>210.35787153942599</v>
      </c>
      <c r="K231">
        <v>189.08364186174501</v>
      </c>
      <c r="L231">
        <v>494.36374907160399</v>
      </c>
      <c r="M231">
        <v>0</v>
      </c>
      <c r="N231">
        <v>600</v>
      </c>
      <c r="O231">
        <v>20</v>
      </c>
      <c r="P231">
        <v>163</v>
      </c>
      <c r="Q231">
        <v>0</v>
      </c>
      <c r="R231">
        <v>185</v>
      </c>
      <c r="S231">
        <v>155</v>
      </c>
      <c r="T231">
        <v>495</v>
      </c>
    </row>
    <row r="232" spans="1:20" x14ac:dyDescent="0.25">
      <c r="A232">
        <v>2018</v>
      </c>
      <c r="B232" t="s">
        <v>35</v>
      </c>
      <c r="C232" t="s">
        <v>21</v>
      </c>
      <c r="D232">
        <v>80016347.269339398</v>
      </c>
      <c r="E232">
        <v>300.238179406857</v>
      </c>
      <c r="F232">
        <v>234.10018411410999</v>
      </c>
      <c r="G232">
        <v>8.2198826843456292</v>
      </c>
      <c r="H232">
        <v>122.52661587557699</v>
      </c>
      <c r="I232">
        <v>12.4807109428135</v>
      </c>
      <c r="J232">
        <v>252.890438329609</v>
      </c>
      <c r="K232">
        <v>170.216242341179</v>
      </c>
      <c r="L232">
        <v>521.11441417156504</v>
      </c>
      <c r="M232">
        <v>330</v>
      </c>
      <c r="N232">
        <v>30</v>
      </c>
      <c r="O232">
        <v>0</v>
      </c>
      <c r="P232">
        <v>70</v>
      </c>
      <c r="Q232">
        <v>0</v>
      </c>
      <c r="R232">
        <v>210</v>
      </c>
      <c r="S232">
        <v>140</v>
      </c>
      <c r="T232">
        <v>510</v>
      </c>
    </row>
    <row r="233" spans="1:20" x14ac:dyDescent="0.25">
      <c r="A233">
        <v>2018</v>
      </c>
      <c r="B233" t="s">
        <v>35</v>
      </c>
      <c r="C233" t="s">
        <v>35</v>
      </c>
      <c r="D233">
        <v>3329596.5808027498</v>
      </c>
      <c r="E233">
        <v>139.49029777534301</v>
      </c>
      <c r="F233">
        <v>578.45023861530797</v>
      </c>
      <c r="G233">
        <v>57.243332539811199</v>
      </c>
      <c r="H233">
        <v>188.851165838171</v>
      </c>
      <c r="I233">
        <v>5.2256637678130398</v>
      </c>
      <c r="J233">
        <v>211.87262686858199</v>
      </c>
      <c r="K233">
        <v>188.835252410973</v>
      </c>
      <c r="L233">
        <v>490.385975684546</v>
      </c>
      <c r="M233">
        <v>0</v>
      </c>
      <c r="N233">
        <v>610</v>
      </c>
      <c r="O233">
        <v>20</v>
      </c>
      <c r="P233">
        <v>170</v>
      </c>
      <c r="Q233">
        <v>0</v>
      </c>
      <c r="R233">
        <v>180</v>
      </c>
      <c r="S233">
        <v>157</v>
      </c>
      <c r="T233">
        <v>489</v>
      </c>
    </row>
    <row r="234" spans="1:20" x14ac:dyDescent="0.25">
      <c r="A234">
        <v>2019</v>
      </c>
      <c r="B234" t="s">
        <v>35</v>
      </c>
      <c r="C234" t="s">
        <v>21</v>
      </c>
      <c r="D234">
        <v>80892844.084447995</v>
      </c>
      <c r="E234">
        <v>300.68761058199601</v>
      </c>
      <c r="F234">
        <v>231.108626647238</v>
      </c>
      <c r="G234">
        <v>7.6391351972720498</v>
      </c>
      <c r="H234">
        <v>121.485365518653</v>
      </c>
      <c r="I234">
        <v>12.225118601391101</v>
      </c>
      <c r="J234">
        <v>251.90262634379499</v>
      </c>
      <c r="K234">
        <v>170.31681335899199</v>
      </c>
      <c r="L234">
        <v>522.82986609861496</v>
      </c>
      <c r="M234">
        <v>340</v>
      </c>
      <c r="N234">
        <v>25</v>
      </c>
      <c r="O234">
        <v>0</v>
      </c>
      <c r="P234">
        <v>75</v>
      </c>
      <c r="Q234">
        <v>0</v>
      </c>
      <c r="R234">
        <v>210</v>
      </c>
      <c r="S234">
        <v>138</v>
      </c>
      <c r="T234">
        <v>510</v>
      </c>
    </row>
    <row r="235" spans="1:20" x14ac:dyDescent="0.25">
      <c r="A235">
        <v>2019</v>
      </c>
      <c r="B235" t="s">
        <v>35</v>
      </c>
      <c r="C235" t="s">
        <v>35</v>
      </c>
      <c r="D235">
        <v>3301184.8462644299</v>
      </c>
      <c r="E235">
        <v>157.501002221861</v>
      </c>
      <c r="F235">
        <v>572.11046693426704</v>
      </c>
      <c r="G235">
        <v>53.7864167290521</v>
      </c>
      <c r="H235">
        <v>189.78798373599199</v>
      </c>
      <c r="I235">
        <v>4.1768187785725202</v>
      </c>
      <c r="J235">
        <v>209.689969316093</v>
      </c>
      <c r="K235">
        <v>183.916257811214</v>
      </c>
      <c r="L235">
        <v>486.66757048440297</v>
      </c>
      <c r="M235">
        <v>0</v>
      </c>
      <c r="N235">
        <v>600</v>
      </c>
      <c r="O235">
        <v>17</v>
      </c>
      <c r="P235">
        <v>165</v>
      </c>
      <c r="Q235">
        <v>0</v>
      </c>
      <c r="R235">
        <v>180</v>
      </c>
      <c r="S235">
        <v>150</v>
      </c>
      <c r="T235">
        <v>485</v>
      </c>
    </row>
    <row r="236" spans="1:20" x14ac:dyDescent="0.25">
      <c r="A236">
        <v>2021</v>
      </c>
      <c r="B236" t="s">
        <v>35</v>
      </c>
      <c r="C236" t="s">
        <v>21</v>
      </c>
      <c r="D236">
        <v>81959175.666752294</v>
      </c>
      <c r="E236">
        <v>299.96245317055201</v>
      </c>
      <c r="F236">
        <v>231.75367158166301</v>
      </c>
      <c r="G236">
        <v>7.5695111805740698</v>
      </c>
      <c r="H236">
        <v>121.24417984574301</v>
      </c>
      <c r="I236">
        <v>12.2326339189267</v>
      </c>
      <c r="J236">
        <v>253.65412828694201</v>
      </c>
      <c r="K236">
        <v>169.77929796842</v>
      </c>
      <c r="L236">
        <v>523.54544439034203</v>
      </c>
      <c r="M236">
        <v>343</v>
      </c>
      <c r="N236">
        <v>5</v>
      </c>
      <c r="O236">
        <v>0</v>
      </c>
      <c r="P236">
        <v>75</v>
      </c>
      <c r="Q236">
        <v>0</v>
      </c>
      <c r="R236">
        <v>210</v>
      </c>
      <c r="S236">
        <v>139</v>
      </c>
      <c r="T236">
        <v>510</v>
      </c>
    </row>
    <row r="237" spans="1:20" x14ac:dyDescent="0.25">
      <c r="A237">
        <v>2021</v>
      </c>
      <c r="B237" t="s">
        <v>35</v>
      </c>
      <c r="C237" t="s">
        <v>35</v>
      </c>
      <c r="D237">
        <v>3058911.75839769</v>
      </c>
      <c r="E237">
        <v>165.133803441369</v>
      </c>
      <c r="F237">
        <v>580.05877786064798</v>
      </c>
      <c r="G237">
        <v>52.200225110986601</v>
      </c>
      <c r="H237">
        <v>192.166196270575</v>
      </c>
      <c r="I237">
        <v>5.1528407724688599</v>
      </c>
      <c r="J237">
        <v>202.98266606194699</v>
      </c>
      <c r="K237">
        <v>181.25758540599301</v>
      </c>
      <c r="L237">
        <v>490.08013538195303</v>
      </c>
      <c r="M237">
        <v>0</v>
      </c>
      <c r="N237">
        <v>622</v>
      </c>
      <c r="O237">
        <v>15</v>
      </c>
      <c r="P237">
        <v>168</v>
      </c>
      <c r="Q237">
        <v>0</v>
      </c>
      <c r="R237">
        <v>170</v>
      </c>
      <c r="S237">
        <v>150</v>
      </c>
      <c r="T237">
        <v>495</v>
      </c>
    </row>
    <row r="238" spans="1:20" x14ac:dyDescent="0.25">
      <c r="A238">
        <v>2022</v>
      </c>
      <c r="B238" t="s">
        <v>35</v>
      </c>
      <c r="C238" t="s">
        <v>21</v>
      </c>
      <c r="D238">
        <v>83026352.420930505</v>
      </c>
      <c r="E238">
        <v>298.29623089081298</v>
      </c>
      <c r="F238">
        <v>229.574988529574</v>
      </c>
      <c r="G238">
        <v>7.5518788500292597</v>
      </c>
      <c r="H238">
        <v>120.181691887431</v>
      </c>
      <c r="I238">
        <v>11.6094137711826</v>
      </c>
      <c r="J238">
        <v>255.034695414439</v>
      </c>
      <c r="K238">
        <v>170.81846581850701</v>
      </c>
      <c r="L238">
        <v>526.89447581471097</v>
      </c>
      <c r="M238">
        <v>345</v>
      </c>
      <c r="N238">
        <v>0</v>
      </c>
      <c r="O238">
        <v>0</v>
      </c>
      <c r="P238">
        <v>73</v>
      </c>
      <c r="Q238">
        <v>0</v>
      </c>
      <c r="R238">
        <v>210</v>
      </c>
      <c r="S238">
        <v>140</v>
      </c>
      <c r="T238">
        <v>514</v>
      </c>
    </row>
    <row r="239" spans="1:20" x14ac:dyDescent="0.25">
      <c r="A239">
        <v>2022</v>
      </c>
      <c r="B239" t="s">
        <v>35</v>
      </c>
      <c r="C239" t="s">
        <v>35</v>
      </c>
      <c r="D239">
        <v>2706700.1315585799</v>
      </c>
      <c r="E239">
        <v>155.116526296496</v>
      </c>
      <c r="F239">
        <v>589.81524121182997</v>
      </c>
      <c r="G239">
        <v>57.6211473556844</v>
      </c>
      <c r="H239">
        <v>195.63856306329299</v>
      </c>
      <c r="I239">
        <v>5.2722765572346697</v>
      </c>
      <c r="J239">
        <v>200.20068659179</v>
      </c>
      <c r="K239">
        <v>173.83171440272699</v>
      </c>
      <c r="L239">
        <v>495.07736120934499</v>
      </c>
      <c r="M239">
        <v>0</v>
      </c>
      <c r="N239">
        <v>635</v>
      </c>
      <c r="O239">
        <v>20</v>
      </c>
      <c r="P239">
        <v>172</v>
      </c>
      <c r="Q239">
        <v>0</v>
      </c>
      <c r="R239">
        <v>165</v>
      </c>
      <c r="S239">
        <v>142</v>
      </c>
      <c r="T239">
        <v>505</v>
      </c>
    </row>
    <row r="240" spans="1:20" x14ac:dyDescent="0.25">
      <c r="A240">
        <v>2023</v>
      </c>
      <c r="B240" t="s">
        <v>35</v>
      </c>
      <c r="C240" t="s">
        <v>21</v>
      </c>
      <c r="D240">
        <v>83980889.907141998</v>
      </c>
      <c r="E240">
        <v>297.34780169184501</v>
      </c>
      <c r="F240">
        <v>227.131793594431</v>
      </c>
      <c r="G240">
        <v>7.2228171617939703</v>
      </c>
      <c r="H240">
        <v>120.29240118189399</v>
      </c>
      <c r="I240">
        <v>10.544162285695799</v>
      </c>
      <c r="J240">
        <v>255.20613258355399</v>
      </c>
      <c r="K240">
        <v>171.96655452326999</v>
      </c>
      <c r="L240">
        <v>529.33157274426003</v>
      </c>
      <c r="M240">
        <v>345</v>
      </c>
      <c r="N240">
        <v>0</v>
      </c>
      <c r="O240">
        <v>0</v>
      </c>
      <c r="P240">
        <v>75</v>
      </c>
      <c r="Q240">
        <v>0</v>
      </c>
      <c r="R240">
        <v>210</v>
      </c>
      <c r="S240">
        <v>140</v>
      </c>
      <c r="T240">
        <v>520</v>
      </c>
    </row>
    <row r="241" spans="1:20" x14ac:dyDescent="0.25">
      <c r="A241">
        <v>2023</v>
      </c>
      <c r="B241" t="s">
        <v>35</v>
      </c>
      <c r="C241" t="s">
        <v>35</v>
      </c>
      <c r="D241">
        <v>2566186.5387704102</v>
      </c>
      <c r="E241">
        <v>176.176638713085</v>
      </c>
      <c r="F241">
        <v>585.01000525407903</v>
      </c>
      <c r="G241">
        <v>57.1533910739495</v>
      </c>
      <c r="H241">
        <v>189.749941788217</v>
      </c>
      <c r="I241">
        <v>4.1101948314386902</v>
      </c>
      <c r="J241">
        <v>193.90106052284401</v>
      </c>
      <c r="K241">
        <v>167.846674999687</v>
      </c>
      <c r="L241">
        <v>489.90757591520003</v>
      </c>
      <c r="M241">
        <v>0</v>
      </c>
      <c r="N241">
        <v>622</v>
      </c>
      <c r="O241">
        <v>20</v>
      </c>
      <c r="P241">
        <v>160</v>
      </c>
      <c r="Q241">
        <v>0</v>
      </c>
      <c r="R241">
        <v>165</v>
      </c>
      <c r="S241">
        <v>140</v>
      </c>
      <c r="T241">
        <v>494</v>
      </c>
    </row>
    <row r="242" spans="1:20" x14ac:dyDescent="0.25">
      <c r="A242">
        <v>2015</v>
      </c>
      <c r="B242" t="s">
        <v>36</v>
      </c>
      <c r="C242" t="s">
        <v>21</v>
      </c>
      <c r="D242">
        <v>56715704.164577</v>
      </c>
      <c r="E242">
        <v>316.549909261518</v>
      </c>
      <c r="F242">
        <v>161.76459365738299</v>
      </c>
      <c r="G242">
        <v>12.547688292173699</v>
      </c>
      <c r="H242">
        <v>104.362843434113</v>
      </c>
      <c r="I242">
        <v>15.813394585415899</v>
      </c>
      <c r="J242">
        <v>271.21306112539997</v>
      </c>
      <c r="K242">
        <v>170.90453591519801</v>
      </c>
      <c r="L242">
        <v>514.77023138549498</v>
      </c>
      <c r="M242">
        <v>390</v>
      </c>
      <c r="N242">
        <v>0</v>
      </c>
      <c r="O242">
        <v>0</v>
      </c>
      <c r="P242">
        <v>60</v>
      </c>
      <c r="Q242">
        <v>0</v>
      </c>
      <c r="R242">
        <v>225</v>
      </c>
      <c r="S242">
        <v>140</v>
      </c>
      <c r="T242">
        <v>510</v>
      </c>
    </row>
    <row r="243" spans="1:20" x14ac:dyDescent="0.25">
      <c r="A243">
        <v>2015</v>
      </c>
      <c r="B243" t="s">
        <v>36</v>
      </c>
      <c r="C243" t="s">
        <v>36</v>
      </c>
      <c r="D243">
        <v>24671539.073331501</v>
      </c>
      <c r="E243">
        <v>207.11719947986001</v>
      </c>
      <c r="F243">
        <v>464.44154345231499</v>
      </c>
      <c r="G243">
        <v>2.2273098181960602</v>
      </c>
      <c r="H243">
        <v>180.24355869008201</v>
      </c>
      <c r="I243">
        <v>9.6397569680249209</v>
      </c>
      <c r="J243">
        <v>224.035053513587</v>
      </c>
      <c r="K243">
        <v>172.29023747825201</v>
      </c>
      <c r="L243">
        <v>523.80099307269097</v>
      </c>
      <c r="M243">
        <v>0</v>
      </c>
      <c r="N243">
        <v>445</v>
      </c>
      <c r="O243">
        <v>0</v>
      </c>
      <c r="P243">
        <v>145</v>
      </c>
      <c r="Q243">
        <v>0</v>
      </c>
      <c r="R243">
        <v>190</v>
      </c>
      <c r="S243">
        <v>140</v>
      </c>
      <c r="T243">
        <v>510</v>
      </c>
    </row>
    <row r="244" spans="1:20" x14ac:dyDescent="0.25">
      <c r="A244">
        <v>2016</v>
      </c>
      <c r="B244" t="s">
        <v>36</v>
      </c>
      <c r="C244" t="s">
        <v>36</v>
      </c>
      <c r="D244">
        <v>24506282.670240201</v>
      </c>
      <c r="E244">
        <v>208.98621162697199</v>
      </c>
      <c r="F244">
        <v>465.34626938510502</v>
      </c>
      <c r="G244">
        <v>2.0142163375439202</v>
      </c>
      <c r="H244">
        <v>180.49569072252399</v>
      </c>
      <c r="I244">
        <v>9.6560746167925409</v>
      </c>
      <c r="J244">
        <v>220.59470927136601</v>
      </c>
      <c r="K244">
        <v>172.82811902393499</v>
      </c>
      <c r="L244">
        <v>524.61508074413098</v>
      </c>
      <c r="M244">
        <v>0</v>
      </c>
      <c r="N244">
        <v>442</v>
      </c>
      <c r="O244">
        <v>0</v>
      </c>
      <c r="P244">
        <v>143</v>
      </c>
      <c r="Q244">
        <v>0</v>
      </c>
      <c r="R244">
        <v>180</v>
      </c>
      <c r="S244">
        <v>145</v>
      </c>
      <c r="T244">
        <v>510</v>
      </c>
    </row>
    <row r="245" spans="1:20" x14ac:dyDescent="0.25">
      <c r="A245">
        <v>2016</v>
      </c>
      <c r="B245" t="s">
        <v>36</v>
      </c>
      <c r="C245" t="s">
        <v>21</v>
      </c>
      <c r="D245">
        <v>57426773.228362903</v>
      </c>
      <c r="E245">
        <v>318.69645157108403</v>
      </c>
      <c r="F245">
        <v>162.25592805341699</v>
      </c>
      <c r="G245">
        <v>12.1277074439119</v>
      </c>
      <c r="H245">
        <v>104.89449028902099</v>
      </c>
      <c r="I245">
        <v>15.309168920559101</v>
      </c>
      <c r="J245">
        <v>269.13740745087199</v>
      </c>
      <c r="K245">
        <v>171.91683457438799</v>
      </c>
      <c r="L245">
        <v>516.00179293329904</v>
      </c>
      <c r="M245">
        <v>400</v>
      </c>
      <c r="N245">
        <v>0</v>
      </c>
      <c r="O245">
        <v>0</v>
      </c>
      <c r="P245">
        <v>60</v>
      </c>
      <c r="Q245">
        <v>0</v>
      </c>
      <c r="R245">
        <v>225</v>
      </c>
      <c r="S245">
        <v>140</v>
      </c>
      <c r="T245">
        <v>510</v>
      </c>
    </row>
    <row r="246" spans="1:20" x14ac:dyDescent="0.25">
      <c r="A246">
        <v>2017</v>
      </c>
      <c r="B246" t="s">
        <v>36</v>
      </c>
      <c r="C246" t="s">
        <v>21</v>
      </c>
      <c r="D246">
        <v>58213090.584409498</v>
      </c>
      <c r="E246">
        <v>322.571200546135</v>
      </c>
      <c r="F246">
        <v>161.07410695943599</v>
      </c>
      <c r="G246">
        <v>12.9118097002528</v>
      </c>
      <c r="H246">
        <v>104.940110576423</v>
      </c>
      <c r="I246">
        <v>14.433696372157399</v>
      </c>
      <c r="J246">
        <v>266.19994228543999</v>
      </c>
      <c r="K246">
        <v>172.71969506958899</v>
      </c>
      <c r="L246">
        <v>516.20095178156896</v>
      </c>
      <c r="M246">
        <v>420</v>
      </c>
      <c r="N246">
        <v>0</v>
      </c>
      <c r="O246">
        <v>0</v>
      </c>
      <c r="P246">
        <v>60</v>
      </c>
      <c r="Q246">
        <v>0</v>
      </c>
      <c r="R246">
        <v>220</v>
      </c>
      <c r="S246">
        <v>140</v>
      </c>
      <c r="T246">
        <v>510</v>
      </c>
    </row>
    <row r="247" spans="1:20" x14ac:dyDescent="0.25">
      <c r="A247">
        <v>2017</v>
      </c>
      <c r="B247" t="s">
        <v>36</v>
      </c>
      <c r="C247" t="s">
        <v>36</v>
      </c>
      <c r="D247">
        <v>24334718.762070801</v>
      </c>
      <c r="E247">
        <v>212.343402640715</v>
      </c>
      <c r="F247">
        <v>468.67970735274201</v>
      </c>
      <c r="G247">
        <v>1.8738835332064401</v>
      </c>
      <c r="H247">
        <v>178.57481480768899</v>
      </c>
      <c r="I247">
        <v>9.3649045191097091</v>
      </c>
      <c r="J247">
        <v>217.195971262938</v>
      </c>
      <c r="K247">
        <v>171.719874923741</v>
      </c>
      <c r="L247">
        <v>525.38198171285899</v>
      </c>
      <c r="M247">
        <v>0</v>
      </c>
      <c r="N247">
        <v>449</v>
      </c>
      <c r="O247">
        <v>0</v>
      </c>
      <c r="P247">
        <v>140</v>
      </c>
      <c r="Q247">
        <v>0</v>
      </c>
      <c r="R247">
        <v>180</v>
      </c>
      <c r="S247">
        <v>140</v>
      </c>
      <c r="T247">
        <v>514</v>
      </c>
    </row>
    <row r="248" spans="1:20" x14ac:dyDescent="0.25">
      <c r="A248">
        <v>2018</v>
      </c>
      <c r="B248" t="s">
        <v>36</v>
      </c>
      <c r="C248" t="s">
        <v>21</v>
      </c>
      <c r="D248">
        <v>59061660.592368402</v>
      </c>
      <c r="E248">
        <v>325.456242007583</v>
      </c>
      <c r="F248">
        <v>156.64351455547299</v>
      </c>
      <c r="G248">
        <v>13.703437821208</v>
      </c>
      <c r="H248">
        <v>103.69138695666</v>
      </c>
      <c r="I248">
        <v>13.230097809638799</v>
      </c>
      <c r="J248">
        <v>265.90080540381302</v>
      </c>
      <c r="K248">
        <v>171.50907401523199</v>
      </c>
      <c r="L248">
        <v>517.95382572352196</v>
      </c>
      <c r="M248">
        <v>420</v>
      </c>
      <c r="N248">
        <v>0</v>
      </c>
      <c r="O248">
        <v>0</v>
      </c>
      <c r="P248">
        <v>60</v>
      </c>
      <c r="Q248">
        <v>0</v>
      </c>
      <c r="R248">
        <v>223</v>
      </c>
      <c r="S248">
        <v>140</v>
      </c>
      <c r="T248">
        <v>510</v>
      </c>
    </row>
    <row r="249" spans="1:20" x14ac:dyDescent="0.25">
      <c r="A249">
        <v>2018</v>
      </c>
      <c r="B249" t="s">
        <v>36</v>
      </c>
      <c r="C249" t="s">
        <v>36</v>
      </c>
      <c r="D249">
        <v>24284283.257773802</v>
      </c>
      <c r="E249">
        <v>216.86547988423101</v>
      </c>
      <c r="F249">
        <v>469.69561970607299</v>
      </c>
      <c r="G249">
        <v>1.60492272815397</v>
      </c>
      <c r="H249">
        <v>177.429364217574</v>
      </c>
      <c r="I249">
        <v>9.6633985139462997</v>
      </c>
      <c r="J249">
        <v>215.62408628186199</v>
      </c>
      <c r="K249">
        <v>169.62479012012</v>
      </c>
      <c r="L249">
        <v>524.58811350109897</v>
      </c>
      <c r="M249">
        <v>0</v>
      </c>
      <c r="N249">
        <v>450</v>
      </c>
      <c r="O249">
        <v>0</v>
      </c>
      <c r="P249">
        <v>140</v>
      </c>
      <c r="Q249">
        <v>0</v>
      </c>
      <c r="R249">
        <v>179</v>
      </c>
      <c r="S249">
        <v>140</v>
      </c>
      <c r="T249">
        <v>510</v>
      </c>
    </row>
    <row r="250" spans="1:20" x14ac:dyDescent="0.25">
      <c r="A250">
        <v>2019</v>
      </c>
      <c r="B250" t="s">
        <v>36</v>
      </c>
      <c r="C250" t="s">
        <v>21</v>
      </c>
      <c r="D250">
        <v>59994392.529368103</v>
      </c>
      <c r="E250">
        <v>326.96099373554301</v>
      </c>
      <c r="F250">
        <v>152.836104501205</v>
      </c>
      <c r="G250">
        <v>12.5717452689361</v>
      </c>
      <c r="H250">
        <v>102.909151149461</v>
      </c>
      <c r="I250">
        <v>13.1397290359337</v>
      </c>
      <c r="J250">
        <v>265.15710329213101</v>
      </c>
      <c r="K250">
        <v>171.78341765528299</v>
      </c>
      <c r="L250">
        <v>519.58262508691098</v>
      </c>
      <c r="M250">
        <v>425</v>
      </c>
      <c r="N250">
        <v>0</v>
      </c>
      <c r="O250">
        <v>0</v>
      </c>
      <c r="P250">
        <v>60</v>
      </c>
      <c r="Q250">
        <v>0</v>
      </c>
      <c r="R250">
        <v>220</v>
      </c>
      <c r="S250">
        <v>139</v>
      </c>
      <c r="T250">
        <v>510</v>
      </c>
    </row>
    <row r="251" spans="1:20" x14ac:dyDescent="0.25">
      <c r="A251">
        <v>2019</v>
      </c>
      <c r="B251" t="s">
        <v>36</v>
      </c>
      <c r="C251" t="s">
        <v>36</v>
      </c>
      <c r="D251">
        <v>24199636.401344299</v>
      </c>
      <c r="E251">
        <v>216.019349881144</v>
      </c>
      <c r="F251">
        <v>471.67515537711603</v>
      </c>
      <c r="G251">
        <v>1.7056477694715499</v>
      </c>
      <c r="H251">
        <v>176.85596045535399</v>
      </c>
      <c r="I251">
        <v>8.8597613090741003</v>
      </c>
      <c r="J251">
        <v>213.28443964829401</v>
      </c>
      <c r="K251">
        <v>168.536052971565</v>
      </c>
      <c r="L251">
        <v>525.94717862161099</v>
      </c>
      <c r="M251">
        <v>0</v>
      </c>
      <c r="N251">
        <v>452</v>
      </c>
      <c r="O251">
        <v>0</v>
      </c>
      <c r="P251">
        <v>140</v>
      </c>
      <c r="Q251">
        <v>0</v>
      </c>
      <c r="R251">
        <v>175</v>
      </c>
      <c r="S251">
        <v>140</v>
      </c>
      <c r="T251">
        <v>515</v>
      </c>
    </row>
    <row r="252" spans="1:20" x14ac:dyDescent="0.25">
      <c r="A252">
        <v>2021</v>
      </c>
      <c r="B252" t="s">
        <v>36</v>
      </c>
      <c r="C252" t="s">
        <v>36</v>
      </c>
      <c r="D252">
        <v>24282015.424749602</v>
      </c>
      <c r="E252">
        <v>215.998598826424</v>
      </c>
      <c r="F252">
        <v>480.014671080455</v>
      </c>
      <c r="G252">
        <v>1.6714858362862799</v>
      </c>
      <c r="H252">
        <v>175.922160469766</v>
      </c>
      <c r="I252">
        <v>8.1949491721366208</v>
      </c>
      <c r="J252">
        <v>214.54513203741499</v>
      </c>
      <c r="K252">
        <v>168.81862026668</v>
      </c>
      <c r="L252">
        <v>528.73517552522799</v>
      </c>
      <c r="M252">
        <v>0</v>
      </c>
      <c r="N252">
        <v>465</v>
      </c>
      <c r="O252">
        <v>0</v>
      </c>
      <c r="P252">
        <v>140</v>
      </c>
      <c r="Q252">
        <v>0</v>
      </c>
      <c r="R252">
        <v>175</v>
      </c>
      <c r="S252">
        <v>140</v>
      </c>
      <c r="T252">
        <v>520</v>
      </c>
    </row>
    <row r="253" spans="1:20" x14ac:dyDescent="0.25">
      <c r="A253">
        <v>2021</v>
      </c>
      <c r="B253" t="s">
        <v>36</v>
      </c>
      <c r="C253" t="s">
        <v>21</v>
      </c>
      <c r="D253">
        <v>60736072.000400402</v>
      </c>
      <c r="E253">
        <v>326.74032356476101</v>
      </c>
      <c r="F253">
        <v>150.04205160640399</v>
      </c>
      <c r="G253">
        <v>12.175297310621101</v>
      </c>
      <c r="H253">
        <v>102.956079506818</v>
      </c>
      <c r="I253">
        <v>13.4903158579005</v>
      </c>
      <c r="J253">
        <v>266.73771588801299</v>
      </c>
      <c r="K253">
        <v>170.74146521526799</v>
      </c>
      <c r="L253">
        <v>519.785165676725</v>
      </c>
      <c r="M253">
        <v>430</v>
      </c>
      <c r="N253">
        <v>0</v>
      </c>
      <c r="O253">
        <v>0</v>
      </c>
      <c r="P253">
        <v>60</v>
      </c>
      <c r="Q253">
        <v>0</v>
      </c>
      <c r="R253">
        <v>220</v>
      </c>
      <c r="S253">
        <v>136</v>
      </c>
      <c r="T253">
        <v>510</v>
      </c>
    </row>
    <row r="254" spans="1:20" x14ac:dyDescent="0.25">
      <c r="A254">
        <v>2022</v>
      </c>
      <c r="B254" t="s">
        <v>36</v>
      </c>
      <c r="C254" t="s">
        <v>36</v>
      </c>
      <c r="D254">
        <v>24351675.514735501</v>
      </c>
      <c r="E254">
        <v>217.911019964042</v>
      </c>
      <c r="F254">
        <v>479.19900681167098</v>
      </c>
      <c r="G254">
        <v>1.7521762485152399</v>
      </c>
      <c r="H254">
        <v>171.583126145709</v>
      </c>
      <c r="I254">
        <v>8.8332729953610301</v>
      </c>
      <c r="J254">
        <v>213.12904333135899</v>
      </c>
      <c r="K254">
        <v>169.447278983437</v>
      </c>
      <c r="L254">
        <v>531.99447763034698</v>
      </c>
      <c r="M254">
        <v>0</v>
      </c>
      <c r="N254">
        <v>464</v>
      </c>
      <c r="O254">
        <v>0</v>
      </c>
      <c r="P254">
        <v>135</v>
      </c>
      <c r="Q254">
        <v>0</v>
      </c>
      <c r="R254">
        <v>175</v>
      </c>
      <c r="S254">
        <v>140</v>
      </c>
      <c r="T254">
        <v>525</v>
      </c>
    </row>
    <row r="255" spans="1:20" x14ac:dyDescent="0.25">
      <c r="A255">
        <v>2022</v>
      </c>
      <c r="B255" t="s">
        <v>36</v>
      </c>
      <c r="C255" t="s">
        <v>21</v>
      </c>
      <c r="D255">
        <v>61381377.0377535</v>
      </c>
      <c r="E255">
        <v>323.87353337532301</v>
      </c>
      <c r="F255">
        <v>146.42760733897001</v>
      </c>
      <c r="G255">
        <v>12.0606563464206</v>
      </c>
      <c r="H255">
        <v>103.116712646796</v>
      </c>
      <c r="I255">
        <v>12.431339763398499</v>
      </c>
      <c r="J255">
        <v>269.24183225221401</v>
      </c>
      <c r="K255">
        <v>171.495326769206</v>
      </c>
      <c r="L255">
        <v>523.46814379388104</v>
      </c>
      <c r="M255">
        <v>423</v>
      </c>
      <c r="N255">
        <v>0</v>
      </c>
      <c r="O255">
        <v>0</v>
      </c>
      <c r="P255">
        <v>60</v>
      </c>
      <c r="Q255">
        <v>0</v>
      </c>
      <c r="R255">
        <v>225</v>
      </c>
      <c r="S255">
        <v>140</v>
      </c>
      <c r="T255">
        <v>510</v>
      </c>
    </row>
    <row r="256" spans="1:20" x14ac:dyDescent="0.25">
      <c r="A256">
        <v>2023</v>
      </c>
      <c r="B256" t="s">
        <v>36</v>
      </c>
      <c r="C256" t="s">
        <v>21</v>
      </c>
      <c r="D256">
        <v>62568086.824649103</v>
      </c>
      <c r="E256">
        <v>322.29588361933997</v>
      </c>
      <c r="F256">
        <v>144.678514302813</v>
      </c>
      <c r="G256">
        <v>11.356877045977299</v>
      </c>
      <c r="H256">
        <v>103.59647169911899</v>
      </c>
      <c r="I256">
        <v>11.089504474929599</v>
      </c>
      <c r="J256">
        <v>270.452672883758</v>
      </c>
      <c r="K256">
        <v>172.36254945314801</v>
      </c>
      <c r="L256">
        <v>526.20175543222797</v>
      </c>
      <c r="M256">
        <v>420</v>
      </c>
      <c r="N256">
        <v>0</v>
      </c>
      <c r="O256">
        <v>0</v>
      </c>
      <c r="P256">
        <v>60</v>
      </c>
      <c r="Q256">
        <v>0</v>
      </c>
      <c r="R256">
        <v>225</v>
      </c>
      <c r="S256">
        <v>140</v>
      </c>
      <c r="T256">
        <v>510</v>
      </c>
    </row>
    <row r="257" spans="1:20" x14ac:dyDescent="0.25">
      <c r="A257">
        <v>2023</v>
      </c>
      <c r="B257" t="s">
        <v>36</v>
      </c>
      <c r="C257" t="s">
        <v>36</v>
      </c>
      <c r="D257">
        <v>23978989.621263299</v>
      </c>
      <c r="E257">
        <v>219.283563246564</v>
      </c>
      <c r="F257">
        <v>480.57559097554298</v>
      </c>
      <c r="G257">
        <v>1.7793413028412099</v>
      </c>
      <c r="H257">
        <v>171.29010335914299</v>
      </c>
      <c r="I257">
        <v>8.4326563833692507</v>
      </c>
      <c r="J257">
        <v>208.86276593169899</v>
      </c>
      <c r="K257">
        <v>170.49238796796999</v>
      </c>
      <c r="L257">
        <v>533.27908483098099</v>
      </c>
      <c r="M257">
        <v>0</v>
      </c>
      <c r="N257">
        <v>465</v>
      </c>
      <c r="O257">
        <v>0</v>
      </c>
      <c r="P257">
        <v>135</v>
      </c>
      <c r="Q257">
        <v>0</v>
      </c>
      <c r="R257">
        <v>170</v>
      </c>
      <c r="S257">
        <v>140</v>
      </c>
      <c r="T257">
        <v>525</v>
      </c>
    </row>
    <row r="258" spans="1:20" x14ac:dyDescent="0.25">
      <c r="A258">
        <v>2015</v>
      </c>
      <c r="B258" t="s">
        <v>37</v>
      </c>
      <c r="C258" t="s">
        <v>21</v>
      </c>
      <c r="D258">
        <v>81387243.237908497</v>
      </c>
      <c r="E258">
        <v>283.37673287825498</v>
      </c>
      <c r="F258">
        <v>253.51737820168401</v>
      </c>
      <c r="G258">
        <v>9.4191928346237894</v>
      </c>
      <c r="H258">
        <v>127.365146459386</v>
      </c>
      <c r="I258">
        <v>13.941932478549701</v>
      </c>
      <c r="J258">
        <v>256.91162994417198</v>
      </c>
      <c r="K258">
        <v>171.32459425477001</v>
      </c>
      <c r="L258">
        <v>517.50779541842701</v>
      </c>
      <c r="M258">
        <v>225</v>
      </c>
      <c r="N258">
        <v>90</v>
      </c>
      <c r="O258">
        <v>0</v>
      </c>
      <c r="P258">
        <v>79</v>
      </c>
      <c r="Q258">
        <v>0</v>
      </c>
      <c r="R258">
        <v>210</v>
      </c>
      <c r="S258">
        <v>140</v>
      </c>
      <c r="T258">
        <v>510</v>
      </c>
    </row>
    <row r="259" spans="1:20" x14ac:dyDescent="0.25">
      <c r="A259">
        <v>2016</v>
      </c>
      <c r="B259" t="s">
        <v>37</v>
      </c>
      <c r="C259" t="s">
        <v>21</v>
      </c>
      <c r="D259">
        <v>81933055.898603097</v>
      </c>
      <c r="E259">
        <v>285.88197733473203</v>
      </c>
      <c r="F259">
        <v>252.91063997440301</v>
      </c>
      <c r="G259">
        <v>9.1027492128612408</v>
      </c>
      <c r="H259">
        <v>127.506906824854</v>
      </c>
      <c r="I259">
        <v>13.6183211247552</v>
      </c>
      <c r="J259">
        <v>254.61822383058399</v>
      </c>
      <c r="K259">
        <v>172.18940092833</v>
      </c>
      <c r="L259">
        <v>518.578038424174</v>
      </c>
      <c r="M259">
        <v>250</v>
      </c>
      <c r="N259">
        <v>90</v>
      </c>
      <c r="O259">
        <v>0</v>
      </c>
      <c r="P259">
        <v>77</v>
      </c>
      <c r="Q259">
        <v>0</v>
      </c>
      <c r="R259">
        <v>210</v>
      </c>
      <c r="S259">
        <v>140</v>
      </c>
      <c r="T259">
        <v>510</v>
      </c>
    </row>
    <row r="260" spans="1:20" x14ac:dyDescent="0.25">
      <c r="A260">
        <v>2017</v>
      </c>
      <c r="B260" t="s">
        <v>37</v>
      </c>
      <c r="C260" t="s">
        <v>21</v>
      </c>
      <c r="D260">
        <v>82547809.346480295</v>
      </c>
      <c r="E260">
        <v>290.07654704743402</v>
      </c>
      <c r="F260">
        <v>251.75483894337</v>
      </c>
      <c r="G260">
        <v>9.6578792674759395</v>
      </c>
      <c r="H260">
        <v>126.647286487961</v>
      </c>
      <c r="I260">
        <v>12.9394395871025</v>
      </c>
      <c r="J260">
        <v>251.75379450153099</v>
      </c>
      <c r="K260">
        <v>172.42495263784599</v>
      </c>
      <c r="L260">
        <v>518.90747764933997</v>
      </c>
      <c r="M260">
        <v>276</v>
      </c>
      <c r="N260">
        <v>82</v>
      </c>
      <c r="O260">
        <v>0</v>
      </c>
      <c r="P260">
        <v>75</v>
      </c>
      <c r="Q260">
        <v>0</v>
      </c>
      <c r="R260">
        <v>210</v>
      </c>
      <c r="S260">
        <v>140</v>
      </c>
      <c r="T260">
        <v>510</v>
      </c>
    </row>
    <row r="261" spans="1:20" x14ac:dyDescent="0.25">
      <c r="A261">
        <v>2018</v>
      </c>
      <c r="B261" t="s">
        <v>37</v>
      </c>
      <c r="C261" t="s">
        <v>21</v>
      </c>
      <c r="D261">
        <v>83345943.850142196</v>
      </c>
      <c r="E261">
        <v>293.816444019063</v>
      </c>
      <c r="F261">
        <v>247.85666356712201</v>
      </c>
      <c r="G261">
        <v>10.178326052764399</v>
      </c>
      <c r="H261">
        <v>125.17622285796099</v>
      </c>
      <c r="I261">
        <v>12.1908782388864</v>
      </c>
      <c r="J261">
        <v>251.251813119026</v>
      </c>
      <c r="K261">
        <v>170.960055289987</v>
      </c>
      <c r="L261">
        <v>519.88684029102103</v>
      </c>
      <c r="M261">
        <v>300</v>
      </c>
      <c r="N261">
        <v>63</v>
      </c>
      <c r="O261">
        <v>0</v>
      </c>
      <c r="P261">
        <v>75</v>
      </c>
      <c r="Q261">
        <v>0</v>
      </c>
      <c r="R261">
        <v>210</v>
      </c>
      <c r="S261">
        <v>140</v>
      </c>
      <c r="T261">
        <v>510</v>
      </c>
    </row>
    <row r="262" spans="1:20" x14ac:dyDescent="0.25">
      <c r="A262">
        <v>2019</v>
      </c>
      <c r="B262" t="s">
        <v>37</v>
      </c>
      <c r="C262" t="s">
        <v>21</v>
      </c>
      <c r="D262">
        <v>84194028.930712402</v>
      </c>
      <c r="E262">
        <v>295.07337085847098</v>
      </c>
      <c r="F262">
        <v>244.47905352905701</v>
      </c>
      <c r="G262">
        <v>9.44853556002675</v>
      </c>
      <c r="H262">
        <v>124.16346004724301</v>
      </c>
      <c r="I262">
        <v>11.9095507903395</v>
      </c>
      <c r="J262">
        <v>250.24749966236399</v>
      </c>
      <c r="K262">
        <v>170.85003739534599</v>
      </c>
      <c r="L262">
        <v>521.41196955887403</v>
      </c>
      <c r="M262">
        <v>311</v>
      </c>
      <c r="N262">
        <v>60</v>
      </c>
      <c r="O262">
        <v>0</v>
      </c>
      <c r="P262">
        <v>75</v>
      </c>
      <c r="Q262">
        <v>0</v>
      </c>
      <c r="R262">
        <v>210</v>
      </c>
      <c r="S262">
        <v>140</v>
      </c>
      <c r="T262">
        <v>510</v>
      </c>
    </row>
    <row r="263" spans="1:20" x14ac:dyDescent="0.25">
      <c r="A263">
        <v>2021</v>
      </c>
      <c r="B263" t="s">
        <v>37</v>
      </c>
      <c r="C263" t="s">
        <v>21</v>
      </c>
      <c r="D263">
        <v>85018087.425150007</v>
      </c>
      <c r="E263">
        <v>295.11138024576297</v>
      </c>
      <c r="F263">
        <v>244.28552941773501</v>
      </c>
      <c r="G263">
        <v>9.1753037802678197</v>
      </c>
      <c r="H263">
        <v>123.795921440285</v>
      </c>
      <c r="I263">
        <v>11.977906211463401</v>
      </c>
      <c r="J263">
        <v>251.83099233658601</v>
      </c>
      <c r="K263">
        <v>170.19228148137</v>
      </c>
      <c r="L263">
        <v>522.34137793431501</v>
      </c>
      <c r="M263">
        <v>320</v>
      </c>
      <c r="N263">
        <v>35</v>
      </c>
      <c r="O263">
        <v>0</v>
      </c>
      <c r="P263">
        <v>75</v>
      </c>
      <c r="Q263">
        <v>0</v>
      </c>
      <c r="R263">
        <v>210</v>
      </c>
      <c r="S263">
        <v>140</v>
      </c>
      <c r="T263">
        <v>510</v>
      </c>
    </row>
    <row r="264" spans="1:20" x14ac:dyDescent="0.25">
      <c r="A264">
        <v>2022</v>
      </c>
      <c r="B264" t="s">
        <v>37</v>
      </c>
      <c r="C264" t="s">
        <v>21</v>
      </c>
      <c r="D264">
        <v>85733052.552489102</v>
      </c>
      <c r="E264">
        <v>293.77586781351903</v>
      </c>
      <c r="F264">
        <v>240.94822569187801</v>
      </c>
      <c r="G264">
        <v>9.1326285331030803</v>
      </c>
      <c r="H264">
        <v>122.56396006823201</v>
      </c>
      <c r="I264">
        <v>11.409342391241999</v>
      </c>
      <c r="J264">
        <v>253.303516896058</v>
      </c>
      <c r="K264">
        <v>170.91359786031001</v>
      </c>
      <c r="L264">
        <v>525.88996955109201</v>
      </c>
      <c r="M264">
        <v>324</v>
      </c>
      <c r="N264">
        <v>23</v>
      </c>
      <c r="O264">
        <v>0</v>
      </c>
      <c r="P264">
        <v>75</v>
      </c>
      <c r="Q264">
        <v>0</v>
      </c>
      <c r="R264">
        <v>210</v>
      </c>
      <c r="S264">
        <v>140</v>
      </c>
      <c r="T264">
        <v>510</v>
      </c>
    </row>
    <row r="265" spans="1:20" x14ac:dyDescent="0.25">
      <c r="A265">
        <v>2023</v>
      </c>
      <c r="B265" t="s">
        <v>37</v>
      </c>
      <c r="C265" t="s">
        <v>21</v>
      </c>
      <c r="D265">
        <v>86547076.445912495</v>
      </c>
      <c r="E265">
        <v>293.75498469452498</v>
      </c>
      <c r="F265">
        <v>237.743154335821</v>
      </c>
      <c r="G265">
        <v>8.7032965945860195</v>
      </c>
      <c r="H265">
        <v>122.351870005563</v>
      </c>
      <c r="I265">
        <v>10.3533902648487</v>
      </c>
      <c r="J265">
        <v>253.38839064308701</v>
      </c>
      <c r="K265">
        <v>171.84439696684001</v>
      </c>
      <c r="L265">
        <v>528.16262130047005</v>
      </c>
      <c r="M265">
        <v>330</v>
      </c>
      <c r="N265">
        <v>0</v>
      </c>
      <c r="O265">
        <v>0</v>
      </c>
      <c r="P265">
        <v>75</v>
      </c>
      <c r="Q265">
        <v>0</v>
      </c>
      <c r="R265">
        <v>210</v>
      </c>
      <c r="S265">
        <v>140</v>
      </c>
      <c r="T265">
        <v>515</v>
      </c>
    </row>
    <row r="266" spans="1:20" x14ac:dyDescent="0.25">
      <c r="A266">
        <v>2015</v>
      </c>
      <c r="B266" t="s">
        <v>38</v>
      </c>
      <c r="C266" t="s">
        <v>21</v>
      </c>
      <c r="D266">
        <v>62851197.028726101</v>
      </c>
      <c r="E266">
        <v>272.39107022629599</v>
      </c>
      <c r="F266">
        <v>323.03929596305397</v>
      </c>
      <c r="G266">
        <v>8.9722469886868499</v>
      </c>
      <c r="H266">
        <v>139.93236982228501</v>
      </c>
      <c r="I266">
        <v>11.259630626270701</v>
      </c>
      <c r="J266">
        <v>240.31607632382901</v>
      </c>
      <c r="K266">
        <v>173.39181471106201</v>
      </c>
      <c r="L266">
        <v>516.37465019968499</v>
      </c>
      <c r="M266">
        <v>150</v>
      </c>
      <c r="N266">
        <v>245</v>
      </c>
      <c r="O266">
        <v>0</v>
      </c>
      <c r="P266">
        <v>90</v>
      </c>
      <c r="Q266">
        <v>0</v>
      </c>
      <c r="R266">
        <v>200</v>
      </c>
      <c r="S266">
        <v>140</v>
      </c>
      <c r="T266">
        <v>510</v>
      </c>
    </row>
    <row r="267" spans="1:20" x14ac:dyDescent="0.25">
      <c r="A267">
        <v>2015</v>
      </c>
      <c r="B267" t="s">
        <v>38</v>
      </c>
      <c r="C267" t="s">
        <v>38</v>
      </c>
      <c r="D267">
        <v>18536046.2091824</v>
      </c>
      <c r="E267">
        <v>320.62642680097099</v>
      </c>
      <c r="F267">
        <v>17.785566696480402</v>
      </c>
      <c r="G267">
        <v>10.934676833052601</v>
      </c>
      <c r="H267">
        <v>84.752767164912697</v>
      </c>
      <c r="I267">
        <v>23.036961715399102</v>
      </c>
      <c r="J267">
        <v>313.183091431805</v>
      </c>
      <c r="K267">
        <v>164.31515552474301</v>
      </c>
      <c r="L267">
        <v>521.35001358089596</v>
      </c>
      <c r="M267">
        <v>390</v>
      </c>
      <c r="N267">
        <v>0</v>
      </c>
      <c r="O267">
        <v>0</v>
      </c>
      <c r="P267">
        <v>38</v>
      </c>
      <c r="Q267">
        <v>0</v>
      </c>
      <c r="R267">
        <v>270</v>
      </c>
      <c r="S267">
        <v>135</v>
      </c>
      <c r="T267">
        <v>510</v>
      </c>
    </row>
    <row r="268" spans="1:20" x14ac:dyDescent="0.25">
      <c r="A268">
        <v>2016</v>
      </c>
      <c r="B268" t="s">
        <v>38</v>
      </c>
      <c r="C268" t="s">
        <v>21</v>
      </c>
      <c r="D268">
        <v>63248187.87934</v>
      </c>
      <c r="E268">
        <v>275.87248760888701</v>
      </c>
      <c r="F268">
        <v>322.67302148121399</v>
      </c>
      <c r="G268">
        <v>8.7678489445762509</v>
      </c>
      <c r="H268">
        <v>139.25943855410401</v>
      </c>
      <c r="I268">
        <v>11.114311476329</v>
      </c>
      <c r="J268">
        <v>237.97848796096301</v>
      </c>
      <c r="K268">
        <v>173.633801771284</v>
      </c>
      <c r="L268">
        <v>516.95402590857702</v>
      </c>
      <c r="M268">
        <v>182</v>
      </c>
      <c r="N268">
        <v>245</v>
      </c>
      <c r="O268">
        <v>0</v>
      </c>
      <c r="P268">
        <v>90</v>
      </c>
      <c r="Q268">
        <v>0</v>
      </c>
      <c r="R268">
        <v>195</v>
      </c>
      <c r="S268">
        <v>140</v>
      </c>
      <c r="T268">
        <v>510</v>
      </c>
    </row>
    <row r="269" spans="1:20" x14ac:dyDescent="0.25">
      <c r="A269">
        <v>2016</v>
      </c>
      <c r="B269" t="s">
        <v>38</v>
      </c>
      <c r="C269" t="s">
        <v>38</v>
      </c>
      <c r="D269">
        <v>18684868.0192631</v>
      </c>
      <c r="E269">
        <v>319.76405164769699</v>
      </c>
      <c r="F269">
        <v>16.765315966546002</v>
      </c>
      <c r="G269">
        <v>10.2363850013235</v>
      </c>
      <c r="H269">
        <v>87.724643760261202</v>
      </c>
      <c r="I269">
        <v>22.094381674504099</v>
      </c>
      <c r="J269">
        <v>310.94364927428501</v>
      </c>
      <c r="K269">
        <v>167.30011106050401</v>
      </c>
      <c r="L269">
        <v>524.07531293523596</v>
      </c>
      <c r="M269">
        <v>400</v>
      </c>
      <c r="N269">
        <v>0</v>
      </c>
      <c r="O269">
        <v>0</v>
      </c>
      <c r="P269">
        <v>40</v>
      </c>
      <c r="Q269">
        <v>0</v>
      </c>
      <c r="R269">
        <v>265</v>
      </c>
      <c r="S269">
        <v>135</v>
      </c>
      <c r="T269">
        <v>510</v>
      </c>
    </row>
    <row r="270" spans="1:20" x14ac:dyDescent="0.25">
      <c r="A270">
        <v>2017</v>
      </c>
      <c r="B270" t="s">
        <v>38</v>
      </c>
      <c r="C270" t="s">
        <v>21</v>
      </c>
      <c r="D270">
        <v>63616930.659382597</v>
      </c>
      <c r="E270">
        <v>279.83775452197199</v>
      </c>
      <c r="F270">
        <v>321.99004870645001</v>
      </c>
      <c r="G270">
        <v>9.0641617403717198</v>
      </c>
      <c r="H270">
        <v>138.371474499106</v>
      </c>
      <c r="I270">
        <v>10.6704373709309</v>
      </c>
      <c r="J270">
        <v>235.12787845691301</v>
      </c>
      <c r="K270">
        <v>173.29586992984301</v>
      </c>
      <c r="L270">
        <v>517.50422464598898</v>
      </c>
      <c r="M270">
        <v>220</v>
      </c>
      <c r="N270">
        <v>242</v>
      </c>
      <c r="O270">
        <v>0</v>
      </c>
      <c r="P270">
        <v>90</v>
      </c>
      <c r="Q270">
        <v>0</v>
      </c>
      <c r="R270">
        <v>195</v>
      </c>
      <c r="S270">
        <v>140</v>
      </c>
      <c r="T270">
        <v>510</v>
      </c>
    </row>
    <row r="271" spans="1:20" x14ac:dyDescent="0.25">
      <c r="A271">
        <v>2017</v>
      </c>
      <c r="B271" t="s">
        <v>38</v>
      </c>
      <c r="C271" t="s">
        <v>38</v>
      </c>
      <c r="D271">
        <v>18930878.687097698</v>
      </c>
      <c r="E271">
        <v>324.48385401369802</v>
      </c>
      <c r="F271">
        <v>15.7304819551074</v>
      </c>
      <c r="G271">
        <v>11.653058011016901</v>
      </c>
      <c r="H271">
        <v>87.2483305244983</v>
      </c>
      <c r="I271">
        <v>20.5643871153204</v>
      </c>
      <c r="J271">
        <v>307.62493316558198</v>
      </c>
      <c r="K271">
        <v>169.49824828931401</v>
      </c>
      <c r="L271">
        <v>523.62308808070497</v>
      </c>
      <c r="M271">
        <v>420</v>
      </c>
      <c r="N271">
        <v>0</v>
      </c>
      <c r="O271">
        <v>0</v>
      </c>
      <c r="P271">
        <v>40</v>
      </c>
      <c r="Q271">
        <v>0</v>
      </c>
      <c r="R271">
        <v>255</v>
      </c>
      <c r="S271">
        <v>135</v>
      </c>
      <c r="T271">
        <v>510</v>
      </c>
    </row>
    <row r="272" spans="1:20" x14ac:dyDescent="0.25">
      <c r="A272">
        <v>2018</v>
      </c>
      <c r="B272" t="s">
        <v>38</v>
      </c>
      <c r="C272" t="s">
        <v>21</v>
      </c>
      <c r="D272">
        <v>63950382.163704999</v>
      </c>
      <c r="E272">
        <v>282.48803724707</v>
      </c>
      <c r="F272">
        <v>318.75517125190203</v>
      </c>
      <c r="G272">
        <v>9.1392325267155492</v>
      </c>
      <c r="H272">
        <v>137.818042919188</v>
      </c>
      <c r="I272">
        <v>10.866890727245901</v>
      </c>
      <c r="J272">
        <v>233.705884707362</v>
      </c>
      <c r="K272">
        <v>173.12840272609</v>
      </c>
      <c r="L272">
        <v>518.29444473686794</v>
      </c>
      <c r="M272">
        <v>245</v>
      </c>
      <c r="N272">
        <v>240</v>
      </c>
      <c r="O272">
        <v>0</v>
      </c>
      <c r="P272">
        <v>90</v>
      </c>
      <c r="Q272">
        <v>0</v>
      </c>
      <c r="R272">
        <v>195</v>
      </c>
      <c r="S272">
        <v>140</v>
      </c>
      <c r="T272">
        <v>510</v>
      </c>
    </row>
    <row r="273" spans="1:20" x14ac:dyDescent="0.25">
      <c r="A273">
        <v>2018</v>
      </c>
      <c r="B273" t="s">
        <v>38</v>
      </c>
      <c r="C273" t="s">
        <v>38</v>
      </c>
      <c r="D273">
        <v>19395561.686437201</v>
      </c>
      <c r="E273">
        <v>331.16807910377702</v>
      </c>
      <c r="F273">
        <v>14.0925305877435</v>
      </c>
      <c r="G273">
        <v>13.6043896630347</v>
      </c>
      <c r="H273">
        <v>83.494046428617594</v>
      </c>
      <c r="I273">
        <v>16.556284547721798</v>
      </c>
      <c r="J273">
        <v>309.10364775434499</v>
      </c>
      <c r="K273">
        <v>163.81065433711501</v>
      </c>
      <c r="L273">
        <v>525.13723241114496</v>
      </c>
      <c r="M273">
        <v>430</v>
      </c>
      <c r="N273">
        <v>0</v>
      </c>
      <c r="O273">
        <v>0</v>
      </c>
      <c r="P273">
        <v>40</v>
      </c>
      <c r="Q273">
        <v>0</v>
      </c>
      <c r="R273">
        <v>260</v>
      </c>
      <c r="S273">
        <v>133</v>
      </c>
      <c r="T273">
        <v>510</v>
      </c>
    </row>
    <row r="274" spans="1:20" x14ac:dyDescent="0.25">
      <c r="A274">
        <v>2019</v>
      </c>
      <c r="B274" t="s">
        <v>38</v>
      </c>
      <c r="C274" t="s">
        <v>21</v>
      </c>
      <c r="D274">
        <v>64012197.644502997</v>
      </c>
      <c r="E274">
        <v>281.78714162063397</v>
      </c>
      <c r="F274">
        <v>318.00877864737799</v>
      </c>
      <c r="G274">
        <v>8.5510028688330806</v>
      </c>
      <c r="H274">
        <v>137.59114045003</v>
      </c>
      <c r="I274">
        <v>10.055012289428401</v>
      </c>
      <c r="J274">
        <v>232.82067437702699</v>
      </c>
      <c r="K274">
        <v>173.22287539457599</v>
      </c>
      <c r="L274">
        <v>519.91629429904401</v>
      </c>
      <c r="M274">
        <v>245</v>
      </c>
      <c r="N274">
        <v>238</v>
      </c>
      <c r="O274">
        <v>0</v>
      </c>
      <c r="P274">
        <v>90</v>
      </c>
      <c r="Q274">
        <v>0</v>
      </c>
      <c r="R274">
        <v>191</v>
      </c>
      <c r="S274">
        <v>140</v>
      </c>
      <c r="T274">
        <v>510</v>
      </c>
    </row>
    <row r="275" spans="1:20" x14ac:dyDescent="0.25">
      <c r="A275">
        <v>2019</v>
      </c>
      <c r="B275" t="s">
        <v>38</v>
      </c>
      <c r="C275" t="s">
        <v>38</v>
      </c>
      <c r="D275">
        <v>20181831.286209401</v>
      </c>
      <c r="E275">
        <v>337.21428066300899</v>
      </c>
      <c r="F275">
        <v>11.259419974979201</v>
      </c>
      <c r="G275">
        <v>12.2953059648686</v>
      </c>
      <c r="H275">
        <v>81.573899186245399</v>
      </c>
      <c r="I275">
        <v>17.791726861288101</v>
      </c>
      <c r="J275">
        <v>305.52144228240098</v>
      </c>
      <c r="K275">
        <v>163.323932710837</v>
      </c>
      <c r="L275">
        <v>526.15591271182302</v>
      </c>
      <c r="M275">
        <v>450</v>
      </c>
      <c r="N275">
        <v>0</v>
      </c>
      <c r="O275">
        <v>0</v>
      </c>
      <c r="P275">
        <v>40</v>
      </c>
      <c r="Q275">
        <v>0</v>
      </c>
      <c r="R275">
        <v>253</v>
      </c>
      <c r="S275">
        <v>130</v>
      </c>
      <c r="T275">
        <v>510</v>
      </c>
    </row>
    <row r="276" spans="1:20" x14ac:dyDescent="0.25">
      <c r="A276">
        <v>2021</v>
      </c>
      <c r="B276" t="s">
        <v>38</v>
      </c>
      <c r="C276" t="s">
        <v>21</v>
      </c>
      <c r="D276">
        <v>64048557.394780397</v>
      </c>
      <c r="E276">
        <v>280.99675718594301</v>
      </c>
      <c r="F276">
        <v>320.53047053110902</v>
      </c>
      <c r="G276">
        <v>8.2143927149386808</v>
      </c>
      <c r="H276">
        <v>137.79918944051599</v>
      </c>
      <c r="I276">
        <v>9.8992135361613904</v>
      </c>
      <c r="J276">
        <v>234.446077323651</v>
      </c>
      <c r="K276">
        <v>172.950964668642</v>
      </c>
      <c r="L276">
        <v>521.09847968240604</v>
      </c>
      <c r="M276">
        <v>245</v>
      </c>
      <c r="N276">
        <v>240</v>
      </c>
      <c r="O276">
        <v>0</v>
      </c>
      <c r="P276">
        <v>90</v>
      </c>
      <c r="Q276">
        <v>0</v>
      </c>
      <c r="R276">
        <v>192</v>
      </c>
      <c r="S276">
        <v>140</v>
      </c>
      <c r="T276">
        <v>510</v>
      </c>
    </row>
    <row r="277" spans="1:20" x14ac:dyDescent="0.25">
      <c r="A277">
        <v>2021</v>
      </c>
      <c r="B277" t="s">
        <v>38</v>
      </c>
      <c r="C277" t="s">
        <v>38</v>
      </c>
      <c r="D277">
        <v>20969530.030369598</v>
      </c>
      <c r="E277">
        <v>338.222563178489</v>
      </c>
      <c r="F277">
        <v>11.405799643672299</v>
      </c>
      <c r="G277">
        <v>12.1102750185301</v>
      </c>
      <c r="H277">
        <v>81.024857285374097</v>
      </c>
      <c r="I277">
        <v>18.326988280893399</v>
      </c>
      <c r="J277">
        <v>304.93083412592301</v>
      </c>
      <c r="K277">
        <v>161.76626152774401</v>
      </c>
      <c r="L277">
        <v>526.13764041172703</v>
      </c>
      <c r="M277">
        <v>450</v>
      </c>
      <c r="N277">
        <v>0</v>
      </c>
      <c r="O277">
        <v>0</v>
      </c>
      <c r="P277">
        <v>40</v>
      </c>
      <c r="Q277">
        <v>0</v>
      </c>
      <c r="R277">
        <v>250</v>
      </c>
      <c r="S277">
        <v>128</v>
      </c>
      <c r="T277">
        <v>511</v>
      </c>
    </row>
    <row r="278" spans="1:20" x14ac:dyDescent="0.25">
      <c r="A278">
        <v>2022</v>
      </c>
      <c r="B278" t="s">
        <v>38</v>
      </c>
      <c r="C278" t="s">
        <v>21</v>
      </c>
      <c r="D278">
        <v>64038825.1646346</v>
      </c>
      <c r="E278">
        <v>279.83212961516</v>
      </c>
      <c r="F278">
        <v>318.74398705603102</v>
      </c>
      <c r="G278">
        <v>8.0117881600699903</v>
      </c>
      <c r="H278">
        <v>136.191771900313</v>
      </c>
      <c r="I278">
        <v>9.9751628705123103</v>
      </c>
      <c r="J278">
        <v>235.68805847721501</v>
      </c>
      <c r="K278">
        <v>174.13409494836699</v>
      </c>
      <c r="L278">
        <v>524.44949087090299</v>
      </c>
      <c r="M278">
        <v>253</v>
      </c>
      <c r="N278">
        <v>240</v>
      </c>
      <c r="O278">
        <v>0</v>
      </c>
      <c r="P278">
        <v>90</v>
      </c>
      <c r="Q278">
        <v>0</v>
      </c>
      <c r="R278">
        <v>195</v>
      </c>
      <c r="S278">
        <v>143</v>
      </c>
      <c r="T278">
        <v>510</v>
      </c>
    </row>
    <row r="279" spans="1:20" x14ac:dyDescent="0.25">
      <c r="A279">
        <v>2022</v>
      </c>
      <c r="B279" t="s">
        <v>38</v>
      </c>
      <c r="C279" t="s">
        <v>38</v>
      </c>
      <c r="D279">
        <v>21694227.387854502</v>
      </c>
      <c r="E279">
        <v>334.93615421883698</v>
      </c>
      <c r="F279">
        <v>11.304225401838</v>
      </c>
      <c r="G279">
        <v>12.4412183898829</v>
      </c>
      <c r="H279">
        <v>82.3362513930783</v>
      </c>
      <c r="I279">
        <v>15.642872811141901</v>
      </c>
      <c r="J279">
        <v>305.30229250171601</v>
      </c>
      <c r="K279">
        <v>161.40706663990099</v>
      </c>
      <c r="L279">
        <v>530.14209435391899</v>
      </c>
      <c r="M279">
        <v>445</v>
      </c>
      <c r="N279">
        <v>0</v>
      </c>
      <c r="O279">
        <v>0</v>
      </c>
      <c r="P279">
        <v>45</v>
      </c>
      <c r="Q279">
        <v>0</v>
      </c>
      <c r="R279">
        <v>258</v>
      </c>
      <c r="S279">
        <v>130</v>
      </c>
      <c r="T279">
        <v>520</v>
      </c>
    </row>
    <row r="280" spans="1:20" x14ac:dyDescent="0.25">
      <c r="A280">
        <v>2023</v>
      </c>
      <c r="B280" t="s">
        <v>38</v>
      </c>
      <c r="C280" t="s">
        <v>38</v>
      </c>
      <c r="D280">
        <v>22160594.599760301</v>
      </c>
      <c r="E280">
        <v>338.32934534333299</v>
      </c>
      <c r="F280">
        <v>11.2508116516256</v>
      </c>
      <c r="G280">
        <v>11.0002582279562</v>
      </c>
      <c r="H280">
        <v>82.746687016132697</v>
      </c>
      <c r="I280">
        <v>13.8221795742607</v>
      </c>
      <c r="J280">
        <v>304.40310513076099</v>
      </c>
      <c r="K280">
        <v>160.27464169142399</v>
      </c>
      <c r="L280">
        <v>533.29768259628497</v>
      </c>
      <c r="M280">
        <v>445</v>
      </c>
      <c r="N280">
        <v>0</v>
      </c>
      <c r="O280">
        <v>0</v>
      </c>
      <c r="P280">
        <v>45</v>
      </c>
      <c r="Q280">
        <v>0</v>
      </c>
      <c r="R280">
        <v>260</v>
      </c>
      <c r="S280">
        <v>130</v>
      </c>
      <c r="T280">
        <v>525</v>
      </c>
    </row>
    <row r="281" spans="1:20" x14ac:dyDescent="0.25">
      <c r="A281">
        <v>2023</v>
      </c>
      <c r="B281" t="s">
        <v>38</v>
      </c>
      <c r="C281" t="s">
        <v>21</v>
      </c>
      <c r="D281">
        <v>64386481.846152097</v>
      </c>
      <c r="E281">
        <v>278.41334297783601</v>
      </c>
      <c r="F281">
        <v>315.69748329213098</v>
      </c>
      <c r="G281">
        <v>7.9127263675941597</v>
      </c>
      <c r="H281">
        <v>135.983215889241</v>
      </c>
      <c r="I281">
        <v>9.1594993822634194</v>
      </c>
      <c r="J281">
        <v>235.83010241287801</v>
      </c>
      <c r="K281">
        <v>175.826485270555</v>
      </c>
      <c r="L281">
        <v>526.39523149505396</v>
      </c>
      <c r="M281">
        <v>255</v>
      </c>
      <c r="N281">
        <v>235</v>
      </c>
      <c r="O281">
        <v>0</v>
      </c>
      <c r="P281">
        <v>90</v>
      </c>
      <c r="Q281">
        <v>0</v>
      </c>
      <c r="R281">
        <v>195</v>
      </c>
      <c r="S281">
        <v>145</v>
      </c>
      <c r="T281">
        <v>513</v>
      </c>
    </row>
    <row r="282" spans="1:20" x14ac:dyDescent="0.25">
      <c r="A282">
        <v>2015</v>
      </c>
      <c r="B282" t="s">
        <v>39</v>
      </c>
      <c r="C282" t="s">
        <v>21</v>
      </c>
      <c r="D282">
        <v>81387243.237908497</v>
      </c>
      <c r="E282">
        <v>283.37673287825498</v>
      </c>
      <c r="F282">
        <v>253.51737820168401</v>
      </c>
      <c r="G282">
        <v>9.4191928346237894</v>
      </c>
      <c r="H282">
        <v>127.365146459386</v>
      </c>
      <c r="I282">
        <v>13.941932478549701</v>
      </c>
      <c r="J282">
        <v>256.91162994417198</v>
      </c>
      <c r="K282">
        <v>171.32459425477001</v>
      </c>
      <c r="L282">
        <v>517.50779541842701</v>
      </c>
      <c r="M282">
        <v>225</v>
      </c>
      <c r="N282">
        <v>90</v>
      </c>
      <c r="O282">
        <v>0</v>
      </c>
      <c r="P282">
        <v>79</v>
      </c>
      <c r="Q282">
        <v>0</v>
      </c>
      <c r="R282">
        <v>210</v>
      </c>
      <c r="S282">
        <v>140</v>
      </c>
      <c r="T282">
        <v>510</v>
      </c>
    </row>
    <row r="283" spans="1:20" x14ac:dyDescent="0.25">
      <c r="A283">
        <v>2016</v>
      </c>
      <c r="B283" t="s">
        <v>39</v>
      </c>
      <c r="C283" t="s">
        <v>21</v>
      </c>
      <c r="D283">
        <v>81933055.898603097</v>
      </c>
      <c r="E283">
        <v>285.88197733473203</v>
      </c>
      <c r="F283">
        <v>252.91063997440301</v>
      </c>
      <c r="G283">
        <v>9.1027492128612408</v>
      </c>
      <c r="H283">
        <v>127.506906824854</v>
      </c>
      <c r="I283">
        <v>13.6183211247552</v>
      </c>
      <c r="J283">
        <v>254.61822383058399</v>
      </c>
      <c r="K283">
        <v>172.18940092833</v>
      </c>
      <c r="L283">
        <v>518.578038424174</v>
      </c>
      <c r="M283">
        <v>250</v>
      </c>
      <c r="N283">
        <v>90</v>
      </c>
      <c r="O283">
        <v>0</v>
      </c>
      <c r="P283">
        <v>77</v>
      </c>
      <c r="Q283">
        <v>0</v>
      </c>
      <c r="R283">
        <v>210</v>
      </c>
      <c r="S283">
        <v>140</v>
      </c>
      <c r="T283">
        <v>510</v>
      </c>
    </row>
    <row r="284" spans="1:20" x14ac:dyDescent="0.25">
      <c r="A284">
        <v>2017</v>
      </c>
      <c r="B284" t="s">
        <v>39</v>
      </c>
      <c r="C284" t="s">
        <v>21</v>
      </c>
      <c r="D284">
        <v>82547809.346480295</v>
      </c>
      <c r="E284">
        <v>290.07654704743402</v>
      </c>
      <c r="F284">
        <v>251.75483894337</v>
      </c>
      <c r="G284">
        <v>9.6578792674759395</v>
      </c>
      <c r="H284">
        <v>126.647286487961</v>
      </c>
      <c r="I284">
        <v>12.9394395871025</v>
      </c>
      <c r="J284">
        <v>251.75379450153099</v>
      </c>
      <c r="K284">
        <v>172.42495263784599</v>
      </c>
      <c r="L284">
        <v>518.90747764933997</v>
      </c>
      <c r="M284">
        <v>276</v>
      </c>
      <c r="N284">
        <v>82</v>
      </c>
      <c r="O284">
        <v>0</v>
      </c>
      <c r="P284">
        <v>75</v>
      </c>
      <c r="Q284">
        <v>0</v>
      </c>
      <c r="R284">
        <v>210</v>
      </c>
      <c r="S284">
        <v>140</v>
      </c>
      <c r="T284">
        <v>510</v>
      </c>
    </row>
    <row r="285" spans="1:20" x14ac:dyDescent="0.25">
      <c r="A285">
        <v>2018</v>
      </c>
      <c r="B285" t="s">
        <v>39</v>
      </c>
      <c r="C285" t="s">
        <v>21</v>
      </c>
      <c r="D285">
        <v>83345943.850142196</v>
      </c>
      <c r="E285">
        <v>293.816444019063</v>
      </c>
      <c r="F285">
        <v>247.85666356712201</v>
      </c>
      <c r="G285">
        <v>10.178326052764399</v>
      </c>
      <c r="H285">
        <v>125.17622285796099</v>
      </c>
      <c r="I285">
        <v>12.1908782388864</v>
      </c>
      <c r="J285">
        <v>251.251813119026</v>
      </c>
      <c r="K285">
        <v>170.960055289987</v>
      </c>
      <c r="L285">
        <v>519.88684029102103</v>
      </c>
      <c r="M285">
        <v>300</v>
      </c>
      <c r="N285">
        <v>63</v>
      </c>
      <c r="O285">
        <v>0</v>
      </c>
      <c r="P285">
        <v>75</v>
      </c>
      <c r="Q285">
        <v>0</v>
      </c>
      <c r="R285">
        <v>210</v>
      </c>
      <c r="S285">
        <v>140</v>
      </c>
      <c r="T285">
        <v>510</v>
      </c>
    </row>
    <row r="286" spans="1:20" x14ac:dyDescent="0.25">
      <c r="A286">
        <v>2019</v>
      </c>
      <c r="B286" t="s">
        <v>39</v>
      </c>
      <c r="C286" t="s">
        <v>21</v>
      </c>
      <c r="D286">
        <v>84194028.930712402</v>
      </c>
      <c r="E286">
        <v>295.07337085847098</v>
      </c>
      <c r="F286">
        <v>244.47905352905701</v>
      </c>
      <c r="G286">
        <v>9.44853556002675</v>
      </c>
      <c r="H286">
        <v>124.16346004724301</v>
      </c>
      <c r="I286">
        <v>11.9095507903395</v>
      </c>
      <c r="J286">
        <v>250.24749966236399</v>
      </c>
      <c r="K286">
        <v>170.85003739534599</v>
      </c>
      <c r="L286">
        <v>521.41196955887403</v>
      </c>
      <c r="M286">
        <v>311</v>
      </c>
      <c r="N286">
        <v>60</v>
      </c>
      <c r="O286">
        <v>0</v>
      </c>
      <c r="P286">
        <v>75</v>
      </c>
      <c r="Q286">
        <v>0</v>
      </c>
      <c r="R286">
        <v>210</v>
      </c>
      <c r="S286">
        <v>140</v>
      </c>
      <c r="T286">
        <v>510</v>
      </c>
    </row>
    <row r="287" spans="1:20" x14ac:dyDescent="0.25">
      <c r="A287">
        <v>2021</v>
      </c>
      <c r="B287" t="s">
        <v>39</v>
      </c>
      <c r="C287" t="s">
        <v>21</v>
      </c>
      <c r="D287">
        <v>85018087.425150007</v>
      </c>
      <c r="E287">
        <v>295.11138024576297</v>
      </c>
      <c r="F287">
        <v>244.28552941773501</v>
      </c>
      <c r="G287">
        <v>9.1753037802678197</v>
      </c>
      <c r="H287">
        <v>123.795921440285</v>
      </c>
      <c r="I287">
        <v>11.977906211463401</v>
      </c>
      <c r="J287">
        <v>251.83099233658601</v>
      </c>
      <c r="K287">
        <v>170.19228148137</v>
      </c>
      <c r="L287">
        <v>522.34137793431501</v>
      </c>
      <c r="M287">
        <v>320</v>
      </c>
      <c r="N287">
        <v>35</v>
      </c>
      <c r="O287">
        <v>0</v>
      </c>
      <c r="P287">
        <v>75</v>
      </c>
      <c r="Q287">
        <v>0</v>
      </c>
      <c r="R287">
        <v>210</v>
      </c>
      <c r="S287">
        <v>140</v>
      </c>
      <c r="T287">
        <v>510</v>
      </c>
    </row>
    <row r="288" spans="1:20" x14ac:dyDescent="0.25">
      <c r="A288">
        <v>2022</v>
      </c>
      <c r="B288" t="s">
        <v>39</v>
      </c>
      <c r="C288" t="s">
        <v>21</v>
      </c>
      <c r="D288">
        <v>85733052.552489102</v>
      </c>
      <c r="E288">
        <v>293.77586781351903</v>
      </c>
      <c r="F288">
        <v>240.94822569187801</v>
      </c>
      <c r="G288">
        <v>9.1326285331030803</v>
      </c>
      <c r="H288">
        <v>122.56396006823201</v>
      </c>
      <c r="I288">
        <v>11.409342391241999</v>
      </c>
      <c r="J288">
        <v>253.303516896058</v>
      </c>
      <c r="K288">
        <v>170.91359786031001</v>
      </c>
      <c r="L288">
        <v>525.88996955109201</v>
      </c>
      <c r="M288">
        <v>324</v>
      </c>
      <c r="N288">
        <v>23</v>
      </c>
      <c r="O288">
        <v>0</v>
      </c>
      <c r="P288">
        <v>75</v>
      </c>
      <c r="Q288">
        <v>0</v>
      </c>
      <c r="R288">
        <v>210</v>
      </c>
      <c r="S288">
        <v>140</v>
      </c>
      <c r="T288">
        <v>510</v>
      </c>
    </row>
    <row r="289" spans="1:20" x14ac:dyDescent="0.25">
      <c r="A289">
        <v>2023</v>
      </c>
      <c r="B289" t="s">
        <v>39</v>
      </c>
      <c r="C289" t="s">
        <v>21</v>
      </c>
      <c r="D289">
        <v>86547076.445912495</v>
      </c>
      <c r="E289">
        <v>293.75498469452498</v>
      </c>
      <c r="F289">
        <v>237.743154335821</v>
      </c>
      <c r="G289">
        <v>8.7032965945860195</v>
      </c>
      <c r="H289">
        <v>122.351870005563</v>
      </c>
      <c r="I289">
        <v>10.3533902648487</v>
      </c>
      <c r="J289">
        <v>253.38839064308701</v>
      </c>
      <c r="K289">
        <v>171.84439696684001</v>
      </c>
      <c r="L289">
        <v>528.16262130047005</v>
      </c>
      <c r="M289">
        <v>330</v>
      </c>
      <c r="N289">
        <v>0</v>
      </c>
      <c r="O289">
        <v>0</v>
      </c>
      <c r="P289">
        <v>75</v>
      </c>
      <c r="Q289">
        <v>0</v>
      </c>
      <c r="R289">
        <v>210</v>
      </c>
      <c r="S289">
        <v>140</v>
      </c>
      <c r="T289">
        <v>515</v>
      </c>
    </row>
    <row r="290" spans="1:20" x14ac:dyDescent="0.25">
      <c r="A290">
        <v>2015</v>
      </c>
      <c r="B290" t="s">
        <v>40</v>
      </c>
      <c r="C290" t="s">
        <v>21</v>
      </c>
      <c r="D290">
        <v>68448050.424202606</v>
      </c>
      <c r="E290">
        <v>283.536440897521</v>
      </c>
      <c r="F290">
        <v>296.99698893409101</v>
      </c>
      <c r="G290">
        <v>8.9888834488109506</v>
      </c>
      <c r="H290">
        <v>129.08311157154</v>
      </c>
      <c r="I290">
        <v>11.8845164373418</v>
      </c>
      <c r="J290">
        <v>254.92742594532999</v>
      </c>
      <c r="K290">
        <v>167.667974440503</v>
      </c>
      <c r="L290">
        <v>513.48400602473896</v>
      </c>
      <c r="M290">
        <v>215</v>
      </c>
      <c r="N290">
        <v>205</v>
      </c>
      <c r="O290">
        <v>0</v>
      </c>
      <c r="P290">
        <v>80</v>
      </c>
      <c r="Q290">
        <v>0</v>
      </c>
      <c r="R290">
        <v>210</v>
      </c>
      <c r="S290">
        <v>135</v>
      </c>
      <c r="T290">
        <v>510</v>
      </c>
    </row>
    <row r="291" spans="1:20" x14ac:dyDescent="0.25">
      <c r="A291">
        <v>2015</v>
      </c>
      <c r="B291" t="s">
        <v>40</v>
      </c>
      <c r="C291" t="s">
        <v>40</v>
      </c>
      <c r="D291">
        <v>12939192.813705901</v>
      </c>
      <c r="E291">
        <v>282.53188090693698</v>
      </c>
      <c r="F291">
        <v>23.511176834621001</v>
      </c>
      <c r="G291">
        <v>11.695520188438801</v>
      </c>
      <c r="H291">
        <v>118.27714813393</v>
      </c>
      <c r="I291">
        <v>24.825618884628401</v>
      </c>
      <c r="J291">
        <v>267.408026227932</v>
      </c>
      <c r="K291">
        <v>190.66803406841601</v>
      </c>
      <c r="L291">
        <v>538.79355437425397</v>
      </c>
      <c r="M291">
        <v>265</v>
      </c>
      <c r="N291">
        <v>0</v>
      </c>
      <c r="O291">
        <v>0</v>
      </c>
      <c r="P291">
        <v>70</v>
      </c>
      <c r="Q291">
        <v>0</v>
      </c>
      <c r="R291">
        <v>228</v>
      </c>
      <c r="S291">
        <v>155</v>
      </c>
      <c r="T291">
        <v>525</v>
      </c>
    </row>
    <row r="292" spans="1:20" x14ac:dyDescent="0.25">
      <c r="A292">
        <v>2016</v>
      </c>
      <c r="B292" t="s">
        <v>40</v>
      </c>
      <c r="C292" t="s">
        <v>21</v>
      </c>
      <c r="D292">
        <v>68684092.178123504</v>
      </c>
      <c r="E292">
        <v>286.24354871443097</v>
      </c>
      <c r="F292">
        <v>297.159423394074</v>
      </c>
      <c r="G292">
        <v>8.4941358515294905</v>
      </c>
      <c r="H292">
        <v>129.31609308131499</v>
      </c>
      <c r="I292">
        <v>11.4082488570644</v>
      </c>
      <c r="J292">
        <v>252.27593974487601</v>
      </c>
      <c r="K292">
        <v>168.579143208733</v>
      </c>
      <c r="L292">
        <v>514.47010159062802</v>
      </c>
      <c r="M292">
        <v>240</v>
      </c>
      <c r="N292">
        <v>205</v>
      </c>
      <c r="O292">
        <v>0</v>
      </c>
      <c r="P292">
        <v>80</v>
      </c>
      <c r="Q292">
        <v>0</v>
      </c>
      <c r="R292">
        <v>210</v>
      </c>
      <c r="S292">
        <v>136</v>
      </c>
      <c r="T292">
        <v>510</v>
      </c>
    </row>
    <row r="293" spans="1:20" x14ac:dyDescent="0.25">
      <c r="A293">
        <v>2016</v>
      </c>
      <c r="B293" t="s">
        <v>40</v>
      </c>
      <c r="C293" t="s">
        <v>40</v>
      </c>
      <c r="D293">
        <v>13248963.7204796</v>
      </c>
      <c r="E293">
        <v>284.00755134217098</v>
      </c>
      <c r="F293">
        <v>23.520056432486701</v>
      </c>
      <c r="G293">
        <v>12.2578681408369</v>
      </c>
      <c r="H293">
        <v>118.127885323413</v>
      </c>
      <c r="I293">
        <v>25.075580013595602</v>
      </c>
      <c r="J293">
        <v>266.76088339583703</v>
      </c>
      <c r="K293">
        <v>190.905375945777</v>
      </c>
      <c r="L293">
        <v>539.87403697091599</v>
      </c>
      <c r="M293">
        <v>280</v>
      </c>
      <c r="N293">
        <v>0</v>
      </c>
      <c r="O293">
        <v>0</v>
      </c>
      <c r="P293">
        <v>70</v>
      </c>
      <c r="Q293">
        <v>0</v>
      </c>
      <c r="R293">
        <v>225</v>
      </c>
      <c r="S293">
        <v>155</v>
      </c>
      <c r="T293">
        <v>525</v>
      </c>
    </row>
    <row r="294" spans="1:20" x14ac:dyDescent="0.25">
      <c r="A294">
        <v>2017</v>
      </c>
      <c r="B294" t="s">
        <v>40</v>
      </c>
      <c r="C294" t="s">
        <v>21</v>
      </c>
      <c r="D294">
        <v>68941404.947462201</v>
      </c>
      <c r="E294">
        <v>289.63711265097402</v>
      </c>
      <c r="F294">
        <v>297.37849677159699</v>
      </c>
      <c r="G294">
        <v>9.1324343653291091</v>
      </c>
      <c r="H294">
        <v>128.747000751955</v>
      </c>
      <c r="I294">
        <v>10.9637672148646</v>
      </c>
      <c r="J294">
        <v>249.469725307955</v>
      </c>
      <c r="K294">
        <v>169.11763425127</v>
      </c>
      <c r="L294">
        <v>514.52240993614305</v>
      </c>
      <c r="M294">
        <v>270</v>
      </c>
      <c r="N294">
        <v>201</v>
      </c>
      <c r="O294">
        <v>0</v>
      </c>
      <c r="P294">
        <v>80</v>
      </c>
      <c r="Q294">
        <v>0</v>
      </c>
      <c r="R294">
        <v>210</v>
      </c>
      <c r="S294">
        <v>137</v>
      </c>
      <c r="T294">
        <v>510</v>
      </c>
    </row>
    <row r="295" spans="1:20" x14ac:dyDescent="0.25">
      <c r="A295">
        <v>2017</v>
      </c>
      <c r="B295" t="s">
        <v>40</v>
      </c>
      <c r="C295" t="s">
        <v>40</v>
      </c>
      <c r="D295">
        <v>13606404.3990182</v>
      </c>
      <c r="E295">
        <v>292.30308859255803</v>
      </c>
      <c r="F295">
        <v>20.587296271536601</v>
      </c>
      <c r="G295">
        <v>12.3202218463205</v>
      </c>
      <c r="H295">
        <v>116.00838093269</v>
      </c>
      <c r="I295">
        <v>22.949845353654499</v>
      </c>
      <c r="J295">
        <v>263.32679605171899</v>
      </c>
      <c r="K295">
        <v>189.18258893120199</v>
      </c>
      <c r="L295">
        <v>541.12589186606101</v>
      </c>
      <c r="M295">
        <v>320</v>
      </c>
      <c r="N295">
        <v>0</v>
      </c>
      <c r="O295">
        <v>0</v>
      </c>
      <c r="P295">
        <v>70</v>
      </c>
      <c r="Q295">
        <v>0</v>
      </c>
      <c r="R295">
        <v>225</v>
      </c>
      <c r="S295">
        <v>155</v>
      </c>
      <c r="T295">
        <v>530</v>
      </c>
    </row>
    <row r="296" spans="1:20" x14ac:dyDescent="0.25">
      <c r="A296">
        <v>2018</v>
      </c>
      <c r="B296" t="s">
        <v>40</v>
      </c>
      <c r="C296" t="s">
        <v>21</v>
      </c>
      <c r="D296">
        <v>69356624.505620703</v>
      </c>
      <c r="E296">
        <v>293.67144235359802</v>
      </c>
      <c r="F296">
        <v>293.91538868274398</v>
      </c>
      <c r="G296">
        <v>9.5056619568280407</v>
      </c>
      <c r="H296">
        <v>127.278049828126</v>
      </c>
      <c r="I296">
        <v>10.112548717821801</v>
      </c>
      <c r="J296">
        <v>249.11846566508899</v>
      </c>
      <c r="K296">
        <v>167.173868249382</v>
      </c>
      <c r="L296">
        <v>515.11199903834097</v>
      </c>
      <c r="M296">
        <v>297</v>
      </c>
      <c r="N296">
        <v>195</v>
      </c>
      <c r="O296">
        <v>0</v>
      </c>
      <c r="P296">
        <v>77</v>
      </c>
      <c r="Q296">
        <v>0</v>
      </c>
      <c r="R296">
        <v>210</v>
      </c>
      <c r="S296">
        <v>135</v>
      </c>
      <c r="T296">
        <v>510</v>
      </c>
    </row>
    <row r="297" spans="1:20" x14ac:dyDescent="0.25">
      <c r="A297">
        <v>2018</v>
      </c>
      <c r="B297" t="s">
        <v>40</v>
      </c>
      <c r="C297" t="s">
        <v>40</v>
      </c>
      <c r="D297">
        <v>13989319.3445215</v>
      </c>
      <c r="E297">
        <v>294.53533718439002</v>
      </c>
      <c r="F297">
        <v>19.505474750865499</v>
      </c>
      <c r="G297">
        <v>13.5132782381644</v>
      </c>
      <c r="H297">
        <v>114.75572845394601</v>
      </c>
      <c r="I297">
        <v>22.4948763564127</v>
      </c>
      <c r="J297">
        <v>261.82858062706799</v>
      </c>
      <c r="K297">
        <v>189.731315450408</v>
      </c>
      <c r="L297">
        <v>543.55967695163497</v>
      </c>
      <c r="M297">
        <v>330</v>
      </c>
      <c r="N297">
        <v>0</v>
      </c>
      <c r="O297">
        <v>0</v>
      </c>
      <c r="P297">
        <v>67</v>
      </c>
      <c r="Q297">
        <v>0</v>
      </c>
      <c r="R297">
        <v>220</v>
      </c>
      <c r="S297">
        <v>155</v>
      </c>
      <c r="T297">
        <v>530</v>
      </c>
    </row>
    <row r="298" spans="1:20" x14ac:dyDescent="0.25">
      <c r="A298">
        <v>2019</v>
      </c>
      <c r="B298" t="s">
        <v>40</v>
      </c>
      <c r="C298" t="s">
        <v>21</v>
      </c>
      <c r="D298">
        <v>69667877.274265304</v>
      </c>
      <c r="E298">
        <v>295.98586619153201</v>
      </c>
      <c r="F298">
        <v>291.67369754367201</v>
      </c>
      <c r="G298">
        <v>8.9228842979393193</v>
      </c>
      <c r="H298">
        <v>125.873465437812</v>
      </c>
      <c r="I298">
        <v>10.054832144840899</v>
      </c>
      <c r="J298">
        <v>248.015794457422</v>
      </c>
      <c r="K298">
        <v>167.101469058183</v>
      </c>
      <c r="L298">
        <v>516.04781607119901</v>
      </c>
      <c r="M298">
        <v>310</v>
      </c>
      <c r="N298">
        <v>188</v>
      </c>
      <c r="O298">
        <v>0</v>
      </c>
      <c r="P298">
        <v>77</v>
      </c>
      <c r="Q298">
        <v>0</v>
      </c>
      <c r="R298">
        <v>205</v>
      </c>
      <c r="S298">
        <v>135</v>
      </c>
      <c r="T298">
        <v>510</v>
      </c>
    </row>
    <row r="299" spans="1:20" x14ac:dyDescent="0.25">
      <c r="A299">
        <v>2019</v>
      </c>
      <c r="B299" t="s">
        <v>40</v>
      </c>
      <c r="C299" t="s">
        <v>40</v>
      </c>
      <c r="D299">
        <v>14526151.6564471</v>
      </c>
      <c r="E299">
        <v>290.69701472640003</v>
      </c>
      <c r="F299">
        <v>18.132066042280801</v>
      </c>
      <c r="G299">
        <v>11.9695754391552</v>
      </c>
      <c r="H299">
        <v>115.96222075785199</v>
      </c>
      <c r="I299">
        <v>20.804839372538499</v>
      </c>
      <c r="J299">
        <v>260.95082756416002</v>
      </c>
      <c r="K299">
        <v>188.82828827996801</v>
      </c>
      <c r="L299">
        <v>547.13861731101599</v>
      </c>
      <c r="M299">
        <v>324</v>
      </c>
      <c r="N299">
        <v>0</v>
      </c>
      <c r="O299">
        <v>0</v>
      </c>
      <c r="P299">
        <v>70</v>
      </c>
      <c r="Q299">
        <v>0</v>
      </c>
      <c r="R299">
        <v>220</v>
      </c>
      <c r="S299">
        <v>155</v>
      </c>
      <c r="T299">
        <v>540</v>
      </c>
    </row>
    <row r="300" spans="1:20" x14ac:dyDescent="0.25">
      <c r="A300">
        <v>2021</v>
      </c>
      <c r="B300" t="s">
        <v>40</v>
      </c>
      <c r="C300" t="s">
        <v>21</v>
      </c>
      <c r="D300">
        <v>70000304.830089703</v>
      </c>
      <c r="E300">
        <v>296.13469707322298</v>
      </c>
      <c r="F300">
        <v>293.38699265671198</v>
      </c>
      <c r="G300">
        <v>8.6717779591254498</v>
      </c>
      <c r="H300">
        <v>125.298992994331</v>
      </c>
      <c r="I300">
        <v>10.1455678947917</v>
      </c>
      <c r="J300">
        <v>248.50861443357701</v>
      </c>
      <c r="K300">
        <v>166.715038400357</v>
      </c>
      <c r="L300">
        <v>517.68205031699404</v>
      </c>
      <c r="M300">
        <v>320</v>
      </c>
      <c r="N300">
        <v>188</v>
      </c>
      <c r="O300">
        <v>0</v>
      </c>
      <c r="P300">
        <v>76</v>
      </c>
      <c r="Q300">
        <v>0</v>
      </c>
      <c r="R300">
        <v>205</v>
      </c>
      <c r="S300">
        <v>135</v>
      </c>
      <c r="T300">
        <v>510</v>
      </c>
    </row>
    <row r="301" spans="1:20" x14ac:dyDescent="0.25">
      <c r="A301">
        <v>2021</v>
      </c>
      <c r="B301" t="s">
        <v>40</v>
      </c>
      <c r="C301" t="s">
        <v>40</v>
      </c>
      <c r="D301">
        <v>15017782.5950603</v>
      </c>
      <c r="E301">
        <v>290.34153560281999</v>
      </c>
      <c r="F301">
        <v>15.415696433046</v>
      </c>
      <c r="G301">
        <v>11.522318777101001</v>
      </c>
      <c r="H301">
        <v>116.789862703011</v>
      </c>
      <c r="I301">
        <v>20.518730391530099</v>
      </c>
      <c r="J301">
        <v>267.31713115230701</v>
      </c>
      <c r="K301">
        <v>186.40027184868799</v>
      </c>
      <c r="L301">
        <v>544.05925482134398</v>
      </c>
      <c r="M301">
        <v>324</v>
      </c>
      <c r="N301">
        <v>0</v>
      </c>
      <c r="O301">
        <v>0</v>
      </c>
      <c r="P301">
        <v>72</v>
      </c>
      <c r="Q301">
        <v>0</v>
      </c>
      <c r="R301">
        <v>225</v>
      </c>
      <c r="S301">
        <v>157</v>
      </c>
      <c r="T301">
        <v>538</v>
      </c>
    </row>
    <row r="302" spans="1:20" x14ac:dyDescent="0.25">
      <c r="A302">
        <v>2022</v>
      </c>
      <c r="B302" t="s">
        <v>40</v>
      </c>
      <c r="C302" t="s">
        <v>21</v>
      </c>
      <c r="D302">
        <v>70152807.026946396</v>
      </c>
      <c r="E302">
        <v>294.24751539937199</v>
      </c>
      <c r="F302">
        <v>290.83394493785403</v>
      </c>
      <c r="G302">
        <v>8.8445097130818908</v>
      </c>
      <c r="H302">
        <v>123.655489665144</v>
      </c>
      <c r="I302">
        <v>9.7667385654266798</v>
      </c>
      <c r="J302">
        <v>250.07213722561201</v>
      </c>
      <c r="K302">
        <v>167.60631030830501</v>
      </c>
      <c r="L302">
        <v>521.16914261948102</v>
      </c>
      <c r="M302">
        <v>320</v>
      </c>
      <c r="N302">
        <v>185</v>
      </c>
      <c r="O302">
        <v>0</v>
      </c>
      <c r="P302">
        <v>75</v>
      </c>
      <c r="Q302">
        <v>0</v>
      </c>
      <c r="R302">
        <v>210</v>
      </c>
      <c r="S302">
        <v>135</v>
      </c>
      <c r="T302">
        <v>510</v>
      </c>
    </row>
    <row r="303" spans="1:20" x14ac:dyDescent="0.25">
      <c r="A303">
        <v>2022</v>
      </c>
      <c r="B303" t="s">
        <v>40</v>
      </c>
      <c r="C303" t="s">
        <v>40</v>
      </c>
      <c r="D303">
        <v>15580245.525542701</v>
      </c>
      <c r="E303">
        <v>291.652191262928</v>
      </c>
      <c r="F303">
        <v>16.328964722849701</v>
      </c>
      <c r="G303">
        <v>10.429934403452901</v>
      </c>
      <c r="H303">
        <v>117.64915528862799</v>
      </c>
      <c r="I303">
        <v>18.805456208911199</v>
      </c>
      <c r="J303">
        <v>267.85337453982601</v>
      </c>
      <c r="K303">
        <v>185.80524414650199</v>
      </c>
      <c r="L303">
        <v>547.14632653198498</v>
      </c>
      <c r="M303">
        <v>330</v>
      </c>
      <c r="N303">
        <v>0</v>
      </c>
      <c r="O303">
        <v>0</v>
      </c>
      <c r="P303">
        <v>70</v>
      </c>
      <c r="Q303">
        <v>0</v>
      </c>
      <c r="R303">
        <v>225</v>
      </c>
      <c r="S303">
        <v>155</v>
      </c>
      <c r="T303">
        <v>540</v>
      </c>
    </row>
    <row r="304" spans="1:20" x14ac:dyDescent="0.25">
      <c r="A304">
        <v>2023</v>
      </c>
      <c r="B304" t="s">
        <v>40</v>
      </c>
      <c r="C304" t="s">
        <v>21</v>
      </c>
      <c r="D304">
        <v>70114136.605733693</v>
      </c>
      <c r="E304">
        <v>295.380529364143</v>
      </c>
      <c r="F304">
        <v>289.87504741714798</v>
      </c>
      <c r="G304">
        <v>8.4669414414899595</v>
      </c>
      <c r="H304">
        <v>123.156872973082</v>
      </c>
      <c r="I304">
        <v>8.9273858010598506</v>
      </c>
      <c r="J304">
        <v>248.92834528256799</v>
      </c>
      <c r="K304">
        <v>167.69957564374101</v>
      </c>
      <c r="L304">
        <v>523.32500186201605</v>
      </c>
      <c r="M304">
        <v>332</v>
      </c>
      <c r="N304">
        <v>184</v>
      </c>
      <c r="O304">
        <v>0</v>
      </c>
      <c r="P304">
        <v>75</v>
      </c>
      <c r="Q304">
        <v>0</v>
      </c>
      <c r="R304">
        <v>207</v>
      </c>
      <c r="S304">
        <v>135</v>
      </c>
      <c r="T304">
        <v>510</v>
      </c>
    </row>
    <row r="305" spans="1:20" x14ac:dyDescent="0.25">
      <c r="A305">
        <v>2023</v>
      </c>
      <c r="B305" t="s">
        <v>40</v>
      </c>
      <c r="C305" t="s">
        <v>40</v>
      </c>
      <c r="D305">
        <v>16432939.8401787</v>
      </c>
      <c r="E305">
        <v>286.81930172283501</v>
      </c>
      <c r="F305">
        <v>15.312919175906201</v>
      </c>
      <c r="G305">
        <v>9.7117489867214495</v>
      </c>
      <c r="H305">
        <v>118.91717794306101</v>
      </c>
      <c r="I305">
        <v>16.437698535120301</v>
      </c>
      <c r="J305">
        <v>272.41798806853097</v>
      </c>
      <c r="K305">
        <v>189.529033512735</v>
      </c>
      <c r="L305">
        <v>548.80320743132199</v>
      </c>
      <c r="M305">
        <v>315</v>
      </c>
      <c r="N305">
        <v>0</v>
      </c>
      <c r="O305">
        <v>0</v>
      </c>
      <c r="P305">
        <v>75</v>
      </c>
      <c r="Q305">
        <v>0</v>
      </c>
      <c r="R305">
        <v>230</v>
      </c>
      <c r="S305">
        <v>160</v>
      </c>
      <c r="T305">
        <v>540</v>
      </c>
    </row>
    <row r="306" spans="1:20" x14ac:dyDescent="0.25">
      <c r="A306">
        <v>2015</v>
      </c>
      <c r="B306" t="s">
        <v>147</v>
      </c>
      <c r="C306" t="s">
        <v>21</v>
      </c>
      <c r="D306">
        <v>79611590.129267007</v>
      </c>
      <c r="E306">
        <v>285.94957864508501</v>
      </c>
      <c r="F306">
        <v>258.11098919640102</v>
      </c>
      <c r="G306">
        <v>7.7284167614597603</v>
      </c>
      <c r="H306">
        <v>127.096419309132</v>
      </c>
      <c r="I306">
        <v>13.692626978108301</v>
      </c>
      <c r="J306">
        <v>256.00293542843002</v>
      </c>
      <c r="K306">
        <v>170.29641800681401</v>
      </c>
      <c r="L306">
        <v>517.26026225269004</v>
      </c>
      <c r="M306">
        <v>240</v>
      </c>
      <c r="N306">
        <v>110</v>
      </c>
      <c r="O306">
        <v>0</v>
      </c>
      <c r="P306">
        <v>77</v>
      </c>
      <c r="Q306">
        <v>0</v>
      </c>
      <c r="R306">
        <v>210</v>
      </c>
      <c r="S306">
        <v>140</v>
      </c>
      <c r="T306">
        <v>510</v>
      </c>
    </row>
    <row r="307" spans="1:20" x14ac:dyDescent="0.25">
      <c r="A307">
        <v>2015</v>
      </c>
      <c r="B307" t="s">
        <v>147</v>
      </c>
      <c r="C307" t="s">
        <v>147</v>
      </c>
      <c r="D307">
        <v>1775653.1086414901</v>
      </c>
      <c r="E307">
        <v>168.02292775838299</v>
      </c>
      <c r="F307">
        <v>47.562355824326303</v>
      </c>
      <c r="G307">
        <v>85.225312330615793</v>
      </c>
      <c r="H307">
        <v>139.41355593674399</v>
      </c>
      <c r="I307">
        <v>25.1195702848986</v>
      </c>
      <c r="J307">
        <v>297.65304220985502</v>
      </c>
      <c r="K307">
        <v>217.42298229832201</v>
      </c>
      <c r="L307">
        <v>528.60597041564495</v>
      </c>
      <c r="M307">
        <v>0</v>
      </c>
      <c r="N307">
        <v>0</v>
      </c>
      <c r="O307">
        <v>15</v>
      </c>
      <c r="P307">
        <v>113</v>
      </c>
      <c r="Q307">
        <v>0</v>
      </c>
      <c r="R307">
        <v>263</v>
      </c>
      <c r="S307">
        <v>180</v>
      </c>
      <c r="T307">
        <v>520</v>
      </c>
    </row>
    <row r="308" spans="1:20" x14ac:dyDescent="0.25">
      <c r="A308">
        <v>2016</v>
      </c>
      <c r="B308" t="s">
        <v>147</v>
      </c>
      <c r="C308" t="s">
        <v>21</v>
      </c>
      <c r="D308">
        <v>80186055.483804494</v>
      </c>
      <c r="E308">
        <v>288.48472057868702</v>
      </c>
      <c r="F308">
        <v>257.28763180542802</v>
      </c>
      <c r="G308">
        <v>7.2757290064952604</v>
      </c>
      <c r="H308">
        <v>127.43474469140899</v>
      </c>
      <c r="I308">
        <v>13.262023006242</v>
      </c>
      <c r="J308">
        <v>253.706633168824</v>
      </c>
      <c r="K308">
        <v>171.093295284568</v>
      </c>
      <c r="L308">
        <v>518.26567676892</v>
      </c>
      <c r="M308">
        <v>265</v>
      </c>
      <c r="N308">
        <v>105</v>
      </c>
      <c r="O308">
        <v>0</v>
      </c>
      <c r="P308">
        <v>77</v>
      </c>
      <c r="Q308">
        <v>0</v>
      </c>
      <c r="R308">
        <v>210</v>
      </c>
      <c r="S308">
        <v>140</v>
      </c>
      <c r="T308">
        <v>510</v>
      </c>
    </row>
    <row r="309" spans="1:20" x14ac:dyDescent="0.25">
      <c r="A309">
        <v>2016</v>
      </c>
      <c r="B309" t="s">
        <v>147</v>
      </c>
      <c r="C309" t="s">
        <v>147</v>
      </c>
      <c r="D309">
        <v>1747000.4147985801</v>
      </c>
      <c r="E309">
        <v>166.41794492698099</v>
      </c>
      <c r="F309">
        <v>52.009880683444003</v>
      </c>
      <c r="G309">
        <v>92.961655253581597</v>
      </c>
      <c r="H309">
        <v>130.819096557188</v>
      </c>
      <c r="I309">
        <v>29.972147064267698</v>
      </c>
      <c r="J309">
        <v>296.45957587791497</v>
      </c>
      <c r="K309">
        <v>222.499857195136</v>
      </c>
      <c r="L309">
        <v>532.91521247809897</v>
      </c>
      <c r="M309">
        <v>0</v>
      </c>
      <c r="N309">
        <v>0</v>
      </c>
      <c r="O309">
        <v>20</v>
      </c>
      <c r="P309">
        <v>95</v>
      </c>
      <c r="Q309">
        <v>0</v>
      </c>
      <c r="R309">
        <v>260</v>
      </c>
      <c r="S309">
        <v>195</v>
      </c>
      <c r="T309">
        <v>525</v>
      </c>
    </row>
    <row r="310" spans="1:20" x14ac:dyDescent="0.25">
      <c r="A310">
        <v>2017</v>
      </c>
      <c r="B310" t="s">
        <v>147</v>
      </c>
      <c r="C310" t="s">
        <v>21</v>
      </c>
      <c r="D310">
        <v>80728263.028074399</v>
      </c>
      <c r="E310">
        <v>292.741199544469</v>
      </c>
      <c r="F310">
        <v>256.534686217998</v>
      </c>
      <c r="G310">
        <v>7.7990388015325003</v>
      </c>
      <c r="H310">
        <v>126.45555560926699</v>
      </c>
      <c r="I310">
        <v>12.8913517636447</v>
      </c>
      <c r="J310">
        <v>250.743141762064</v>
      </c>
      <c r="K310">
        <v>171.282799276708</v>
      </c>
      <c r="L310">
        <v>518.56546215417995</v>
      </c>
      <c r="M310">
        <v>290</v>
      </c>
      <c r="N310">
        <v>100</v>
      </c>
      <c r="O310">
        <v>0</v>
      </c>
      <c r="P310">
        <v>75</v>
      </c>
      <c r="Q310">
        <v>0</v>
      </c>
      <c r="R310">
        <v>210</v>
      </c>
      <c r="S310">
        <v>140</v>
      </c>
      <c r="T310">
        <v>510</v>
      </c>
    </row>
    <row r="311" spans="1:20" x14ac:dyDescent="0.25">
      <c r="A311">
        <v>2017</v>
      </c>
      <c r="B311" t="s">
        <v>147</v>
      </c>
      <c r="C311" t="s">
        <v>147</v>
      </c>
      <c r="D311">
        <v>1819546.31840596</v>
      </c>
      <c r="E311">
        <v>171.8532484795</v>
      </c>
      <c r="F311">
        <v>39.686168793607798</v>
      </c>
      <c r="G311">
        <v>92.129515490165304</v>
      </c>
      <c r="H311">
        <v>135.15385796088799</v>
      </c>
      <c r="I311">
        <v>15.0729639834236</v>
      </c>
      <c r="J311">
        <v>296.59367538634802</v>
      </c>
      <c r="K311">
        <v>223.09915423611201</v>
      </c>
      <c r="L311">
        <v>534.08176399407398</v>
      </c>
      <c r="M311">
        <v>0</v>
      </c>
      <c r="N311">
        <v>0</v>
      </c>
      <c r="O311">
        <v>17</v>
      </c>
      <c r="P311">
        <v>91</v>
      </c>
      <c r="Q311">
        <v>0</v>
      </c>
      <c r="R311">
        <v>265</v>
      </c>
      <c r="S311">
        <v>195</v>
      </c>
      <c r="T311">
        <v>525</v>
      </c>
    </row>
    <row r="312" spans="1:20" x14ac:dyDescent="0.25">
      <c r="A312">
        <v>2018</v>
      </c>
      <c r="B312" t="s">
        <v>147</v>
      </c>
      <c r="C312" t="s">
        <v>21</v>
      </c>
      <c r="D312">
        <v>81502984.915625095</v>
      </c>
      <c r="E312">
        <v>297.03988202283603</v>
      </c>
      <c r="F312">
        <v>252.66516068714</v>
      </c>
      <c r="G312">
        <v>8.0890365880415001</v>
      </c>
      <c r="H312">
        <v>124.678267314466</v>
      </c>
      <c r="I312">
        <v>12.080096470442699</v>
      </c>
      <c r="J312">
        <v>250.29905885284199</v>
      </c>
      <c r="K312">
        <v>169.69701145740001</v>
      </c>
      <c r="L312">
        <v>519.56009148165504</v>
      </c>
      <c r="M312">
        <v>315</v>
      </c>
      <c r="N312">
        <v>84</v>
      </c>
      <c r="O312">
        <v>0</v>
      </c>
      <c r="P312">
        <v>75</v>
      </c>
      <c r="Q312">
        <v>0</v>
      </c>
      <c r="R312">
        <v>210</v>
      </c>
      <c r="S312">
        <v>140</v>
      </c>
      <c r="T312">
        <v>510</v>
      </c>
    </row>
    <row r="313" spans="1:20" x14ac:dyDescent="0.25">
      <c r="A313">
        <v>2018</v>
      </c>
      <c r="B313" t="s">
        <v>147</v>
      </c>
      <c r="C313" t="s">
        <v>147</v>
      </c>
      <c r="D313">
        <v>1842958.93451713</v>
      </c>
      <c r="E313">
        <v>151.26317596872801</v>
      </c>
      <c r="F313">
        <v>35.205767825762798</v>
      </c>
      <c r="G313">
        <v>102.575028192142</v>
      </c>
      <c r="H313">
        <v>147.19780043628501</v>
      </c>
      <c r="I313">
        <v>17.090089302838098</v>
      </c>
      <c r="J313">
        <v>293.38640175838498</v>
      </c>
      <c r="K313">
        <v>226.81688449384001</v>
      </c>
      <c r="L313">
        <v>534.33697413943503</v>
      </c>
      <c r="M313">
        <v>0</v>
      </c>
      <c r="N313">
        <v>0</v>
      </c>
      <c r="O313">
        <v>20</v>
      </c>
      <c r="P313">
        <v>110</v>
      </c>
      <c r="Q313">
        <v>0</v>
      </c>
      <c r="R313">
        <v>275</v>
      </c>
      <c r="S313">
        <v>204</v>
      </c>
      <c r="T313">
        <v>525</v>
      </c>
    </row>
    <row r="314" spans="1:20" x14ac:dyDescent="0.25">
      <c r="A314">
        <v>2019</v>
      </c>
      <c r="B314" t="s">
        <v>147</v>
      </c>
      <c r="C314" t="s">
        <v>21</v>
      </c>
      <c r="D314">
        <v>82190783.908751905</v>
      </c>
      <c r="E314">
        <v>298.44620253119399</v>
      </c>
      <c r="F314">
        <v>249.68789032476201</v>
      </c>
      <c r="G314">
        <v>7.5633590365976699</v>
      </c>
      <c r="H314">
        <v>123.558823131068</v>
      </c>
      <c r="I314">
        <v>11.7809723896299</v>
      </c>
      <c r="J314">
        <v>249.13017640227201</v>
      </c>
      <c r="K314">
        <v>169.64819384217401</v>
      </c>
      <c r="L314">
        <v>521.09295265239098</v>
      </c>
      <c r="M314">
        <v>330</v>
      </c>
      <c r="N314">
        <v>70</v>
      </c>
      <c r="O314">
        <v>0</v>
      </c>
      <c r="P314">
        <v>75</v>
      </c>
      <c r="Q314">
        <v>0</v>
      </c>
      <c r="R314">
        <v>207</v>
      </c>
      <c r="S314">
        <v>136</v>
      </c>
      <c r="T314">
        <v>510</v>
      </c>
    </row>
    <row r="315" spans="1:20" x14ac:dyDescent="0.25">
      <c r="A315">
        <v>2019</v>
      </c>
      <c r="B315" t="s">
        <v>147</v>
      </c>
      <c r="C315" t="s">
        <v>147</v>
      </c>
      <c r="D315">
        <v>2003245.0219604999</v>
      </c>
      <c r="E315">
        <v>156.69005971358399</v>
      </c>
      <c r="F315">
        <v>30.7666145620145</v>
      </c>
      <c r="G315">
        <v>86.795108030414596</v>
      </c>
      <c r="H315">
        <v>148.97100060060299</v>
      </c>
      <c r="I315">
        <v>17.184971136929502</v>
      </c>
      <c r="J315">
        <v>296.08995708504301</v>
      </c>
      <c r="K315">
        <v>220.160262898463</v>
      </c>
      <c r="L315">
        <v>534.50085750641199</v>
      </c>
      <c r="M315">
        <v>0</v>
      </c>
      <c r="N315">
        <v>0</v>
      </c>
      <c r="O315">
        <v>21</v>
      </c>
      <c r="P315">
        <v>110</v>
      </c>
      <c r="Q315">
        <v>0</v>
      </c>
      <c r="R315">
        <v>285</v>
      </c>
      <c r="S315">
        <v>205</v>
      </c>
      <c r="T315">
        <v>525</v>
      </c>
    </row>
    <row r="316" spans="1:20" x14ac:dyDescent="0.25">
      <c r="A316">
        <v>2021</v>
      </c>
      <c r="B316" t="s">
        <v>147</v>
      </c>
      <c r="C316" t="s">
        <v>21</v>
      </c>
      <c r="D316">
        <v>83029917.187173396</v>
      </c>
      <c r="E316">
        <v>298.45263012902598</v>
      </c>
      <c r="F316">
        <v>249.60943077814099</v>
      </c>
      <c r="G316">
        <v>7.31094430925687</v>
      </c>
      <c r="H316">
        <v>123.085102317128</v>
      </c>
      <c r="I316">
        <v>11.8459435587692</v>
      </c>
      <c r="J316">
        <v>250.72330116307</v>
      </c>
      <c r="K316">
        <v>169.173554138935</v>
      </c>
      <c r="L316">
        <v>522.08279313774403</v>
      </c>
      <c r="M316">
        <v>335</v>
      </c>
      <c r="N316">
        <v>60</v>
      </c>
      <c r="O316">
        <v>0</v>
      </c>
      <c r="P316">
        <v>75</v>
      </c>
      <c r="Q316">
        <v>0</v>
      </c>
      <c r="R316">
        <v>209</v>
      </c>
      <c r="S316">
        <v>135</v>
      </c>
      <c r="T316">
        <v>510</v>
      </c>
    </row>
    <row r="317" spans="1:20" x14ac:dyDescent="0.25">
      <c r="A317">
        <v>2021</v>
      </c>
      <c r="B317" t="s">
        <v>147</v>
      </c>
      <c r="C317" t="s">
        <v>147</v>
      </c>
      <c r="D317">
        <v>1988170.23797664</v>
      </c>
      <c r="E317">
        <v>155.57418377745299</v>
      </c>
      <c r="F317">
        <v>21.9488901181617</v>
      </c>
      <c r="G317">
        <v>87.034638724693096</v>
      </c>
      <c r="H317">
        <v>153.48113239630601</v>
      </c>
      <c r="I317">
        <v>17.488927308004602</v>
      </c>
      <c r="J317">
        <v>298.09036421994801</v>
      </c>
      <c r="K317">
        <v>212.73634801199799</v>
      </c>
      <c r="L317">
        <v>533.14038992788596</v>
      </c>
      <c r="M317">
        <v>0</v>
      </c>
      <c r="N317">
        <v>0</v>
      </c>
      <c r="O317">
        <v>30</v>
      </c>
      <c r="P317">
        <v>115</v>
      </c>
      <c r="Q317">
        <v>0</v>
      </c>
      <c r="R317">
        <v>294</v>
      </c>
      <c r="S317">
        <v>198</v>
      </c>
      <c r="T317">
        <v>525</v>
      </c>
    </row>
    <row r="318" spans="1:20" x14ac:dyDescent="0.25">
      <c r="A318">
        <v>2022</v>
      </c>
      <c r="B318" t="s">
        <v>147</v>
      </c>
      <c r="C318" t="s">
        <v>21</v>
      </c>
      <c r="D318">
        <v>83801423.179631799</v>
      </c>
      <c r="E318">
        <v>296.77880291674899</v>
      </c>
      <c r="F318">
        <v>246.196543192739</v>
      </c>
      <c r="G318">
        <v>7.4040172542152396</v>
      </c>
      <c r="H318">
        <v>121.90304423107899</v>
      </c>
      <c r="I318">
        <v>11.3259731655361</v>
      </c>
      <c r="J318">
        <v>252.353146977227</v>
      </c>
      <c r="K318">
        <v>169.95363876670601</v>
      </c>
      <c r="L318">
        <v>525.80636686572802</v>
      </c>
      <c r="M318">
        <v>335</v>
      </c>
      <c r="N318">
        <v>40</v>
      </c>
      <c r="O318">
        <v>0</v>
      </c>
      <c r="P318">
        <v>75</v>
      </c>
      <c r="Q318">
        <v>0</v>
      </c>
      <c r="R318">
        <v>210</v>
      </c>
      <c r="S318">
        <v>140</v>
      </c>
      <c r="T318">
        <v>510</v>
      </c>
    </row>
    <row r="319" spans="1:20" x14ac:dyDescent="0.25">
      <c r="A319">
        <v>2022</v>
      </c>
      <c r="B319" t="s">
        <v>147</v>
      </c>
      <c r="C319" t="s">
        <v>147</v>
      </c>
      <c r="D319">
        <v>1931629.37285721</v>
      </c>
      <c r="E319">
        <v>163.49713064850599</v>
      </c>
      <c r="F319">
        <v>13.256266742144501</v>
      </c>
      <c r="G319">
        <v>84.126355244191899</v>
      </c>
      <c r="H319">
        <v>151.237000835613</v>
      </c>
      <c r="I319">
        <v>15.026216239669001</v>
      </c>
      <c r="J319">
        <v>294.53417577102698</v>
      </c>
      <c r="K319">
        <v>212.56027157973401</v>
      </c>
      <c r="L319">
        <v>529.51697176674304</v>
      </c>
      <c r="M319">
        <v>0</v>
      </c>
      <c r="N319">
        <v>0</v>
      </c>
      <c r="O319">
        <v>25</v>
      </c>
      <c r="P319">
        <v>120</v>
      </c>
      <c r="Q319">
        <v>0</v>
      </c>
      <c r="R319">
        <v>300</v>
      </c>
      <c r="S319">
        <v>198</v>
      </c>
      <c r="T319">
        <v>525</v>
      </c>
    </row>
    <row r="320" spans="1:20" x14ac:dyDescent="0.25">
      <c r="A320">
        <v>2023</v>
      </c>
      <c r="B320" t="s">
        <v>147</v>
      </c>
      <c r="C320" t="s">
        <v>21</v>
      </c>
      <c r="D320">
        <v>84747698.805916905</v>
      </c>
      <c r="E320">
        <v>296.77361366711699</v>
      </c>
      <c r="F320">
        <v>242.48300393356999</v>
      </c>
      <c r="G320">
        <v>7.0049369744058199</v>
      </c>
      <c r="H320">
        <v>121.724331691148</v>
      </c>
      <c r="I320">
        <v>10.0457618170629</v>
      </c>
      <c r="J320">
        <v>252.45439033304999</v>
      </c>
      <c r="K320">
        <v>170.945203180259</v>
      </c>
      <c r="L320">
        <v>528.02720896553103</v>
      </c>
      <c r="M320">
        <v>345</v>
      </c>
      <c r="N320">
        <v>20</v>
      </c>
      <c r="O320">
        <v>0</v>
      </c>
      <c r="P320">
        <v>75</v>
      </c>
      <c r="Q320">
        <v>0</v>
      </c>
      <c r="R320">
        <v>210</v>
      </c>
      <c r="S320">
        <v>140</v>
      </c>
      <c r="T320">
        <v>515</v>
      </c>
    </row>
    <row r="321" spans="1:20" x14ac:dyDescent="0.25">
      <c r="A321">
        <v>2023</v>
      </c>
      <c r="B321" t="s">
        <v>147</v>
      </c>
      <c r="C321" t="s">
        <v>147</v>
      </c>
      <c r="D321">
        <v>1799377.63999555</v>
      </c>
      <c r="E321">
        <v>151.58257280622601</v>
      </c>
      <c r="F321">
        <v>14.5041092533334</v>
      </c>
      <c r="G321">
        <v>88.693214417238806</v>
      </c>
      <c r="H321">
        <v>151.907882527396</v>
      </c>
      <c r="I321">
        <v>24.842179309233199</v>
      </c>
      <c r="J321">
        <v>297.37825424936102</v>
      </c>
      <c r="K321">
        <v>214.19493111791601</v>
      </c>
      <c r="L321">
        <v>534.54031741103995</v>
      </c>
      <c r="M321">
        <v>0</v>
      </c>
      <c r="N321">
        <v>0</v>
      </c>
      <c r="O321">
        <v>25</v>
      </c>
      <c r="P321">
        <v>122</v>
      </c>
      <c r="Q321">
        <v>0</v>
      </c>
      <c r="R321">
        <v>304</v>
      </c>
      <c r="S321">
        <v>200</v>
      </c>
      <c r="T321">
        <v>532</v>
      </c>
    </row>
    <row r="322" spans="1:20" x14ac:dyDescent="0.25">
      <c r="A322">
        <v>2015</v>
      </c>
      <c r="B322" t="s">
        <v>146</v>
      </c>
      <c r="C322" t="s">
        <v>21</v>
      </c>
      <c r="D322">
        <v>78907462.632057205</v>
      </c>
      <c r="E322">
        <v>284.34135137073099</v>
      </c>
      <c r="F322">
        <v>261.21406983036599</v>
      </c>
      <c r="G322">
        <v>7.14655426072785</v>
      </c>
      <c r="H322">
        <v>128.651321181019</v>
      </c>
      <c r="I322">
        <v>13.993195362377501</v>
      </c>
      <c r="J322">
        <v>254.38510145523099</v>
      </c>
      <c r="K322">
        <v>171.17996684040199</v>
      </c>
      <c r="L322">
        <v>517.38730808541197</v>
      </c>
      <c r="M322">
        <v>240</v>
      </c>
      <c r="N322">
        <v>120</v>
      </c>
      <c r="O322">
        <v>0</v>
      </c>
      <c r="P322">
        <v>80</v>
      </c>
      <c r="Q322">
        <v>0</v>
      </c>
      <c r="R322">
        <v>210</v>
      </c>
      <c r="S322">
        <v>140</v>
      </c>
      <c r="T322">
        <v>510</v>
      </c>
    </row>
    <row r="323" spans="1:20" x14ac:dyDescent="0.25">
      <c r="A323">
        <v>2015</v>
      </c>
      <c r="B323" t="s">
        <v>146</v>
      </c>
      <c r="C323" t="s">
        <v>146</v>
      </c>
      <c r="D323">
        <v>2479780.6058512698</v>
      </c>
      <c r="E323">
        <v>252.68224423291201</v>
      </c>
      <c r="F323">
        <v>8.6060317512521305</v>
      </c>
      <c r="G323">
        <v>81.7353255290747</v>
      </c>
      <c r="H323">
        <v>86.438629191652396</v>
      </c>
      <c r="I323">
        <v>12.310730072777501</v>
      </c>
      <c r="J323">
        <v>337.30662612227599</v>
      </c>
      <c r="K323">
        <v>175.926687789922</v>
      </c>
      <c r="L323">
        <v>521.34174335120701</v>
      </c>
      <c r="M323">
        <v>73</v>
      </c>
      <c r="N323">
        <v>0</v>
      </c>
      <c r="O323">
        <v>20</v>
      </c>
      <c r="P323">
        <v>50</v>
      </c>
      <c r="Q323">
        <v>0</v>
      </c>
      <c r="R323">
        <v>315</v>
      </c>
      <c r="S323">
        <v>142</v>
      </c>
      <c r="T323">
        <v>515</v>
      </c>
    </row>
    <row r="324" spans="1:20" x14ac:dyDescent="0.25">
      <c r="A324">
        <v>2016</v>
      </c>
      <c r="B324" t="s">
        <v>146</v>
      </c>
      <c r="C324" t="s">
        <v>21</v>
      </c>
      <c r="D324">
        <v>79522146.348214</v>
      </c>
      <c r="E324">
        <v>286.45158570231501</v>
      </c>
      <c r="F324">
        <v>260.15196629828802</v>
      </c>
      <c r="G324">
        <v>6.97353608787102</v>
      </c>
      <c r="H324">
        <v>128.65747061014901</v>
      </c>
      <c r="I324">
        <v>13.849315381235201</v>
      </c>
      <c r="J324">
        <v>252.397047590158</v>
      </c>
      <c r="K324">
        <v>171.92334295467899</v>
      </c>
      <c r="L324">
        <v>518.64751793529797</v>
      </c>
      <c r="M324">
        <v>255</v>
      </c>
      <c r="N324">
        <v>116</v>
      </c>
      <c r="O324">
        <v>0</v>
      </c>
      <c r="P324">
        <v>80</v>
      </c>
      <c r="Q324">
        <v>0</v>
      </c>
      <c r="R324">
        <v>210</v>
      </c>
      <c r="S324">
        <v>140</v>
      </c>
      <c r="T324">
        <v>510</v>
      </c>
    </row>
    <row r="325" spans="1:20" x14ac:dyDescent="0.25">
      <c r="A325">
        <v>2016</v>
      </c>
      <c r="B325" t="s">
        <v>146</v>
      </c>
      <c r="C325" t="s">
        <v>146</v>
      </c>
      <c r="D325">
        <v>2410909.55038905</v>
      </c>
      <c r="E325">
        <v>267.09384819865602</v>
      </c>
      <c r="F325">
        <v>14.060612776099701</v>
      </c>
      <c r="G325">
        <v>79.3333382055866</v>
      </c>
      <c r="H325">
        <v>89.556374129678105</v>
      </c>
      <c r="I325">
        <v>5.9991389507775503</v>
      </c>
      <c r="J325">
        <v>327.88215114294098</v>
      </c>
      <c r="K325">
        <v>180.965135013581</v>
      </c>
      <c r="L325">
        <v>516.286305890731</v>
      </c>
      <c r="M325">
        <v>120</v>
      </c>
      <c r="N325">
        <v>0</v>
      </c>
      <c r="O325">
        <v>20</v>
      </c>
      <c r="P325">
        <v>55</v>
      </c>
      <c r="Q325">
        <v>0</v>
      </c>
      <c r="R325">
        <v>293</v>
      </c>
      <c r="S325">
        <v>150</v>
      </c>
      <c r="T325">
        <v>510</v>
      </c>
    </row>
    <row r="326" spans="1:20" x14ac:dyDescent="0.25">
      <c r="A326">
        <v>2017</v>
      </c>
      <c r="B326" t="s">
        <v>146</v>
      </c>
      <c r="C326" t="s">
        <v>21</v>
      </c>
      <c r="D326">
        <v>80021419.842848107</v>
      </c>
      <c r="E326">
        <v>290.99409708911003</v>
      </c>
      <c r="F326">
        <v>259.235223761567</v>
      </c>
      <c r="G326">
        <v>7.2059974698660998</v>
      </c>
      <c r="H326">
        <v>127.894596419013</v>
      </c>
      <c r="I326">
        <v>13.054397085251599</v>
      </c>
      <c r="J326">
        <v>249.24164579369599</v>
      </c>
      <c r="K326">
        <v>172.04744294923799</v>
      </c>
      <c r="L326">
        <v>519.10515166504297</v>
      </c>
      <c r="M326">
        <v>284</v>
      </c>
      <c r="N326">
        <v>112</v>
      </c>
      <c r="O326">
        <v>0</v>
      </c>
      <c r="P326">
        <v>78</v>
      </c>
      <c r="Q326">
        <v>0</v>
      </c>
      <c r="R326">
        <v>210</v>
      </c>
      <c r="S326">
        <v>140</v>
      </c>
      <c r="T326">
        <v>510</v>
      </c>
    </row>
    <row r="327" spans="1:20" x14ac:dyDescent="0.25">
      <c r="A327">
        <v>2017</v>
      </c>
      <c r="B327" t="s">
        <v>146</v>
      </c>
      <c r="C327" t="s">
        <v>146</v>
      </c>
      <c r="D327">
        <v>2526389.5036322698</v>
      </c>
      <c r="E327">
        <v>261.013864113446</v>
      </c>
      <c r="F327">
        <v>14.819475943152201</v>
      </c>
      <c r="G327">
        <v>87.319325552574199</v>
      </c>
      <c r="H327">
        <v>87.139715892304096</v>
      </c>
      <c r="I327">
        <v>9.2982503681636608</v>
      </c>
      <c r="J327">
        <v>331.324148228968</v>
      </c>
      <c r="K327">
        <v>184.38227800012999</v>
      </c>
      <c r="L327">
        <v>512.64630716085401</v>
      </c>
      <c r="M327">
        <v>120</v>
      </c>
      <c r="N327">
        <v>0</v>
      </c>
      <c r="O327">
        <v>20</v>
      </c>
      <c r="P327">
        <v>50</v>
      </c>
      <c r="Q327">
        <v>0</v>
      </c>
      <c r="R327">
        <v>308</v>
      </c>
      <c r="S327">
        <v>153</v>
      </c>
      <c r="T327">
        <v>510</v>
      </c>
    </row>
    <row r="328" spans="1:20" x14ac:dyDescent="0.25">
      <c r="A328">
        <v>2018</v>
      </c>
      <c r="B328" t="s">
        <v>146</v>
      </c>
      <c r="C328" t="s">
        <v>21</v>
      </c>
      <c r="D328">
        <v>80965312.116818205</v>
      </c>
      <c r="E328">
        <v>295.81199266818197</v>
      </c>
      <c r="F328">
        <v>254.674325110783</v>
      </c>
      <c r="G328">
        <v>7.2186149535637902</v>
      </c>
      <c r="H328">
        <v>126.00980391475601</v>
      </c>
      <c r="I328">
        <v>12.223525560538899</v>
      </c>
      <c r="J328">
        <v>248.76562694591999</v>
      </c>
      <c r="K328">
        <v>170.74382394838</v>
      </c>
      <c r="L328">
        <v>519.93459323437003</v>
      </c>
      <c r="M328">
        <v>310</v>
      </c>
      <c r="N328">
        <v>91</v>
      </c>
      <c r="O328">
        <v>0</v>
      </c>
      <c r="P328">
        <v>75</v>
      </c>
      <c r="Q328">
        <v>0</v>
      </c>
      <c r="R328">
        <v>210</v>
      </c>
      <c r="S328">
        <v>140</v>
      </c>
      <c r="T328">
        <v>510</v>
      </c>
    </row>
    <row r="329" spans="1:20" x14ac:dyDescent="0.25">
      <c r="A329">
        <v>2018</v>
      </c>
      <c r="B329" t="s">
        <v>146</v>
      </c>
      <c r="C329" t="s">
        <v>146</v>
      </c>
      <c r="D329">
        <v>2380631.7333240202</v>
      </c>
      <c r="E329">
        <v>225.94781194187601</v>
      </c>
      <c r="F329">
        <v>15.9879175269353</v>
      </c>
      <c r="G329">
        <v>110.838133938208</v>
      </c>
      <c r="H329">
        <v>96.826121709046802</v>
      </c>
      <c r="I329">
        <v>11.080542461046401</v>
      </c>
      <c r="J329">
        <v>335.80703292406599</v>
      </c>
      <c r="K329">
        <v>178.31408565830199</v>
      </c>
      <c r="L329">
        <v>518.26276214878601</v>
      </c>
      <c r="M329">
        <v>15</v>
      </c>
      <c r="N329">
        <v>0</v>
      </c>
      <c r="O329">
        <v>20</v>
      </c>
      <c r="P329">
        <v>60</v>
      </c>
      <c r="Q329">
        <v>0</v>
      </c>
      <c r="R329">
        <v>300</v>
      </c>
      <c r="S329">
        <v>152</v>
      </c>
      <c r="T329">
        <v>515</v>
      </c>
    </row>
    <row r="330" spans="1:20" x14ac:dyDescent="0.25">
      <c r="A330">
        <v>2019</v>
      </c>
      <c r="B330" t="s">
        <v>146</v>
      </c>
      <c r="C330" t="s">
        <v>21</v>
      </c>
      <c r="D330">
        <v>81726027.099926695</v>
      </c>
      <c r="E330">
        <v>296.87136577821701</v>
      </c>
      <c r="F330">
        <v>251.311464984861</v>
      </c>
      <c r="G330">
        <v>6.6976030173250196</v>
      </c>
      <c r="H330">
        <v>125.099049812871</v>
      </c>
      <c r="I330">
        <v>11.945391219977401</v>
      </c>
      <c r="J330">
        <v>247.68878392232801</v>
      </c>
      <c r="K330">
        <v>170.64024336883099</v>
      </c>
      <c r="L330">
        <v>521.52145961101701</v>
      </c>
      <c r="M330">
        <v>324</v>
      </c>
      <c r="N330">
        <v>82</v>
      </c>
      <c r="O330">
        <v>0</v>
      </c>
      <c r="P330">
        <v>75</v>
      </c>
      <c r="Q330">
        <v>0</v>
      </c>
      <c r="R330">
        <v>205</v>
      </c>
      <c r="S330">
        <v>140</v>
      </c>
      <c r="T330">
        <v>510</v>
      </c>
    </row>
    <row r="331" spans="1:20" x14ac:dyDescent="0.25">
      <c r="A331">
        <v>2019</v>
      </c>
      <c r="B331" t="s">
        <v>146</v>
      </c>
      <c r="C331" t="s">
        <v>146</v>
      </c>
      <c r="D331">
        <v>2468001.8307857402</v>
      </c>
      <c r="E331">
        <v>235.534119426921</v>
      </c>
      <c r="F331">
        <v>18.2288794693666</v>
      </c>
      <c r="G331">
        <v>100.54360069753299</v>
      </c>
      <c r="H331">
        <v>93.182107608051894</v>
      </c>
      <c r="I331">
        <v>10.7227218798729</v>
      </c>
      <c r="J331">
        <v>334.977449738855</v>
      </c>
      <c r="K331">
        <v>177.797209023216</v>
      </c>
      <c r="L331">
        <v>517.78628871171895</v>
      </c>
      <c r="M331">
        <v>60</v>
      </c>
      <c r="N331">
        <v>0</v>
      </c>
      <c r="O331">
        <v>15</v>
      </c>
      <c r="P331">
        <v>56</v>
      </c>
      <c r="Q331">
        <v>0</v>
      </c>
      <c r="R331">
        <v>290</v>
      </c>
      <c r="S331">
        <v>150</v>
      </c>
      <c r="T331">
        <v>515</v>
      </c>
    </row>
    <row r="332" spans="1:20" x14ac:dyDescent="0.25">
      <c r="A332">
        <v>2021</v>
      </c>
      <c r="B332" t="s">
        <v>146</v>
      </c>
      <c r="C332" t="s">
        <v>21</v>
      </c>
      <c r="D332">
        <v>82585276.120197803</v>
      </c>
      <c r="E332">
        <v>296.51306702986102</v>
      </c>
      <c r="F332">
        <v>250.896614270448</v>
      </c>
      <c r="G332">
        <v>6.3706271624045998</v>
      </c>
      <c r="H332">
        <v>124.67823572331901</v>
      </c>
      <c r="I332">
        <v>12.022368066114099</v>
      </c>
      <c r="J332">
        <v>249.77419323424701</v>
      </c>
      <c r="K332">
        <v>170.21782959449601</v>
      </c>
      <c r="L332">
        <v>522.67013180171898</v>
      </c>
      <c r="M332">
        <v>330</v>
      </c>
      <c r="N332">
        <v>60</v>
      </c>
      <c r="O332">
        <v>0</v>
      </c>
      <c r="P332">
        <v>75</v>
      </c>
      <c r="Q332">
        <v>0</v>
      </c>
      <c r="R332">
        <v>209</v>
      </c>
      <c r="S332">
        <v>140</v>
      </c>
      <c r="T332">
        <v>510</v>
      </c>
    </row>
    <row r="333" spans="1:20" x14ac:dyDescent="0.25">
      <c r="A333">
        <v>2021</v>
      </c>
      <c r="B333" t="s">
        <v>146</v>
      </c>
      <c r="C333" t="s">
        <v>146</v>
      </c>
      <c r="D333">
        <v>2432811.30495216</v>
      </c>
      <c r="E333">
        <v>247.529107891515</v>
      </c>
      <c r="F333">
        <v>19.8627528119574</v>
      </c>
      <c r="G333">
        <v>104.384082382458</v>
      </c>
      <c r="H333">
        <v>93.844495063415906</v>
      </c>
      <c r="I333">
        <v>10.4685846559168</v>
      </c>
      <c r="J333">
        <v>321.65199384407498</v>
      </c>
      <c r="K333">
        <v>169.325014064219</v>
      </c>
      <c r="L333">
        <v>511.18135542872699</v>
      </c>
      <c r="M333">
        <v>115</v>
      </c>
      <c r="N333">
        <v>0</v>
      </c>
      <c r="O333">
        <v>20</v>
      </c>
      <c r="P333">
        <v>58</v>
      </c>
      <c r="Q333">
        <v>0</v>
      </c>
      <c r="R333">
        <v>274</v>
      </c>
      <c r="S333">
        <v>135</v>
      </c>
      <c r="T333">
        <v>510</v>
      </c>
    </row>
    <row r="334" spans="1:20" x14ac:dyDescent="0.25">
      <c r="A334">
        <v>2022</v>
      </c>
      <c r="B334" t="s">
        <v>146</v>
      </c>
      <c r="C334" t="s">
        <v>21</v>
      </c>
      <c r="D334">
        <v>83213862.129190907</v>
      </c>
      <c r="E334">
        <v>295.24267340011602</v>
      </c>
      <c r="F334">
        <v>247.77317854921199</v>
      </c>
      <c r="G334">
        <v>6.1656253911429904</v>
      </c>
      <c r="H334">
        <v>123.51615011421499</v>
      </c>
      <c r="I334">
        <v>11.3960459068348</v>
      </c>
      <c r="J334">
        <v>251.30467613302099</v>
      </c>
      <c r="K334">
        <v>170.974918383941</v>
      </c>
      <c r="L334">
        <v>526.13473614897396</v>
      </c>
      <c r="M334">
        <v>330</v>
      </c>
      <c r="N334">
        <v>48</v>
      </c>
      <c r="O334">
        <v>0</v>
      </c>
      <c r="P334">
        <v>75</v>
      </c>
      <c r="Q334">
        <v>0</v>
      </c>
      <c r="R334">
        <v>210</v>
      </c>
      <c r="S334">
        <v>140</v>
      </c>
      <c r="T334">
        <v>511</v>
      </c>
    </row>
    <row r="335" spans="1:20" x14ac:dyDescent="0.25">
      <c r="A335">
        <v>2022</v>
      </c>
      <c r="B335" t="s">
        <v>146</v>
      </c>
      <c r="C335" t="s">
        <v>146</v>
      </c>
      <c r="D335">
        <v>2519190.4232981601</v>
      </c>
      <c r="E335">
        <v>245.32436659927399</v>
      </c>
      <c r="F335">
        <v>15.506480258099099</v>
      </c>
      <c r="G335">
        <v>107.13863399763</v>
      </c>
      <c r="H335">
        <v>91.111232051155994</v>
      </c>
      <c r="I335">
        <v>11.8485516745233</v>
      </c>
      <c r="J335">
        <v>319.32919646966099</v>
      </c>
      <c r="K335">
        <v>168.88805919838299</v>
      </c>
      <c r="L335">
        <v>517.80484278117899</v>
      </c>
      <c r="M335">
        <v>90</v>
      </c>
      <c r="N335">
        <v>0</v>
      </c>
      <c r="O335">
        <v>20</v>
      </c>
      <c r="P335">
        <v>58</v>
      </c>
      <c r="Q335">
        <v>0</v>
      </c>
      <c r="R335">
        <v>270</v>
      </c>
      <c r="S335">
        <v>132</v>
      </c>
      <c r="T335">
        <v>510</v>
      </c>
    </row>
    <row r="336" spans="1:20" x14ac:dyDescent="0.25">
      <c r="A336">
        <v>2023</v>
      </c>
      <c r="B336" t="s">
        <v>146</v>
      </c>
      <c r="C336" t="s">
        <v>21</v>
      </c>
      <c r="D336">
        <v>84234266.240723893</v>
      </c>
      <c r="E336">
        <v>294.94384117349102</v>
      </c>
      <c r="F336">
        <v>243.85593551941199</v>
      </c>
      <c r="G336">
        <v>6.0482821939079399</v>
      </c>
      <c r="H336">
        <v>123.275566515999</v>
      </c>
      <c r="I336">
        <v>10.4224992701508</v>
      </c>
      <c r="J336">
        <v>251.57332099425199</v>
      </c>
      <c r="K336">
        <v>171.85444949632799</v>
      </c>
      <c r="L336">
        <v>528.35380028120699</v>
      </c>
      <c r="M336">
        <v>335</v>
      </c>
      <c r="N336">
        <v>30</v>
      </c>
      <c r="O336">
        <v>0</v>
      </c>
      <c r="P336">
        <v>75</v>
      </c>
      <c r="Q336">
        <v>0</v>
      </c>
      <c r="R336">
        <v>210</v>
      </c>
      <c r="S336">
        <v>140</v>
      </c>
      <c r="T336">
        <v>515</v>
      </c>
    </row>
    <row r="337" spans="1:20" x14ac:dyDescent="0.25">
      <c r="A337">
        <v>2023</v>
      </c>
      <c r="B337" t="s">
        <v>146</v>
      </c>
      <c r="C337" t="s">
        <v>146</v>
      </c>
      <c r="D337">
        <v>2312810.2051885501</v>
      </c>
      <c r="E337">
        <v>250.45594833322701</v>
      </c>
      <c r="F337">
        <v>15.1111214371656</v>
      </c>
      <c r="G337">
        <v>105.40089391491701</v>
      </c>
      <c r="H337">
        <v>88.710156729151095</v>
      </c>
      <c r="I337">
        <v>7.8363889392803596</v>
      </c>
      <c r="J337">
        <v>319.49457596792001</v>
      </c>
      <c r="K337">
        <v>171.47827637319401</v>
      </c>
      <c r="L337">
        <v>521.19974076365395</v>
      </c>
      <c r="M337">
        <v>130</v>
      </c>
      <c r="N337">
        <v>0</v>
      </c>
      <c r="O337">
        <v>30</v>
      </c>
      <c r="P337">
        <v>55</v>
      </c>
      <c r="Q337">
        <v>0</v>
      </c>
      <c r="R337">
        <v>274</v>
      </c>
      <c r="S337">
        <v>126</v>
      </c>
      <c r="T337">
        <v>510</v>
      </c>
    </row>
  </sheetData>
  <autoFilter ref="A1:T337" xr:uid="{A786EF74-7F27-49D1-A342-53488987FEE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Information</vt:lpstr>
      <vt:lpstr>All Sandwhich Raw</vt:lpstr>
      <vt:lpstr>All Adults Summary</vt:lpstr>
      <vt:lpstr>All Sandwich Demographics</vt:lpstr>
      <vt:lpstr>Age 25-44 Demographics</vt:lpstr>
      <vt:lpstr>Age 25-44 Summary</vt:lpstr>
      <vt:lpstr>Age 25-44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Bommarito</dc:creator>
  <cp:lastModifiedBy>Joseph Bommarito</cp:lastModifiedBy>
  <dcterms:created xsi:type="dcterms:W3CDTF">2025-03-26T13:40:50Z</dcterms:created>
  <dcterms:modified xsi:type="dcterms:W3CDTF">2025-04-11T20:36:45Z</dcterms:modified>
</cp:coreProperties>
</file>