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RU131PU\Desktop\Tesis\Resultados finales\Time\Seleccion de variables\"/>
    </mc:Choice>
  </mc:AlternateContent>
  <xr:revisionPtr revIDLastSave="0" documentId="13_ncr:1_{A1FBD2CB-4BAC-4C11-B31A-E9A41A9877F2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<sst xmlns="http://schemas.openxmlformats.org/spreadsheetml/2006/main" count="71" uniqueCount="48">
  <si>
    <t>RecordID</t>
  </si>
  <si>
    <t>Año</t>
  </si>
  <si>
    <t>Periodo</t>
  </si>
  <si>
    <t>PIB</t>
  </si>
  <si>
    <t>Score</t>
  </si>
  <si>
    <t>2012</t>
  </si>
  <si>
    <t>2012T2</t>
  </si>
  <si>
    <t>2012T3</t>
  </si>
  <si>
    <t>2012T4</t>
  </si>
  <si>
    <t>2013</t>
  </si>
  <si>
    <t>2013T1</t>
  </si>
  <si>
    <t>2013T2</t>
  </si>
  <si>
    <t>2013T3</t>
  </si>
  <si>
    <t>2013T4</t>
  </si>
  <si>
    <t>2014</t>
  </si>
  <si>
    <t>2014T1</t>
  </si>
  <si>
    <t>2014T2</t>
  </si>
  <si>
    <t>2014T3</t>
  </si>
  <si>
    <t>2014T4</t>
  </si>
  <si>
    <t>2015</t>
  </si>
  <si>
    <t>2015T1</t>
  </si>
  <si>
    <t>2015T2</t>
  </si>
  <si>
    <t>2015T3</t>
  </si>
  <si>
    <t>2015T4</t>
  </si>
  <si>
    <t>2016</t>
  </si>
  <si>
    <t>2016T1</t>
  </si>
  <si>
    <t>2016T2</t>
  </si>
  <si>
    <t>2016T3</t>
  </si>
  <si>
    <t>2016T4</t>
  </si>
  <si>
    <t>2017</t>
  </si>
  <si>
    <t>2017T1</t>
  </si>
  <si>
    <t>2017T2</t>
  </si>
  <si>
    <t>2017T3</t>
  </si>
  <si>
    <t>2017T4</t>
  </si>
  <si>
    <t>2018</t>
  </si>
  <si>
    <t>2018T1</t>
  </si>
  <si>
    <t>2018T2</t>
  </si>
  <si>
    <t>2018T3</t>
  </si>
  <si>
    <t>2018T4</t>
  </si>
  <si>
    <t>2019</t>
  </si>
  <si>
    <t>2019T1</t>
  </si>
  <si>
    <t>2019T2</t>
  </si>
  <si>
    <t>2019T3</t>
  </si>
  <si>
    <t>2019T4</t>
  </si>
  <si>
    <t>2020</t>
  </si>
  <si>
    <t>2020T1</t>
  </si>
  <si>
    <t>Error Porcentual Absoluto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</si>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</sst>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0" fillId="2" borderId="1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Oferta dato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Sheet1!$C$2:$C$33</c:f>
              <c:strCache>
                <c:ptCount val="32"/>
                <c:pt idx="0">
                  <c:v>2012T2</c:v>
                </c:pt>
                <c:pt idx="1">
                  <c:v>2012T3</c:v>
                </c:pt>
                <c:pt idx="2">
                  <c:v>2012T4</c:v>
                </c:pt>
                <c:pt idx="3">
                  <c:v>2013T1</c:v>
                </c:pt>
                <c:pt idx="4">
                  <c:v>2013T2</c:v>
                </c:pt>
                <c:pt idx="5">
                  <c:v>2013T3</c:v>
                </c:pt>
                <c:pt idx="6">
                  <c:v>2013T4</c:v>
                </c:pt>
                <c:pt idx="7">
                  <c:v>2014T1</c:v>
                </c:pt>
                <c:pt idx="8">
                  <c:v>2014T2</c:v>
                </c:pt>
                <c:pt idx="9">
                  <c:v>2014T3</c:v>
                </c:pt>
                <c:pt idx="10">
                  <c:v>2014T4</c:v>
                </c:pt>
                <c:pt idx="11">
                  <c:v>2015T1</c:v>
                </c:pt>
                <c:pt idx="12">
                  <c:v>2015T2</c:v>
                </c:pt>
                <c:pt idx="13">
                  <c:v>2015T3</c:v>
                </c:pt>
                <c:pt idx="14">
                  <c:v>2015T4</c:v>
                </c:pt>
                <c:pt idx="15">
                  <c:v>2016T1</c:v>
                </c:pt>
                <c:pt idx="16">
                  <c:v>2016T2</c:v>
                </c:pt>
                <c:pt idx="17">
                  <c:v>2016T3</c:v>
                </c:pt>
                <c:pt idx="18">
                  <c:v>2016T4</c:v>
                </c:pt>
                <c:pt idx="19">
                  <c:v>2017T1</c:v>
                </c:pt>
                <c:pt idx="20">
                  <c:v>2017T2</c:v>
                </c:pt>
                <c:pt idx="21">
                  <c:v>2017T3</c:v>
                </c:pt>
                <c:pt idx="22">
                  <c:v>2017T4</c:v>
                </c:pt>
                <c:pt idx="23">
                  <c:v>2018T1</c:v>
                </c:pt>
                <c:pt idx="24">
                  <c:v>2018T2</c:v>
                </c:pt>
                <c:pt idx="25">
                  <c:v>2018T3</c:v>
                </c:pt>
                <c:pt idx="26">
                  <c:v>2018T4</c:v>
                </c:pt>
                <c:pt idx="27">
                  <c:v>2019T1</c:v>
                </c:pt>
                <c:pt idx="28">
                  <c:v>2019T2</c:v>
                </c:pt>
                <c:pt idx="29">
                  <c:v>2019T3</c:v>
                </c:pt>
                <c:pt idx="30">
                  <c:v>2019T4</c:v>
                </c:pt>
                <c:pt idx="31">
                  <c:v>2020T1</c:v>
                </c:pt>
              </c:strCache>
            </c:strRef>
          </c:cat>
          <c:val>
            <c:numRef>
              <c:f>Sheet1!$D$2:$D$33</c:f>
              <c:numCache>
                <c:formatCode>#,##0</c:formatCode>
                <c:ptCount val="32"/>
                <c:pt idx="0">
                  <c:v>253340</c:v>
                </c:pt>
                <c:pt idx="1">
                  <c:v>262919</c:v>
                </c:pt>
                <c:pt idx="2">
                  <c:v>246846</c:v>
                </c:pt>
                <c:pt idx="3">
                  <c:v>259228</c:v>
                </c:pt>
                <c:pt idx="4">
                  <c:v>251199</c:v>
                </c:pt>
                <c:pt idx="5">
                  <c:v>263075</c:v>
                </c:pt>
                <c:pt idx="6">
                  <c:v>248197</c:v>
                </c:pt>
                <c:pt idx="7">
                  <c:v>260733</c:v>
                </c:pt>
                <c:pt idx="8">
                  <c:v>254780</c:v>
                </c:pt>
                <c:pt idx="9">
                  <c:v>268448</c:v>
                </c:pt>
                <c:pt idx="10">
                  <c:v>257233</c:v>
                </c:pt>
                <c:pt idx="11">
                  <c:v>272132</c:v>
                </c:pt>
                <c:pt idx="12">
                  <c:v>266375</c:v>
                </c:pt>
                <c:pt idx="13">
                  <c:v>281850</c:v>
                </c:pt>
                <c:pt idx="14">
                  <c:v>265844</c:v>
                </c:pt>
                <c:pt idx="15">
                  <c:v>281788</c:v>
                </c:pt>
                <c:pt idx="16">
                  <c:v>275793</c:v>
                </c:pt>
                <c:pt idx="17">
                  <c:v>290415</c:v>
                </c:pt>
                <c:pt idx="18">
                  <c:v>276630</c:v>
                </c:pt>
                <c:pt idx="19">
                  <c:v>294280</c:v>
                </c:pt>
                <c:pt idx="20">
                  <c:v>287451</c:v>
                </c:pt>
                <c:pt idx="21">
                  <c:v>303517</c:v>
                </c:pt>
                <c:pt idx="22">
                  <c:v>286801</c:v>
                </c:pt>
                <c:pt idx="23">
                  <c:v>304350</c:v>
                </c:pt>
                <c:pt idx="24">
                  <c:v>296143</c:v>
                </c:pt>
                <c:pt idx="25">
                  <c:v>314899</c:v>
                </c:pt>
                <c:pt idx="26">
                  <c:v>298222</c:v>
                </c:pt>
                <c:pt idx="27">
                  <c:v>315755</c:v>
                </c:pt>
                <c:pt idx="28">
                  <c:v>305893</c:v>
                </c:pt>
                <c:pt idx="29">
                  <c:v>325461</c:v>
                </c:pt>
                <c:pt idx="30">
                  <c:v>291647</c:v>
                </c:pt>
                <c:pt idx="31">
                  <c:v>250051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C-42F0-A6F4-165D09A8707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Sheet1!$C$2:$C$33</c:f>
              <c:strCache>
                <c:ptCount val="32"/>
                <c:pt idx="0">
                  <c:v>2012T2</c:v>
                </c:pt>
                <c:pt idx="1">
                  <c:v>2012T3</c:v>
                </c:pt>
                <c:pt idx="2">
                  <c:v>2012T4</c:v>
                </c:pt>
                <c:pt idx="3">
                  <c:v>2013T1</c:v>
                </c:pt>
                <c:pt idx="4">
                  <c:v>2013T2</c:v>
                </c:pt>
                <c:pt idx="5">
                  <c:v>2013T3</c:v>
                </c:pt>
                <c:pt idx="6">
                  <c:v>2013T4</c:v>
                </c:pt>
                <c:pt idx="7">
                  <c:v>2014T1</c:v>
                </c:pt>
                <c:pt idx="8">
                  <c:v>2014T2</c:v>
                </c:pt>
                <c:pt idx="9">
                  <c:v>2014T3</c:v>
                </c:pt>
                <c:pt idx="10">
                  <c:v>2014T4</c:v>
                </c:pt>
                <c:pt idx="11">
                  <c:v>2015T1</c:v>
                </c:pt>
                <c:pt idx="12">
                  <c:v>2015T2</c:v>
                </c:pt>
                <c:pt idx="13">
                  <c:v>2015T3</c:v>
                </c:pt>
                <c:pt idx="14">
                  <c:v>2015T4</c:v>
                </c:pt>
                <c:pt idx="15">
                  <c:v>2016T1</c:v>
                </c:pt>
                <c:pt idx="16">
                  <c:v>2016T2</c:v>
                </c:pt>
                <c:pt idx="17">
                  <c:v>2016T3</c:v>
                </c:pt>
                <c:pt idx="18">
                  <c:v>2016T4</c:v>
                </c:pt>
                <c:pt idx="19">
                  <c:v>2017T1</c:v>
                </c:pt>
                <c:pt idx="20">
                  <c:v>2017T2</c:v>
                </c:pt>
                <c:pt idx="21">
                  <c:v>2017T3</c:v>
                </c:pt>
                <c:pt idx="22">
                  <c:v>2017T4</c:v>
                </c:pt>
                <c:pt idx="23">
                  <c:v>2018T1</c:v>
                </c:pt>
                <c:pt idx="24">
                  <c:v>2018T2</c:v>
                </c:pt>
                <c:pt idx="25">
                  <c:v>2018T3</c:v>
                </c:pt>
                <c:pt idx="26">
                  <c:v>2018T4</c:v>
                </c:pt>
                <c:pt idx="27">
                  <c:v>2019T1</c:v>
                </c:pt>
                <c:pt idx="28">
                  <c:v>2019T2</c:v>
                </c:pt>
                <c:pt idx="29">
                  <c:v>2019T3</c:v>
                </c:pt>
                <c:pt idx="30">
                  <c:v>2019T4</c:v>
                </c:pt>
                <c:pt idx="31">
                  <c:v>2020T1</c:v>
                </c:pt>
              </c:strCache>
            </c:strRef>
          </c:cat>
          <c:val>
            <c:numRef>
              <c:f>Sheet1!$E$2:$E$33</c:f>
              <c:numCache>
                <c:formatCode>#,##0</c:formatCode>
                <c:ptCount val="32"/>
                <c:pt idx="0">
                  <c:v>249741.502366667</c:v>
                </c:pt>
                <c:pt idx="1">
                  <c:v>247459.546966667</c:v>
                </c:pt>
                <c:pt idx="2">
                  <c:v>262968.06606666697</c:v>
                </c:pt>
                <c:pt idx="3">
                  <c:v>249560.91219999999</c:v>
                </c:pt>
                <c:pt idx="4">
                  <c:v>257220.295866667</c:v>
                </c:pt>
                <c:pt idx="5">
                  <c:v>249662.12716666699</c:v>
                </c:pt>
                <c:pt idx="6">
                  <c:v>263148.84240000002</c:v>
                </c:pt>
                <c:pt idx="7">
                  <c:v>253939.31049999999</c:v>
                </c:pt>
                <c:pt idx="8">
                  <c:v>259636.30983333301</c:v>
                </c:pt>
                <c:pt idx="9">
                  <c:v>248941.100366667</c:v>
                </c:pt>
                <c:pt idx="10">
                  <c:v>260712.70970000001</c:v>
                </c:pt>
                <c:pt idx="11">
                  <c:v>265758.50780000002</c:v>
                </c:pt>
                <c:pt idx="12">
                  <c:v>263382.28583333298</c:v>
                </c:pt>
                <c:pt idx="13">
                  <c:v>257657.51180000001</c:v>
                </c:pt>
                <c:pt idx="14">
                  <c:v>264536.07893333299</c:v>
                </c:pt>
                <c:pt idx="15">
                  <c:v>266385.72413333302</c:v>
                </c:pt>
                <c:pt idx="16">
                  <c:v>261790.17263333299</c:v>
                </c:pt>
                <c:pt idx="17">
                  <c:v>263842.69016666699</c:v>
                </c:pt>
                <c:pt idx="18">
                  <c:v>265726.60006666702</c:v>
                </c:pt>
                <c:pt idx="19">
                  <c:v>266818.33943333302</c:v>
                </c:pt>
                <c:pt idx="20">
                  <c:v>263782.55426666699</c:v>
                </c:pt>
                <c:pt idx="21">
                  <c:v>261813.755133333</c:v>
                </c:pt>
                <c:pt idx="22">
                  <c:v>270416.48330000002</c:v>
                </c:pt>
                <c:pt idx="23">
                  <c:v>268309.979833333</c:v>
                </c:pt>
                <c:pt idx="24">
                  <c:v>264277.84056666697</c:v>
                </c:pt>
                <c:pt idx="25">
                  <c:v>263391.17016666703</c:v>
                </c:pt>
                <c:pt idx="26">
                  <c:v>270190.83086666698</c:v>
                </c:pt>
                <c:pt idx="27">
                  <c:v>270076.421966667</c:v>
                </c:pt>
                <c:pt idx="28">
                  <c:v>270012.27036666701</c:v>
                </c:pt>
                <c:pt idx="29">
                  <c:v>263558.905233333</c:v>
                </c:pt>
                <c:pt idx="30">
                  <c:v>270160.76596666698</c:v>
                </c:pt>
                <c:pt idx="31">
                  <c:v>262235.41203333403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C-42F0-A6F4-165D09A87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6112624"/>
        <c:axId val="736113280"/>
      </c:lineChart>
      <c:catAx>
        <c:axId val="73611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113280"/>
        <c:crosses val="autoZero"/>
        <c:auto val="1"/>
        <c:lblAlgn val="ctr"/>
        <c:lblOffset val="100"/>
        <c:noMultiLvlLbl val="0"/>
      </c:catAx>
      <c:valAx>
        <c:axId val="736113280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61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396875</xdr:colOff>
      <xdr:row>15</xdr:row>
      <xdr:rowOff>69850</xdr:rowOff>
    </xdr:from>
    <xdr:to>
      <xdr:col>14</xdr:col>
      <xdr:colOff>92075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429A37-3744-4B9F-AF29-DFC1E29DF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showGridLines="0" tabSelected="1" topLeftCell="A13" workbookViewId="0">
      <selection activeCell="G14" sqref="G14"/>
    </sheetView>
  </sheetViews>
  <sheetFormatPr defaultRowHeight="14.5" x14ac:dyDescent="0.35"/>
  <cols>
    <col min="6" max="6" width="22.6328125" bestFit="1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s="3" t="s">
        <v>4</v>
      </c>
      <c r="F1" s="3" t="s">
        <v>46</v>
      </c>
    </row>
    <row r="2" spans="1:6" x14ac:dyDescent="0.35">
      <c r="A2" s="1">
        <v>70</v>
      </c>
      <c r="B2" t="s">
        <v>5</v>
      </c>
      <c r="C2" s="7" t="s">
        <v>6</v>
      </c>
      <c r="D2" s="8">
        <v>253340</v>
      </c>
      <c r="E2" s="8">
        <v>249741.502366667</v>
      </c>
      <c r="F2" s="4">
        <f>+ABS(D2-E2)/D2</f>
        <v>1.4204222125732208E-2</v>
      </c>
    </row>
    <row r="3" spans="1:6" x14ac:dyDescent="0.35">
      <c r="A3" s="1">
        <v>71</v>
      </c>
      <c r="B3" t="s">
        <v>5</v>
      </c>
      <c r="C3" s="7" t="s">
        <v>7</v>
      </c>
      <c r="D3" s="8">
        <v>262919</v>
      </c>
      <c r="E3" s="8">
        <v>247459.546966667</v>
      </c>
      <c r="F3" s="4">
        <f t="shared" ref="F3:F33" si="0">+ABS(D3-E3)/D3</f>
        <v>5.8799299530779454E-2</v>
      </c>
    </row>
    <row r="4" spans="1:6" x14ac:dyDescent="0.35">
      <c r="A4" s="1">
        <v>72</v>
      </c>
      <c r="B4" t="s">
        <v>5</v>
      </c>
      <c r="C4" s="7" t="s">
        <v>8</v>
      </c>
      <c r="D4" s="8">
        <v>246846</v>
      </c>
      <c r="E4" s="8">
        <v>262968.06606666697</v>
      </c>
      <c r="F4" s="4">
        <f t="shared" si="0"/>
        <v>6.5312243531055691E-2</v>
      </c>
    </row>
    <row r="5" spans="1:6" x14ac:dyDescent="0.35">
      <c r="A5" s="1">
        <v>73</v>
      </c>
      <c r="B5" t="s">
        <v>9</v>
      </c>
      <c r="C5" s="7" t="s">
        <v>10</v>
      </c>
      <c r="D5" s="8">
        <v>259228</v>
      </c>
      <c r="E5" s="8">
        <v>249560.91219999999</v>
      </c>
      <c r="F5" s="4">
        <f t="shared" si="0"/>
        <v>3.7291834986961314E-2</v>
      </c>
    </row>
    <row r="6" spans="1:6" x14ac:dyDescent="0.35">
      <c r="A6" s="1">
        <v>74</v>
      </c>
      <c r="B6" t="s">
        <v>9</v>
      </c>
      <c r="C6" s="7" t="s">
        <v>11</v>
      </c>
      <c r="D6" s="8">
        <v>251199</v>
      </c>
      <c r="E6" s="8">
        <v>257220.295866667</v>
      </c>
      <c r="F6" s="4">
        <f t="shared" si="0"/>
        <v>2.3970222280610201E-2</v>
      </c>
    </row>
    <row r="7" spans="1:6" x14ac:dyDescent="0.35">
      <c r="A7" s="1">
        <v>75</v>
      </c>
      <c r="B7" t="s">
        <v>9</v>
      </c>
      <c r="C7" s="7" t="s">
        <v>12</v>
      </c>
      <c r="D7" s="8">
        <v>263075</v>
      </c>
      <c r="E7" s="8">
        <v>249662.12716666699</v>
      </c>
      <c r="F7" s="4">
        <f t="shared" si="0"/>
        <v>5.0984977034431271E-2</v>
      </c>
    </row>
    <row r="8" spans="1:6" x14ac:dyDescent="0.35">
      <c r="A8" s="1">
        <v>76</v>
      </c>
      <c r="B8" t="s">
        <v>9</v>
      </c>
      <c r="C8" s="7" t="s">
        <v>13</v>
      </c>
      <c r="D8" s="8">
        <v>248197</v>
      </c>
      <c r="E8" s="8">
        <v>263148.84240000002</v>
      </c>
      <c r="F8" s="4">
        <f t="shared" si="0"/>
        <v>6.0241833704678234E-2</v>
      </c>
    </row>
    <row r="9" spans="1:6" x14ac:dyDescent="0.35">
      <c r="A9" s="1">
        <v>77</v>
      </c>
      <c r="B9" t="s">
        <v>14</v>
      </c>
      <c r="C9" s="7" t="s">
        <v>15</v>
      </c>
      <c r="D9" s="8">
        <v>260733</v>
      </c>
      <c r="E9" s="8">
        <v>253939.31049999999</v>
      </c>
      <c r="F9" s="4">
        <f t="shared" si="0"/>
        <v>2.6056116793808256E-2</v>
      </c>
    </row>
    <row r="10" spans="1:6" x14ac:dyDescent="0.35">
      <c r="A10" s="1">
        <v>78</v>
      </c>
      <c r="B10" t="s">
        <v>14</v>
      </c>
      <c r="C10" s="7" t="s">
        <v>16</v>
      </c>
      <c r="D10" s="8">
        <v>254780</v>
      </c>
      <c r="E10" s="8">
        <v>259636.30983333301</v>
      </c>
      <c r="F10" s="4">
        <f t="shared" si="0"/>
        <v>1.9060796896667762E-2</v>
      </c>
    </row>
    <row r="11" spans="1:6" x14ac:dyDescent="0.35">
      <c r="A11" s="1">
        <v>79</v>
      </c>
      <c r="B11" t="s">
        <v>14</v>
      </c>
      <c r="C11" s="7" t="s">
        <v>17</v>
      </c>
      <c r="D11" s="8">
        <v>268448</v>
      </c>
      <c r="E11" s="8">
        <v>248941.100366667</v>
      </c>
      <c r="F11" s="4">
        <f t="shared" si="0"/>
        <v>7.2665468296776281E-2</v>
      </c>
    </row>
    <row r="12" spans="1:6" x14ac:dyDescent="0.35">
      <c r="A12" s="1">
        <v>80</v>
      </c>
      <c r="B12" t="s">
        <v>14</v>
      </c>
      <c r="C12" s="7" t="s">
        <v>18</v>
      </c>
      <c r="D12" s="8">
        <v>257233</v>
      </c>
      <c r="E12" s="8">
        <v>260712.70970000001</v>
      </c>
      <c r="F12" s="4">
        <f t="shared" si="0"/>
        <v>1.3527462261840458E-2</v>
      </c>
    </row>
    <row r="13" spans="1:6" x14ac:dyDescent="0.35">
      <c r="A13" s="1">
        <v>81</v>
      </c>
      <c r="B13" t="s">
        <v>19</v>
      </c>
      <c r="C13" s="7" t="s">
        <v>20</v>
      </c>
      <c r="D13" s="8">
        <v>272132</v>
      </c>
      <c r="E13" s="8">
        <v>265758.50780000002</v>
      </c>
      <c r="F13" s="4">
        <f t="shared" si="0"/>
        <v>2.3420590742727714E-2</v>
      </c>
    </row>
    <row r="14" spans="1:6" x14ac:dyDescent="0.35">
      <c r="A14" s="1">
        <v>82</v>
      </c>
      <c r="B14" t="s">
        <v>19</v>
      </c>
      <c r="C14" s="7" t="s">
        <v>21</v>
      </c>
      <c r="D14" s="8">
        <v>266375</v>
      </c>
      <c r="E14" s="8">
        <v>263382.28583333298</v>
      </c>
      <c r="F14" s="4">
        <f t="shared" si="0"/>
        <v>1.1234966369467936E-2</v>
      </c>
    </row>
    <row r="15" spans="1:6" x14ac:dyDescent="0.35">
      <c r="A15" s="1">
        <v>83</v>
      </c>
      <c r="B15" t="s">
        <v>19</v>
      </c>
      <c r="C15" s="7" t="s">
        <v>22</v>
      </c>
      <c r="D15" s="8">
        <v>281850</v>
      </c>
      <c r="E15" s="8">
        <v>257657.51180000001</v>
      </c>
      <c r="F15" s="4">
        <f t="shared" si="0"/>
        <v>8.583462196203652E-2</v>
      </c>
    </row>
    <row r="16" spans="1:6" x14ac:dyDescent="0.35">
      <c r="A16" s="1">
        <v>84</v>
      </c>
      <c r="B16" t="s">
        <v>19</v>
      </c>
      <c r="C16" s="7" t="s">
        <v>23</v>
      </c>
      <c r="D16" s="8">
        <v>265844</v>
      </c>
      <c r="E16" s="8">
        <v>264536.07893333299</v>
      </c>
      <c r="F16" s="4">
        <f t="shared" si="0"/>
        <v>4.9198818354636983E-3</v>
      </c>
    </row>
    <row r="17" spans="1:6" x14ac:dyDescent="0.35">
      <c r="A17" s="1">
        <v>85</v>
      </c>
      <c r="B17" t="s">
        <v>24</v>
      </c>
      <c r="C17" s="7" t="s">
        <v>25</v>
      </c>
      <c r="D17" s="8">
        <v>281788</v>
      </c>
      <c r="E17" s="8">
        <v>266385.72413333302</v>
      </c>
      <c r="F17" s="4">
        <f t="shared" si="0"/>
        <v>5.4659090758538274E-2</v>
      </c>
    </row>
    <row r="18" spans="1:6" x14ac:dyDescent="0.35">
      <c r="A18" s="1">
        <v>86</v>
      </c>
      <c r="B18" t="s">
        <v>24</v>
      </c>
      <c r="C18" s="7" t="s">
        <v>26</v>
      </c>
      <c r="D18" s="8">
        <v>275793</v>
      </c>
      <c r="E18" s="8">
        <v>261790.17263333299</v>
      </c>
      <c r="F18" s="4">
        <f t="shared" si="0"/>
        <v>5.0772961484399581E-2</v>
      </c>
    </row>
    <row r="19" spans="1:6" x14ac:dyDescent="0.35">
      <c r="A19" s="1">
        <v>87</v>
      </c>
      <c r="B19" t="s">
        <v>24</v>
      </c>
      <c r="C19" s="7" t="s">
        <v>27</v>
      </c>
      <c r="D19" s="8">
        <v>290415</v>
      </c>
      <c r="E19" s="8">
        <v>263842.69016666699</v>
      </c>
      <c r="F19" s="4">
        <f t="shared" si="0"/>
        <v>9.1497718207850881E-2</v>
      </c>
    </row>
    <row r="20" spans="1:6" x14ac:dyDescent="0.35">
      <c r="A20" s="1">
        <v>88</v>
      </c>
      <c r="B20" t="s">
        <v>24</v>
      </c>
      <c r="C20" s="7" t="s">
        <v>28</v>
      </c>
      <c r="D20" s="8">
        <v>276630</v>
      </c>
      <c r="E20" s="8">
        <v>265726.60006666702</v>
      </c>
      <c r="F20" s="4">
        <f t="shared" si="0"/>
        <v>3.941510296545199E-2</v>
      </c>
    </row>
    <row r="21" spans="1:6" x14ac:dyDescent="0.35">
      <c r="A21" s="1">
        <v>89</v>
      </c>
      <c r="B21" t="s">
        <v>29</v>
      </c>
      <c r="C21" s="7" t="s">
        <v>30</v>
      </c>
      <c r="D21" s="8">
        <v>294280</v>
      </c>
      <c r="E21" s="8">
        <v>266818.33943333302</v>
      </c>
      <c r="F21" s="4">
        <f t="shared" si="0"/>
        <v>9.3318134316525012E-2</v>
      </c>
    </row>
    <row r="22" spans="1:6" x14ac:dyDescent="0.35">
      <c r="A22" s="1">
        <v>90</v>
      </c>
      <c r="B22" t="s">
        <v>29</v>
      </c>
      <c r="C22" s="7" t="s">
        <v>31</v>
      </c>
      <c r="D22" s="8">
        <v>287451</v>
      </c>
      <c r="E22" s="8">
        <v>263782.55426666699</v>
      </c>
      <c r="F22" s="4">
        <f t="shared" si="0"/>
        <v>8.2339062077825459E-2</v>
      </c>
    </row>
    <row r="23" spans="1:6" x14ac:dyDescent="0.35">
      <c r="A23" s="1">
        <v>91</v>
      </c>
      <c r="B23" t="s">
        <v>29</v>
      </c>
      <c r="C23" s="7" t="s">
        <v>32</v>
      </c>
      <c r="D23" s="8">
        <v>303517</v>
      </c>
      <c r="E23" s="8">
        <v>261813.755133333</v>
      </c>
      <c r="F23" s="4">
        <f t="shared" si="0"/>
        <v>0.13740002987202363</v>
      </c>
    </row>
    <row r="24" spans="1:6" x14ac:dyDescent="0.35">
      <c r="A24" s="1">
        <v>92</v>
      </c>
      <c r="B24" t="s">
        <v>29</v>
      </c>
      <c r="C24" s="7" t="s">
        <v>33</v>
      </c>
      <c r="D24" s="8">
        <v>286801</v>
      </c>
      <c r="E24" s="8">
        <v>270416.48330000002</v>
      </c>
      <c r="F24" s="4">
        <f t="shared" si="0"/>
        <v>5.7128520123709392E-2</v>
      </c>
    </row>
    <row r="25" spans="1:6" x14ac:dyDescent="0.35">
      <c r="A25" s="1">
        <v>93</v>
      </c>
      <c r="B25" t="s">
        <v>34</v>
      </c>
      <c r="C25" s="7" t="s">
        <v>35</v>
      </c>
      <c r="D25" s="8">
        <v>304350</v>
      </c>
      <c r="E25" s="8">
        <v>268309.979833333</v>
      </c>
      <c r="F25" s="4">
        <f t="shared" si="0"/>
        <v>0.11841636328788238</v>
      </c>
    </row>
    <row r="26" spans="1:6" x14ac:dyDescent="0.35">
      <c r="A26" s="1">
        <v>94</v>
      </c>
      <c r="B26" t="s">
        <v>34</v>
      </c>
      <c r="C26" s="7" t="s">
        <v>36</v>
      </c>
      <c r="D26" s="8">
        <v>296143</v>
      </c>
      <c r="E26" s="8">
        <v>264277.84056666697</v>
      </c>
      <c r="F26" s="4">
        <f t="shared" si="0"/>
        <v>0.10760058293909709</v>
      </c>
    </row>
    <row r="27" spans="1:6" x14ac:dyDescent="0.35">
      <c r="A27" s="1">
        <v>95</v>
      </c>
      <c r="B27" t="s">
        <v>34</v>
      </c>
      <c r="C27" s="7" t="s">
        <v>37</v>
      </c>
      <c r="D27" s="8">
        <v>314899</v>
      </c>
      <c r="E27" s="8">
        <v>263391.17016666703</v>
      </c>
      <c r="F27" s="4">
        <f t="shared" si="0"/>
        <v>0.16356936615655487</v>
      </c>
    </row>
    <row r="28" spans="1:6" x14ac:dyDescent="0.35">
      <c r="A28" s="1">
        <v>96</v>
      </c>
      <c r="B28" t="s">
        <v>34</v>
      </c>
      <c r="C28" s="7" t="s">
        <v>38</v>
      </c>
      <c r="D28" s="8">
        <v>298222</v>
      </c>
      <c r="E28" s="8">
        <v>270190.83086666698</v>
      </c>
      <c r="F28" s="4">
        <f t="shared" si="0"/>
        <v>9.3994303348958239E-2</v>
      </c>
    </row>
    <row r="29" spans="1:6" x14ac:dyDescent="0.35">
      <c r="A29" s="1">
        <v>97</v>
      </c>
      <c r="B29" t="s">
        <v>39</v>
      </c>
      <c r="C29" s="7" t="s">
        <v>40</v>
      </c>
      <c r="D29" s="8">
        <v>315755</v>
      </c>
      <c r="E29" s="8">
        <v>270076.421966667</v>
      </c>
      <c r="F29" s="4">
        <f t="shared" si="0"/>
        <v>0.14466462299356464</v>
      </c>
    </row>
    <row r="30" spans="1:6" x14ac:dyDescent="0.35">
      <c r="A30" s="1">
        <v>98</v>
      </c>
      <c r="B30" t="s">
        <v>39</v>
      </c>
      <c r="C30" s="7" t="s">
        <v>41</v>
      </c>
      <c r="D30" s="8">
        <v>305893</v>
      </c>
      <c r="E30" s="8">
        <v>270012.27036666701</v>
      </c>
      <c r="F30" s="4">
        <f t="shared" si="0"/>
        <v>0.11729830245652234</v>
      </c>
    </row>
    <row r="31" spans="1:6" x14ac:dyDescent="0.35">
      <c r="A31" s="1">
        <v>99</v>
      </c>
      <c r="B31" t="s">
        <v>39</v>
      </c>
      <c r="C31" s="7" t="s">
        <v>42</v>
      </c>
      <c r="D31" s="8">
        <v>325461</v>
      </c>
      <c r="E31" s="8">
        <v>263558.905233333</v>
      </c>
      <c r="F31" s="4">
        <f t="shared" si="0"/>
        <v>0.190198195073041</v>
      </c>
    </row>
    <row r="32" spans="1:6" x14ac:dyDescent="0.35">
      <c r="A32" s="1">
        <v>100</v>
      </c>
      <c r="B32" t="s">
        <v>39</v>
      </c>
      <c r="C32" s="7" t="s">
        <v>43</v>
      </c>
      <c r="D32" s="8">
        <v>291647</v>
      </c>
      <c r="E32" s="8">
        <v>270160.76596666698</v>
      </c>
      <c r="F32" s="4">
        <f t="shared" si="0"/>
        <v>7.367205571575576E-2</v>
      </c>
    </row>
    <row r="33" spans="1:6" x14ac:dyDescent="0.35">
      <c r="A33" s="1">
        <v>101</v>
      </c>
      <c r="B33" t="s">
        <v>44</v>
      </c>
      <c r="C33" s="7" t="s">
        <v>45</v>
      </c>
      <c r="D33" s="8">
        <v>250051</v>
      </c>
      <c r="E33" s="8">
        <v>262235.41203333403</v>
      </c>
      <c r="F33" s="4">
        <f t="shared" si="0"/>
        <v>4.8727707680969186E-2</v>
      </c>
    </row>
    <row r="34" spans="1:6" x14ac:dyDescent="0.35">
      <c r="E34" s="5" t="s">
        <v>47</v>
      </c>
      <c r="F34" s="6">
        <f>AVERAGE(F2:F33)</f>
        <v>6.9756145556615842E-2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Carlo Villegas Castro</cp:lastModifiedBy>
  <dcterms:created xsi:type="dcterms:W3CDTF">2020-09-20T20:16:42Z</dcterms:created>
  <dcterms:modified xsi:type="dcterms:W3CDTF">2020-09-26T23:09:00Z</dcterms:modified>
</cp:coreProperties>
</file>