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U131PU\Desktop\Tesis\Resultados finales\Time\Seleccion de variables\"/>
    </mc:Choice>
  </mc:AlternateContent>
  <xr:revisionPtr revIDLastSave="0" documentId="13_ncr:1_{6BA978F8-2731-4B8A-A290-B86F912690AD}" xr6:coauthVersionLast="44" xr6:coauthVersionMax="44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34" i="1" l="1"/>
</calcChain>
</file>

<file path=xl/sharedStrings.xml><?xml version="1.0" encoding="utf-8"?>
<sst xmlns="http://schemas.openxmlformats.org/spreadsheetml/2006/main" count="71" uniqueCount="48">
  <si>
    <t>RecordID</t>
  </si>
  <si>
    <t>Año</t>
  </si>
  <si>
    <t>Periodo</t>
  </si>
  <si>
    <t>PIB</t>
  </si>
  <si>
    <t>Score</t>
  </si>
  <si>
    <t>2012</t>
  </si>
  <si>
    <t>2012T2</t>
  </si>
  <si>
    <t>2012T3</t>
  </si>
  <si>
    <t>2012T4</t>
  </si>
  <si>
    <t>2013</t>
  </si>
  <si>
    <t>2013T1</t>
  </si>
  <si>
    <t>2013T2</t>
  </si>
  <si>
    <t>2013T3</t>
  </si>
  <si>
    <t>2013T4</t>
  </si>
  <si>
    <t>2014</t>
  </si>
  <si>
    <t>2014T1</t>
  </si>
  <si>
    <t>2014T2</t>
  </si>
  <si>
    <t>2014T3</t>
  </si>
  <si>
    <t>2014T4</t>
  </si>
  <si>
    <t>2015</t>
  </si>
  <si>
    <t>2015T1</t>
  </si>
  <si>
    <t>2015T2</t>
  </si>
  <si>
    <t>2015T3</t>
  </si>
  <si>
    <t>2015T4</t>
  </si>
  <si>
    <t>2016</t>
  </si>
  <si>
    <t>2016T1</t>
  </si>
  <si>
    <t>2016T2</t>
  </si>
  <si>
    <t>2016T3</t>
  </si>
  <si>
    <t>2016T4</t>
  </si>
  <si>
    <t>2017</t>
  </si>
  <si>
    <t>2017T1</t>
  </si>
  <si>
    <t>2017T2</t>
  </si>
  <si>
    <t>2017T3</t>
  </si>
  <si>
    <t>2017T4</t>
  </si>
  <si>
    <t>2018</t>
  </si>
  <si>
    <t>2018T1</t>
  </si>
  <si>
    <t>2018T2</t>
  </si>
  <si>
    <t>2018T3</t>
  </si>
  <si>
    <t>2018T4</t>
  </si>
  <si>
    <t>2019</t>
  </si>
  <si>
    <t>2019T1</t>
  </si>
  <si>
    <t>2019T2</t>
  </si>
  <si>
    <t>2019T3</t>
  </si>
  <si>
    <t>2019T4</t>
  </si>
  <si>
    <t>2020</t>
  </si>
  <si>
    <t>2020T1</t>
  </si>
  <si>
    <t>Error Porcentual Absoluto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</si>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</sst>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Rentas dato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Sheet1!$C$2:$C$33</c:f>
              <c:strCache>
                <c:ptCount val="32"/>
                <c:pt idx="0">
                  <c:v>2012T2</c:v>
                </c:pt>
                <c:pt idx="1">
                  <c:v>2012T3</c:v>
                </c:pt>
                <c:pt idx="2">
                  <c:v>2012T4</c:v>
                </c:pt>
                <c:pt idx="3">
                  <c:v>2013T1</c:v>
                </c:pt>
                <c:pt idx="4">
                  <c:v>2013T2</c:v>
                </c:pt>
                <c:pt idx="5">
                  <c:v>2013T3</c:v>
                </c:pt>
                <c:pt idx="6">
                  <c:v>2013T4</c:v>
                </c:pt>
                <c:pt idx="7">
                  <c:v>2014T1</c:v>
                </c:pt>
                <c:pt idx="8">
                  <c:v>2014T2</c:v>
                </c:pt>
                <c:pt idx="9">
                  <c:v>2014T3</c:v>
                </c:pt>
                <c:pt idx="10">
                  <c:v>2014T4</c:v>
                </c:pt>
                <c:pt idx="11">
                  <c:v>2015T1</c:v>
                </c:pt>
                <c:pt idx="12">
                  <c:v>2015T2</c:v>
                </c:pt>
                <c:pt idx="13">
                  <c:v>2015T3</c:v>
                </c:pt>
                <c:pt idx="14">
                  <c:v>2015T4</c:v>
                </c:pt>
                <c:pt idx="15">
                  <c:v>2016T1</c:v>
                </c:pt>
                <c:pt idx="16">
                  <c:v>2016T2</c:v>
                </c:pt>
                <c:pt idx="17">
                  <c:v>2016T3</c:v>
                </c:pt>
                <c:pt idx="18">
                  <c:v>2016T4</c:v>
                </c:pt>
                <c:pt idx="19">
                  <c:v>2017T1</c:v>
                </c:pt>
                <c:pt idx="20">
                  <c:v>2017T2</c:v>
                </c:pt>
                <c:pt idx="21">
                  <c:v>2017T3</c:v>
                </c:pt>
                <c:pt idx="22">
                  <c:v>2017T4</c:v>
                </c:pt>
                <c:pt idx="23">
                  <c:v>2018T1</c:v>
                </c:pt>
                <c:pt idx="24">
                  <c:v>2018T2</c:v>
                </c:pt>
                <c:pt idx="25">
                  <c:v>2018T3</c:v>
                </c:pt>
                <c:pt idx="26">
                  <c:v>2018T4</c:v>
                </c:pt>
                <c:pt idx="27">
                  <c:v>2019T1</c:v>
                </c:pt>
                <c:pt idx="28">
                  <c:v>2019T2</c:v>
                </c:pt>
                <c:pt idx="29">
                  <c:v>2019T3</c:v>
                </c:pt>
                <c:pt idx="30">
                  <c:v>2019T4</c:v>
                </c:pt>
                <c:pt idx="31">
                  <c:v>2020T1</c:v>
                </c:pt>
              </c:strCache>
            </c:strRef>
          </c:cat>
          <c:val>
            <c:numRef>
              <c:f>Sheet1!$D$2:$D$33</c:f>
              <c:numCache>
                <c:formatCode>#,##0</c:formatCode>
                <c:ptCount val="32"/>
                <c:pt idx="0">
                  <c:v>253340</c:v>
                </c:pt>
                <c:pt idx="1">
                  <c:v>262919</c:v>
                </c:pt>
                <c:pt idx="2">
                  <c:v>246846</c:v>
                </c:pt>
                <c:pt idx="3">
                  <c:v>259228</c:v>
                </c:pt>
                <c:pt idx="4">
                  <c:v>251199</c:v>
                </c:pt>
                <c:pt idx="5">
                  <c:v>263075</c:v>
                </c:pt>
                <c:pt idx="6">
                  <c:v>248197</c:v>
                </c:pt>
                <c:pt idx="7">
                  <c:v>260733</c:v>
                </c:pt>
                <c:pt idx="8">
                  <c:v>254780</c:v>
                </c:pt>
                <c:pt idx="9">
                  <c:v>268448</c:v>
                </c:pt>
                <c:pt idx="10">
                  <c:v>257233</c:v>
                </c:pt>
                <c:pt idx="11">
                  <c:v>272132</c:v>
                </c:pt>
                <c:pt idx="12">
                  <c:v>266375</c:v>
                </c:pt>
                <c:pt idx="13">
                  <c:v>281850</c:v>
                </c:pt>
                <c:pt idx="14">
                  <c:v>265844</c:v>
                </c:pt>
                <c:pt idx="15">
                  <c:v>281788</c:v>
                </c:pt>
                <c:pt idx="16">
                  <c:v>275793</c:v>
                </c:pt>
                <c:pt idx="17">
                  <c:v>290415</c:v>
                </c:pt>
                <c:pt idx="18">
                  <c:v>276630</c:v>
                </c:pt>
                <c:pt idx="19">
                  <c:v>294280</c:v>
                </c:pt>
                <c:pt idx="20">
                  <c:v>287451</c:v>
                </c:pt>
                <c:pt idx="21">
                  <c:v>303517</c:v>
                </c:pt>
                <c:pt idx="22">
                  <c:v>286801</c:v>
                </c:pt>
                <c:pt idx="23">
                  <c:v>304350</c:v>
                </c:pt>
                <c:pt idx="24">
                  <c:v>296143</c:v>
                </c:pt>
                <c:pt idx="25">
                  <c:v>314899</c:v>
                </c:pt>
                <c:pt idx="26">
                  <c:v>298222</c:v>
                </c:pt>
                <c:pt idx="27">
                  <c:v>315755</c:v>
                </c:pt>
                <c:pt idx="28">
                  <c:v>305893</c:v>
                </c:pt>
                <c:pt idx="29">
                  <c:v>325461</c:v>
                </c:pt>
                <c:pt idx="30">
                  <c:v>291647</c:v>
                </c:pt>
                <c:pt idx="31">
                  <c:v>250051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AB0-AE79-6F424B1DA1F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Sheet1!$C$2:$C$33</c:f>
              <c:strCache>
                <c:ptCount val="32"/>
                <c:pt idx="0">
                  <c:v>2012T2</c:v>
                </c:pt>
                <c:pt idx="1">
                  <c:v>2012T3</c:v>
                </c:pt>
                <c:pt idx="2">
                  <c:v>2012T4</c:v>
                </c:pt>
                <c:pt idx="3">
                  <c:v>2013T1</c:v>
                </c:pt>
                <c:pt idx="4">
                  <c:v>2013T2</c:v>
                </c:pt>
                <c:pt idx="5">
                  <c:v>2013T3</c:v>
                </c:pt>
                <c:pt idx="6">
                  <c:v>2013T4</c:v>
                </c:pt>
                <c:pt idx="7">
                  <c:v>2014T1</c:v>
                </c:pt>
                <c:pt idx="8">
                  <c:v>2014T2</c:v>
                </c:pt>
                <c:pt idx="9">
                  <c:v>2014T3</c:v>
                </c:pt>
                <c:pt idx="10">
                  <c:v>2014T4</c:v>
                </c:pt>
                <c:pt idx="11">
                  <c:v>2015T1</c:v>
                </c:pt>
                <c:pt idx="12">
                  <c:v>2015T2</c:v>
                </c:pt>
                <c:pt idx="13">
                  <c:v>2015T3</c:v>
                </c:pt>
                <c:pt idx="14">
                  <c:v>2015T4</c:v>
                </c:pt>
                <c:pt idx="15">
                  <c:v>2016T1</c:v>
                </c:pt>
                <c:pt idx="16">
                  <c:v>2016T2</c:v>
                </c:pt>
                <c:pt idx="17">
                  <c:v>2016T3</c:v>
                </c:pt>
                <c:pt idx="18">
                  <c:v>2016T4</c:v>
                </c:pt>
                <c:pt idx="19">
                  <c:v>2017T1</c:v>
                </c:pt>
                <c:pt idx="20">
                  <c:v>2017T2</c:v>
                </c:pt>
                <c:pt idx="21">
                  <c:v>2017T3</c:v>
                </c:pt>
                <c:pt idx="22">
                  <c:v>2017T4</c:v>
                </c:pt>
                <c:pt idx="23">
                  <c:v>2018T1</c:v>
                </c:pt>
                <c:pt idx="24">
                  <c:v>2018T2</c:v>
                </c:pt>
                <c:pt idx="25">
                  <c:v>2018T3</c:v>
                </c:pt>
                <c:pt idx="26">
                  <c:v>2018T4</c:v>
                </c:pt>
                <c:pt idx="27">
                  <c:v>2019T1</c:v>
                </c:pt>
                <c:pt idx="28">
                  <c:v>2019T2</c:v>
                </c:pt>
                <c:pt idx="29">
                  <c:v>2019T3</c:v>
                </c:pt>
                <c:pt idx="30">
                  <c:v>2019T4</c:v>
                </c:pt>
                <c:pt idx="31">
                  <c:v>2020T1</c:v>
                </c:pt>
              </c:strCache>
            </c:strRef>
          </c:cat>
          <c:val>
            <c:numRef>
              <c:f>Sheet1!$E$2:$E$33</c:f>
              <c:numCache>
                <c:formatCode>#,##0</c:formatCode>
                <c:ptCount val="32"/>
                <c:pt idx="0">
                  <c:v>255147.69690000001</c:v>
                </c:pt>
                <c:pt idx="1">
                  <c:v>253646.088433333</c:v>
                </c:pt>
                <c:pt idx="2">
                  <c:v>252657.09173333301</c:v>
                </c:pt>
                <c:pt idx="3">
                  <c:v>251230.02456666701</c:v>
                </c:pt>
                <c:pt idx="4">
                  <c:v>251747.85769999999</c:v>
                </c:pt>
                <c:pt idx="5">
                  <c:v>249200.29139999999</c:v>
                </c:pt>
                <c:pt idx="6">
                  <c:v>249363.0191</c:v>
                </c:pt>
                <c:pt idx="7">
                  <c:v>251940.68106666699</c:v>
                </c:pt>
                <c:pt idx="8">
                  <c:v>253076.27896666701</c:v>
                </c:pt>
                <c:pt idx="9">
                  <c:v>252403.5502</c:v>
                </c:pt>
                <c:pt idx="10">
                  <c:v>253031.35173333299</c:v>
                </c:pt>
                <c:pt idx="11">
                  <c:v>254014.58133333299</c:v>
                </c:pt>
                <c:pt idx="12">
                  <c:v>254413.71906666699</c:v>
                </c:pt>
                <c:pt idx="13">
                  <c:v>253919.874433333</c:v>
                </c:pt>
                <c:pt idx="14">
                  <c:v>253879.56346666699</c:v>
                </c:pt>
                <c:pt idx="15">
                  <c:v>253648.90239999999</c:v>
                </c:pt>
                <c:pt idx="16">
                  <c:v>253996.452066667</c:v>
                </c:pt>
                <c:pt idx="17">
                  <c:v>256163.96673333301</c:v>
                </c:pt>
                <c:pt idx="18">
                  <c:v>258975.636133333</c:v>
                </c:pt>
                <c:pt idx="19">
                  <c:v>262551.87283333298</c:v>
                </c:pt>
                <c:pt idx="20">
                  <c:v>264587.68706666701</c:v>
                </c:pt>
                <c:pt idx="21">
                  <c:v>265435.15746666701</c:v>
                </c:pt>
                <c:pt idx="22">
                  <c:v>263933.84756666701</c:v>
                </c:pt>
                <c:pt idx="23">
                  <c:v>266335.24910000002</c:v>
                </c:pt>
                <c:pt idx="24">
                  <c:v>266485.59946666699</c:v>
                </c:pt>
                <c:pt idx="25">
                  <c:v>267562.24800000002</c:v>
                </c:pt>
                <c:pt idx="26">
                  <c:v>267709.01213333302</c:v>
                </c:pt>
                <c:pt idx="27">
                  <c:v>267911.520433333</c:v>
                </c:pt>
                <c:pt idx="28">
                  <c:v>267946.1556</c:v>
                </c:pt>
                <c:pt idx="29">
                  <c:v>268131.705066667</c:v>
                </c:pt>
                <c:pt idx="30">
                  <c:v>267781.36106666701</c:v>
                </c:pt>
                <c:pt idx="31">
                  <c:v>267193.95613333298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AB0-AE79-6F424B1D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94504"/>
        <c:axId val="732994176"/>
      </c:lineChart>
      <c:catAx>
        <c:axId val="7329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994176"/>
        <c:crosses val="autoZero"/>
        <c:auto val="1"/>
        <c:lblAlgn val="ctr"/>
        <c:lblOffset val="100"/>
        <c:noMultiLvlLbl val="0"/>
      </c:catAx>
      <c:valAx>
        <c:axId val="7329941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9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66961772265515"/>
          <c:y val="0.87809131632397541"/>
          <c:w val="0.28466076455468975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1216025</xdr:colOff>
      <xdr:row>9</xdr:row>
      <xdr:rowOff>73025</xdr:rowOff>
    </xdr:from>
    <xdr:to>
      <xdr:col>12</xdr:col>
      <xdr:colOff>266700</xdr:colOff>
      <xdr:row>24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19145-AAB6-48B6-AAB3-2ADAC6BD0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tabSelected="1" workbookViewId="0">
      <selection activeCell="H7" sqref="H7"/>
    </sheetView>
  </sheetViews>
  <sheetFormatPr defaultRowHeight="14.5" x14ac:dyDescent="0.35"/>
  <cols>
    <col min="3" max="3" width="7.26953125" bestFit="1" customWidth="1"/>
    <col min="4" max="4" width="7.36328125" bestFit="1" customWidth="1"/>
    <col min="5" max="5" width="11.90625" bestFit="1" customWidth="1"/>
    <col min="6" max="6" width="22.6328125" bestFit="1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46</v>
      </c>
    </row>
    <row r="2" spans="1:6" x14ac:dyDescent="0.35">
      <c r="A2" s="1">
        <v>70</v>
      </c>
      <c r="B2" t="s">
        <v>5</v>
      </c>
      <c r="C2" s="7" t="s">
        <v>6</v>
      </c>
      <c r="D2" s="8">
        <v>253340</v>
      </c>
      <c r="E2" s="8">
        <v>255147.69690000001</v>
      </c>
      <c r="F2" s="4">
        <f>+ABS(D2-E2)/D2</f>
        <v>7.1354578826873368E-3</v>
      </c>
    </row>
    <row r="3" spans="1:6" x14ac:dyDescent="0.35">
      <c r="A3" s="1">
        <v>71</v>
      </c>
      <c r="B3" t="s">
        <v>5</v>
      </c>
      <c r="C3" s="7" t="s">
        <v>7</v>
      </c>
      <c r="D3" s="8">
        <v>262919</v>
      </c>
      <c r="E3" s="8">
        <v>253646.088433333</v>
      </c>
      <c r="F3" s="4">
        <f t="shared" ref="F3:F33" si="0">+ABS(D3-E3)/D3</f>
        <v>3.5269081225270886E-2</v>
      </c>
    </row>
    <row r="4" spans="1:6" x14ac:dyDescent="0.35">
      <c r="A4" s="1">
        <v>72</v>
      </c>
      <c r="B4" t="s">
        <v>5</v>
      </c>
      <c r="C4" s="7" t="s">
        <v>8</v>
      </c>
      <c r="D4" s="8">
        <v>246846</v>
      </c>
      <c r="E4" s="8">
        <v>252657.09173333301</v>
      </c>
      <c r="F4" s="4">
        <f t="shared" si="0"/>
        <v>2.3541364791542153E-2</v>
      </c>
    </row>
    <row r="5" spans="1:6" x14ac:dyDescent="0.35">
      <c r="A5" s="1">
        <v>73</v>
      </c>
      <c r="B5" t="s">
        <v>9</v>
      </c>
      <c r="C5" s="7" t="s">
        <v>10</v>
      </c>
      <c r="D5" s="8">
        <v>259228</v>
      </c>
      <c r="E5" s="8">
        <v>251230.02456666701</v>
      </c>
      <c r="F5" s="4">
        <f t="shared" si="0"/>
        <v>3.0853053811058184E-2</v>
      </c>
    </row>
    <row r="6" spans="1:6" x14ac:dyDescent="0.35">
      <c r="A6" s="1">
        <v>74</v>
      </c>
      <c r="B6" t="s">
        <v>9</v>
      </c>
      <c r="C6" s="7" t="s">
        <v>11</v>
      </c>
      <c r="D6" s="8">
        <v>251199</v>
      </c>
      <c r="E6" s="8">
        <v>251747.85769999999</v>
      </c>
      <c r="F6" s="4">
        <f t="shared" si="0"/>
        <v>2.1849517713047949E-3</v>
      </c>
    </row>
    <row r="7" spans="1:6" x14ac:dyDescent="0.35">
      <c r="A7" s="1">
        <v>75</v>
      </c>
      <c r="B7" t="s">
        <v>9</v>
      </c>
      <c r="C7" s="7" t="s">
        <v>12</v>
      </c>
      <c r="D7" s="8">
        <v>263075</v>
      </c>
      <c r="E7" s="8">
        <v>249200.29139999999</v>
      </c>
      <c r="F7" s="4">
        <f t="shared" si="0"/>
        <v>5.2740505939370949E-2</v>
      </c>
    </row>
    <row r="8" spans="1:6" x14ac:dyDescent="0.35">
      <c r="A8" s="1">
        <v>76</v>
      </c>
      <c r="B8" t="s">
        <v>9</v>
      </c>
      <c r="C8" s="7" t="s">
        <v>13</v>
      </c>
      <c r="D8" s="8">
        <v>248197</v>
      </c>
      <c r="E8" s="8">
        <v>249363.0191</v>
      </c>
      <c r="F8" s="4">
        <f t="shared" si="0"/>
        <v>4.697958073627018E-3</v>
      </c>
    </row>
    <row r="9" spans="1:6" x14ac:dyDescent="0.35">
      <c r="A9" s="1">
        <v>77</v>
      </c>
      <c r="B9" t="s">
        <v>14</v>
      </c>
      <c r="C9" s="7" t="s">
        <v>15</v>
      </c>
      <c r="D9" s="8">
        <v>260733</v>
      </c>
      <c r="E9" s="8">
        <v>251940.68106666699</v>
      </c>
      <c r="F9" s="4">
        <f t="shared" si="0"/>
        <v>3.3721542471927254E-2</v>
      </c>
    </row>
    <row r="10" spans="1:6" x14ac:dyDescent="0.35">
      <c r="A10" s="1">
        <v>78</v>
      </c>
      <c r="B10" t="s">
        <v>14</v>
      </c>
      <c r="C10" s="7" t="s">
        <v>16</v>
      </c>
      <c r="D10" s="8">
        <v>254780</v>
      </c>
      <c r="E10" s="8">
        <v>253076.27896666701</v>
      </c>
      <c r="F10" s="4">
        <f t="shared" si="0"/>
        <v>6.6870281550081871E-3</v>
      </c>
    </row>
    <row r="11" spans="1:6" x14ac:dyDescent="0.35">
      <c r="A11" s="1">
        <v>79</v>
      </c>
      <c r="B11" t="s">
        <v>14</v>
      </c>
      <c r="C11" s="7" t="s">
        <v>17</v>
      </c>
      <c r="D11" s="8">
        <v>268448</v>
      </c>
      <c r="E11" s="8">
        <v>252403.5502</v>
      </c>
      <c r="F11" s="4">
        <f t="shared" si="0"/>
        <v>5.976744024913578E-2</v>
      </c>
    </row>
    <row r="12" spans="1:6" x14ac:dyDescent="0.35">
      <c r="A12" s="1">
        <v>80</v>
      </c>
      <c r="B12" t="s">
        <v>14</v>
      </c>
      <c r="C12" s="7" t="s">
        <v>18</v>
      </c>
      <c r="D12" s="8">
        <v>257233</v>
      </c>
      <c r="E12" s="8">
        <v>253031.35173333299</v>
      </c>
      <c r="F12" s="4">
        <f t="shared" si="0"/>
        <v>1.6334017278758967E-2</v>
      </c>
    </row>
    <row r="13" spans="1:6" x14ac:dyDescent="0.35">
      <c r="A13" s="1">
        <v>81</v>
      </c>
      <c r="B13" t="s">
        <v>19</v>
      </c>
      <c r="C13" s="7" t="s">
        <v>20</v>
      </c>
      <c r="D13" s="8">
        <v>272132</v>
      </c>
      <c r="E13" s="8">
        <v>254014.58133333299</v>
      </c>
      <c r="F13" s="4">
        <f t="shared" si="0"/>
        <v>6.6575847995336876E-2</v>
      </c>
    </row>
    <row r="14" spans="1:6" x14ac:dyDescent="0.35">
      <c r="A14" s="1">
        <v>82</v>
      </c>
      <c r="B14" t="s">
        <v>19</v>
      </c>
      <c r="C14" s="7" t="s">
        <v>21</v>
      </c>
      <c r="D14" s="8">
        <v>266375</v>
      </c>
      <c r="E14" s="8">
        <v>254413.71906666699</v>
      </c>
      <c r="F14" s="4">
        <f t="shared" si="0"/>
        <v>4.4903917159391862E-2</v>
      </c>
    </row>
    <row r="15" spans="1:6" x14ac:dyDescent="0.35">
      <c r="A15" s="1">
        <v>83</v>
      </c>
      <c r="B15" t="s">
        <v>19</v>
      </c>
      <c r="C15" s="7" t="s">
        <v>22</v>
      </c>
      <c r="D15" s="8">
        <v>281850</v>
      </c>
      <c r="E15" s="8">
        <v>253919.874433333</v>
      </c>
      <c r="F15" s="4">
        <f t="shared" si="0"/>
        <v>9.9095708946840527E-2</v>
      </c>
    </row>
    <row r="16" spans="1:6" x14ac:dyDescent="0.35">
      <c r="A16" s="1">
        <v>84</v>
      </c>
      <c r="B16" t="s">
        <v>19</v>
      </c>
      <c r="C16" s="7" t="s">
        <v>23</v>
      </c>
      <c r="D16" s="8">
        <v>265844</v>
      </c>
      <c r="E16" s="8">
        <v>253879.56346666699</v>
      </c>
      <c r="F16" s="4">
        <f t="shared" si="0"/>
        <v>4.5005478902412716E-2</v>
      </c>
    </row>
    <row r="17" spans="1:6" x14ac:dyDescent="0.35">
      <c r="A17" s="1">
        <v>85</v>
      </c>
      <c r="B17" t="s">
        <v>24</v>
      </c>
      <c r="C17" s="7" t="s">
        <v>25</v>
      </c>
      <c r="D17" s="8">
        <v>281788</v>
      </c>
      <c r="E17" s="8">
        <v>253648.90239999999</v>
      </c>
      <c r="F17" s="4">
        <f t="shared" si="0"/>
        <v>9.9859105426774772E-2</v>
      </c>
    </row>
    <row r="18" spans="1:6" x14ac:dyDescent="0.35">
      <c r="A18" s="1">
        <v>86</v>
      </c>
      <c r="B18" t="s">
        <v>24</v>
      </c>
      <c r="C18" s="7" t="s">
        <v>26</v>
      </c>
      <c r="D18" s="8">
        <v>275793</v>
      </c>
      <c r="E18" s="8">
        <v>253996.452066667</v>
      </c>
      <c r="F18" s="4">
        <f t="shared" si="0"/>
        <v>7.9032273963925842E-2</v>
      </c>
    </row>
    <row r="19" spans="1:6" x14ac:dyDescent="0.35">
      <c r="A19" s="1">
        <v>87</v>
      </c>
      <c r="B19" t="s">
        <v>24</v>
      </c>
      <c r="C19" s="7" t="s">
        <v>27</v>
      </c>
      <c r="D19" s="8">
        <v>290415</v>
      </c>
      <c r="E19" s="8">
        <v>256163.96673333301</v>
      </c>
      <c r="F19" s="4">
        <f t="shared" si="0"/>
        <v>0.11793823757955679</v>
      </c>
    </row>
    <row r="20" spans="1:6" x14ac:dyDescent="0.35">
      <c r="A20" s="1">
        <v>88</v>
      </c>
      <c r="B20" t="s">
        <v>24</v>
      </c>
      <c r="C20" s="7" t="s">
        <v>28</v>
      </c>
      <c r="D20" s="8">
        <v>276630</v>
      </c>
      <c r="E20" s="8">
        <v>258975.636133333</v>
      </c>
      <c r="F20" s="4">
        <f t="shared" si="0"/>
        <v>6.3819411729266529E-2</v>
      </c>
    </row>
    <row r="21" spans="1:6" x14ac:dyDescent="0.35">
      <c r="A21" s="1">
        <v>89</v>
      </c>
      <c r="B21" t="s">
        <v>29</v>
      </c>
      <c r="C21" s="7" t="s">
        <v>30</v>
      </c>
      <c r="D21" s="8">
        <v>294280</v>
      </c>
      <c r="E21" s="8">
        <v>262551.87283333298</v>
      </c>
      <c r="F21" s="4">
        <f t="shared" si="0"/>
        <v>0.10781611786960385</v>
      </c>
    </row>
    <row r="22" spans="1:6" x14ac:dyDescent="0.35">
      <c r="A22" s="1">
        <v>90</v>
      </c>
      <c r="B22" t="s">
        <v>29</v>
      </c>
      <c r="C22" s="7" t="s">
        <v>31</v>
      </c>
      <c r="D22" s="8">
        <v>287451</v>
      </c>
      <c r="E22" s="8">
        <v>264587.68706666701</v>
      </c>
      <c r="F22" s="4">
        <f t="shared" si="0"/>
        <v>7.9538122787302823E-2</v>
      </c>
    </row>
    <row r="23" spans="1:6" x14ac:dyDescent="0.35">
      <c r="A23" s="1">
        <v>91</v>
      </c>
      <c r="B23" t="s">
        <v>29</v>
      </c>
      <c r="C23" s="7" t="s">
        <v>32</v>
      </c>
      <c r="D23" s="8">
        <v>303517</v>
      </c>
      <c r="E23" s="8">
        <v>265435.15746666701</v>
      </c>
      <c r="F23" s="4">
        <f t="shared" si="0"/>
        <v>0.12546856529727493</v>
      </c>
    </row>
    <row r="24" spans="1:6" x14ac:dyDescent="0.35">
      <c r="A24" s="1">
        <v>92</v>
      </c>
      <c r="B24" t="s">
        <v>29</v>
      </c>
      <c r="C24" s="7" t="s">
        <v>33</v>
      </c>
      <c r="D24" s="8">
        <v>286801</v>
      </c>
      <c r="E24" s="8">
        <v>263933.84756666701</v>
      </c>
      <c r="F24" s="4">
        <f t="shared" si="0"/>
        <v>7.9731773715339169E-2</v>
      </c>
    </row>
    <row r="25" spans="1:6" x14ac:dyDescent="0.35">
      <c r="A25" s="1">
        <v>93</v>
      </c>
      <c r="B25" t="s">
        <v>34</v>
      </c>
      <c r="C25" s="7" t="s">
        <v>35</v>
      </c>
      <c r="D25" s="8">
        <v>304350</v>
      </c>
      <c r="E25" s="8">
        <v>266335.24910000002</v>
      </c>
      <c r="F25" s="4">
        <f t="shared" si="0"/>
        <v>0.12490471792344335</v>
      </c>
    </row>
    <row r="26" spans="1:6" x14ac:dyDescent="0.35">
      <c r="A26" s="1">
        <v>94</v>
      </c>
      <c r="B26" t="s">
        <v>34</v>
      </c>
      <c r="C26" s="7" t="s">
        <v>36</v>
      </c>
      <c r="D26" s="8">
        <v>296143</v>
      </c>
      <c r="E26" s="8">
        <v>266485.59946666699</v>
      </c>
      <c r="F26" s="4">
        <f t="shared" si="0"/>
        <v>0.10014553959854872</v>
      </c>
    </row>
    <row r="27" spans="1:6" x14ac:dyDescent="0.35">
      <c r="A27" s="1">
        <v>95</v>
      </c>
      <c r="B27" t="s">
        <v>34</v>
      </c>
      <c r="C27" s="7" t="s">
        <v>37</v>
      </c>
      <c r="D27" s="8">
        <v>314899</v>
      </c>
      <c r="E27" s="8">
        <v>267562.24800000002</v>
      </c>
      <c r="F27" s="4">
        <f t="shared" si="0"/>
        <v>0.15032360217085472</v>
      </c>
    </row>
    <row r="28" spans="1:6" x14ac:dyDescent="0.35">
      <c r="A28" s="1">
        <v>96</v>
      </c>
      <c r="B28" t="s">
        <v>34</v>
      </c>
      <c r="C28" s="7" t="s">
        <v>38</v>
      </c>
      <c r="D28" s="8">
        <v>298222</v>
      </c>
      <c r="E28" s="8">
        <v>267709.01213333302</v>
      </c>
      <c r="F28" s="4">
        <f t="shared" si="0"/>
        <v>0.10231635448312661</v>
      </c>
    </row>
    <row r="29" spans="1:6" x14ac:dyDescent="0.35">
      <c r="A29" s="1">
        <v>97</v>
      </c>
      <c r="B29" t="s">
        <v>39</v>
      </c>
      <c r="C29" s="7" t="s">
        <v>40</v>
      </c>
      <c r="D29" s="8">
        <v>315755</v>
      </c>
      <c r="E29" s="8">
        <v>267911.520433333</v>
      </c>
      <c r="F29" s="4">
        <f t="shared" si="0"/>
        <v>0.15152089299193044</v>
      </c>
    </row>
    <row r="30" spans="1:6" x14ac:dyDescent="0.35">
      <c r="A30" s="1">
        <v>98</v>
      </c>
      <c r="B30" t="s">
        <v>39</v>
      </c>
      <c r="C30" s="7" t="s">
        <v>41</v>
      </c>
      <c r="D30" s="8">
        <v>305893</v>
      </c>
      <c r="E30" s="8">
        <v>267946.1556</v>
      </c>
      <c r="F30" s="4">
        <f t="shared" si="0"/>
        <v>0.12405267332040942</v>
      </c>
    </row>
    <row r="31" spans="1:6" x14ac:dyDescent="0.35">
      <c r="A31" s="1">
        <v>99</v>
      </c>
      <c r="B31" t="s">
        <v>39</v>
      </c>
      <c r="C31" s="7" t="s">
        <v>42</v>
      </c>
      <c r="D31" s="8">
        <v>325461</v>
      </c>
      <c r="E31" s="8">
        <v>268131.705066667</v>
      </c>
      <c r="F31" s="4">
        <f t="shared" si="0"/>
        <v>0.17614797144153371</v>
      </c>
    </row>
    <row r="32" spans="1:6" x14ac:dyDescent="0.35">
      <c r="A32" s="1">
        <v>100</v>
      </c>
      <c r="B32" t="s">
        <v>39</v>
      </c>
      <c r="C32" s="7" t="s">
        <v>43</v>
      </c>
      <c r="D32" s="8">
        <v>291647</v>
      </c>
      <c r="E32" s="8">
        <v>267781.36106666701</v>
      </c>
      <c r="F32" s="4">
        <f t="shared" si="0"/>
        <v>8.1830565489557527E-2</v>
      </c>
    </row>
    <row r="33" spans="1:6" x14ac:dyDescent="0.35">
      <c r="A33" s="1">
        <v>101</v>
      </c>
      <c r="B33" t="s">
        <v>44</v>
      </c>
      <c r="C33" s="7" t="s">
        <v>45</v>
      </c>
      <c r="D33" s="8">
        <v>250051</v>
      </c>
      <c r="E33" s="8">
        <v>267193.95613333298</v>
      </c>
      <c r="F33" s="4">
        <f t="shared" si="0"/>
        <v>6.8557838734230117E-2</v>
      </c>
    </row>
    <row r="34" spans="1:6" x14ac:dyDescent="0.35">
      <c r="E34" s="5" t="s">
        <v>47</v>
      </c>
      <c r="F34" s="6">
        <f>AVERAGE(F2:F33)</f>
        <v>7.3797409974261027E-2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Carlo Villegas Castro</cp:lastModifiedBy>
  <dcterms:created xsi:type="dcterms:W3CDTF">2020-09-20T20:17:52Z</dcterms:created>
  <dcterms:modified xsi:type="dcterms:W3CDTF">2020-09-26T23:52:17Z</dcterms:modified>
</cp:coreProperties>
</file>