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fr\Desktop\Github\Adminstrators Portal\New-Students-Database\Names Excel Configs\"/>
    </mc:Choice>
  </mc:AlternateContent>
  <xr:revisionPtr revIDLastSave="0" documentId="13_ncr:1_{C17855C1-FF7E-497D-91A1-BC21A0E5FC86}" xr6:coauthVersionLast="47" xr6:coauthVersionMax="47" xr10:uidLastSave="{00000000-0000-0000-0000-000000000000}"/>
  <bookViews>
    <workbookView xWindow="-110" yWindow="-110" windowWidth="19420" windowHeight="10300" tabRatio="922" xr2:uid="{C51BCCA3-3C50-46F0-B09E-133BF201C6B5}"/>
  </bookViews>
  <sheets>
    <sheet name="Grade 4" sheetId="4" r:id="rId1"/>
    <sheet name="Grade 5" sheetId="5" r:id="rId2"/>
    <sheet name="Grade 6" sheetId="6" r:id="rId3"/>
    <sheet name="Grade 7" sheetId="7" r:id="rId4"/>
    <sheet name="Grade 8" sheetId="8" r:id="rId5"/>
    <sheet name="Grade 9" sheetId="9" r:id="rId6"/>
  </sheets>
  <definedNames>
    <definedName name="_xlnm._FilterDatabase" localSheetId="0" hidden="1">'Grade 4'!$A$1:$G$59</definedName>
    <definedName name="_xlnm._FilterDatabase" localSheetId="1" hidden="1">'Grade 5'!$A$14:$J$67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7" l="1" a="1"/>
  <c r="A15" i="7" s="1"/>
  <c r="A15" i="6" a="1"/>
  <c r="A15" i="6" s="1"/>
  <c r="A15" i="5" a="1"/>
  <c r="A15" i="5" s="1"/>
  <c r="A15" i="9" a="1"/>
  <c r="A15" i="9" s="1"/>
  <c r="A15" i="8" a="1"/>
  <c r="A1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<sst xmlns="http://schemas.openxmlformats.org/spreadsheetml/2006/main" count="2933" uniqueCount="1059">
  <si>
    <t>Gender</t>
  </si>
  <si>
    <t>Date of Birth</t>
  </si>
  <si>
    <t>None</t>
  </si>
  <si>
    <t>836F3V</t>
  </si>
  <si>
    <t>HCKE5B</t>
  </si>
  <si>
    <t>CTDKY6</t>
  </si>
  <si>
    <t>CS2C3M</t>
  </si>
  <si>
    <t>E48VRW</t>
  </si>
  <si>
    <t>P3TTRZ</t>
  </si>
  <si>
    <t>XQP9H4</t>
  </si>
  <si>
    <t>HEFWMU</t>
  </si>
  <si>
    <t>Z5FE6Q</t>
  </si>
  <si>
    <t>Z6H55T</t>
  </si>
  <si>
    <t>JXR6EE</t>
  </si>
  <si>
    <t>UCMYTT</t>
  </si>
  <si>
    <t>VW4A6D</t>
  </si>
  <si>
    <t>3F2EXP</t>
  </si>
  <si>
    <t>5XAAKW</t>
  </si>
  <si>
    <t>FTEVKU</t>
  </si>
  <si>
    <t>G5HFT4</t>
  </si>
  <si>
    <t>KNBCCJ</t>
  </si>
  <si>
    <t>S2GWAP</t>
  </si>
  <si>
    <t>E4G4FD</t>
  </si>
  <si>
    <t>H6T92C</t>
  </si>
  <si>
    <t>2KPWT2</t>
  </si>
  <si>
    <t>FVWPBX</t>
  </si>
  <si>
    <t>75ZV5V</t>
  </si>
  <si>
    <t>BAQD2C</t>
  </si>
  <si>
    <t>PUGY3T</t>
  </si>
  <si>
    <t>8NN8RZ</t>
  </si>
  <si>
    <t>4V3CBG</t>
  </si>
  <si>
    <t>UX9MUU</t>
  </si>
  <si>
    <t>ATUZMA</t>
  </si>
  <si>
    <t>Q7K8MP</t>
  </si>
  <si>
    <t>VPPA3A</t>
  </si>
  <si>
    <t>V4AJXU</t>
  </si>
  <si>
    <t>R7HREW</t>
  </si>
  <si>
    <t>66BD5S</t>
  </si>
  <si>
    <t>P3WKY5</t>
  </si>
  <si>
    <t>JS78S6</t>
  </si>
  <si>
    <t>WSZ2GJ</t>
  </si>
  <si>
    <t>SHU6CZ</t>
  </si>
  <si>
    <t>3JVY7V</t>
  </si>
  <si>
    <t>BJCUQT</t>
  </si>
  <si>
    <t>FJT5GA</t>
  </si>
  <si>
    <t>UGHMUV</t>
  </si>
  <si>
    <t>TXYZXU</t>
  </si>
  <si>
    <t>TNSS3M</t>
  </si>
  <si>
    <t>BH5PMV</t>
  </si>
  <si>
    <t>8YXDNM</t>
  </si>
  <si>
    <t>A556W8</t>
  </si>
  <si>
    <t>2N9KKP</t>
  </si>
  <si>
    <t>EDEP82</t>
  </si>
  <si>
    <t>Y2QBQA</t>
  </si>
  <si>
    <t>9TCFPH</t>
  </si>
  <si>
    <t>VTECZH</t>
  </si>
  <si>
    <t>T2F5ER</t>
  </si>
  <si>
    <t>Y2PYFF</t>
  </si>
  <si>
    <t>3049LNYP</t>
  </si>
  <si>
    <t>GYG29C</t>
  </si>
  <si>
    <t>JJFGMB</t>
  </si>
  <si>
    <t>6TYZHD</t>
  </si>
  <si>
    <t>SHHTG5</t>
  </si>
  <si>
    <t>NRSUMA</t>
  </si>
  <si>
    <t>FGXACK</t>
  </si>
  <si>
    <t>99GJGK</t>
  </si>
  <si>
    <t>L0601103341</t>
  </si>
  <si>
    <t>3ABSYQ</t>
  </si>
  <si>
    <t>2XVGJX</t>
  </si>
  <si>
    <t>RY2DYK</t>
  </si>
  <si>
    <t>TESDYB</t>
  </si>
  <si>
    <t>4Q8BXJ</t>
  </si>
  <si>
    <t>2N63A4</t>
  </si>
  <si>
    <t>GABK5Y</t>
  </si>
  <si>
    <t>MBU48R</t>
  </si>
  <si>
    <t>4NEV2Q</t>
  </si>
  <si>
    <t>8BBGSZ</t>
  </si>
  <si>
    <t>EYG5B4</t>
  </si>
  <si>
    <t>L0891003050</t>
  </si>
  <si>
    <t>CTNXCT</t>
  </si>
  <si>
    <t>E3VNTN</t>
  </si>
  <si>
    <t>C347U7</t>
  </si>
  <si>
    <t>65TUQ2</t>
  </si>
  <si>
    <t>WHE3C8</t>
  </si>
  <si>
    <t>VND69M</t>
  </si>
  <si>
    <t>TK5QFK</t>
  </si>
  <si>
    <t>RDQXYY</t>
  </si>
  <si>
    <t>PTYBMJ</t>
  </si>
  <si>
    <t>UQCNQS</t>
  </si>
  <si>
    <t>V54KWZ</t>
  </si>
  <si>
    <t>ZSUNFR</t>
  </si>
  <si>
    <t>AES9DV</t>
  </si>
  <si>
    <t>5XX6WX</t>
  </si>
  <si>
    <t>475WEU</t>
  </si>
  <si>
    <t>6P8FDP</t>
  </si>
  <si>
    <t>1919LNYP</t>
  </si>
  <si>
    <t>ADD758</t>
  </si>
  <si>
    <t>84TBW4</t>
  </si>
  <si>
    <t>B227EX</t>
  </si>
  <si>
    <t>2ZURZC</t>
  </si>
  <si>
    <t>8H6BZ5</t>
  </si>
  <si>
    <t>XHDCZ9</t>
  </si>
  <si>
    <t>C9D29J</t>
  </si>
  <si>
    <t>Z2SE8N</t>
  </si>
  <si>
    <t>AEM7WM</t>
  </si>
  <si>
    <t>YUYZ7J</t>
  </si>
  <si>
    <t>DE5SRT</t>
  </si>
  <si>
    <t>HGUVJV</t>
  </si>
  <si>
    <t>3CTP3U</t>
  </si>
  <si>
    <t>4VZ5A6</t>
  </si>
  <si>
    <t>SUVMXG</t>
  </si>
  <si>
    <t>CANBZ9</t>
  </si>
  <si>
    <t>VWEU47</t>
  </si>
  <si>
    <t>SVVU4D</t>
  </si>
  <si>
    <t>4KBK7Z</t>
  </si>
  <si>
    <t>4GEDBG</t>
  </si>
  <si>
    <t>CFWSK5</t>
  </si>
  <si>
    <t>7KCBV8</t>
  </si>
  <si>
    <t>GKC7YR</t>
  </si>
  <si>
    <t>K8PHAN</t>
  </si>
  <si>
    <t>DMWSWG</t>
  </si>
  <si>
    <t>5D8Y5Z</t>
  </si>
  <si>
    <t>3575LNYP</t>
  </si>
  <si>
    <t>UQ7G88</t>
  </si>
  <si>
    <t>M33Z6Y</t>
  </si>
  <si>
    <t>9JM6H9</t>
  </si>
  <si>
    <t>ZEE79K</t>
  </si>
  <si>
    <t>NPKURC</t>
  </si>
  <si>
    <t>3QGZV5</t>
  </si>
  <si>
    <t>7FM7UY</t>
  </si>
  <si>
    <t>N5ZFW2</t>
  </si>
  <si>
    <t>JKXETK</t>
  </si>
  <si>
    <t>JG5KXN</t>
  </si>
  <si>
    <t>HHDRY6</t>
  </si>
  <si>
    <t>L2532305317</t>
  </si>
  <si>
    <t>GDSNG4</t>
  </si>
  <si>
    <t>45X28X</t>
  </si>
  <si>
    <t>HH2ZGT</t>
  </si>
  <si>
    <t>KEUJ99</t>
  </si>
  <si>
    <t>VM33X8</t>
  </si>
  <si>
    <t>L2532305313</t>
  </si>
  <si>
    <t>KDP7HA</t>
  </si>
  <si>
    <t>A2QSEF</t>
  </si>
  <si>
    <t>YRCDXR</t>
  </si>
  <si>
    <t>9DD9GA</t>
  </si>
  <si>
    <t>4CB82B</t>
  </si>
  <si>
    <t>7GU3BE</t>
  </si>
  <si>
    <t>FM6MTN</t>
  </si>
  <si>
    <t>VP642Q</t>
  </si>
  <si>
    <t>8FA9TN</t>
  </si>
  <si>
    <t>WDGX3F</t>
  </si>
  <si>
    <t>U722DM</t>
  </si>
  <si>
    <t>A5ZJTH</t>
  </si>
  <si>
    <t>2GAZWC</t>
  </si>
  <si>
    <t>BYP8UD</t>
  </si>
  <si>
    <t>HAY7UX</t>
  </si>
  <si>
    <t>MAS3S2</t>
  </si>
  <si>
    <t>82D46R</t>
  </si>
  <si>
    <t>V6THQ9</t>
  </si>
  <si>
    <t>UNMA5Q</t>
  </si>
  <si>
    <t>X29YKF</t>
  </si>
  <si>
    <t>NAACJ6</t>
  </si>
  <si>
    <t>8RXS2F</t>
  </si>
  <si>
    <t>KZ43F2</t>
  </si>
  <si>
    <t>D9K6NM</t>
  </si>
  <si>
    <t>SYHYMR</t>
  </si>
  <si>
    <t>DTHQME</t>
  </si>
  <si>
    <t>UJQ467</t>
  </si>
  <si>
    <t>7GCBXC</t>
  </si>
  <si>
    <t>BJJHR4</t>
  </si>
  <si>
    <t>X8V5FZ</t>
  </si>
  <si>
    <t>RG7JDU</t>
  </si>
  <si>
    <t>KB3N5U</t>
  </si>
  <si>
    <t>AKZVCW</t>
  </si>
  <si>
    <t>KJW45N</t>
  </si>
  <si>
    <t>BJP7JU</t>
  </si>
  <si>
    <t>SBTXYY</t>
  </si>
  <si>
    <t>J8P8HV</t>
  </si>
  <si>
    <t>Y6EKPT</t>
  </si>
  <si>
    <t>59B898</t>
  </si>
  <si>
    <t>9HXJ5J</t>
  </si>
  <si>
    <t>DZUYQX</t>
  </si>
  <si>
    <t>N59BF5</t>
  </si>
  <si>
    <t>F2HSEZ</t>
  </si>
  <si>
    <t>ZJEG5C</t>
  </si>
  <si>
    <t>VJDX9N</t>
  </si>
  <si>
    <t>9YYQWR</t>
  </si>
  <si>
    <t>EWKG52</t>
  </si>
  <si>
    <t>YYFSTJ</t>
  </si>
  <si>
    <t>5A8WR9</t>
  </si>
  <si>
    <t>QKG6YB</t>
  </si>
  <si>
    <t>UF4W8X</t>
  </si>
  <si>
    <t>3JJXZA</t>
  </si>
  <si>
    <t>6JHK38</t>
  </si>
  <si>
    <t>XV5NX7</t>
  </si>
  <si>
    <t>GY5ZNY</t>
  </si>
  <si>
    <t>EZ942J</t>
  </si>
  <si>
    <t>67S9BE</t>
  </si>
  <si>
    <t>CNSMV5</t>
  </si>
  <si>
    <t>ERCV2F</t>
  </si>
  <si>
    <t>772YB7</t>
  </si>
  <si>
    <t>C57V4P</t>
  </si>
  <si>
    <t>JE5B4D</t>
  </si>
  <si>
    <t>BANX8B</t>
  </si>
  <si>
    <t>DUZZUH</t>
  </si>
  <si>
    <t>NQZU6Q</t>
  </si>
  <si>
    <t>XXRD8Q</t>
  </si>
  <si>
    <t>ET72VN</t>
  </si>
  <si>
    <t>EV76RE</t>
  </si>
  <si>
    <t>3DMJR5</t>
  </si>
  <si>
    <t>FH2CBN</t>
  </si>
  <si>
    <t>T2JZX3</t>
  </si>
  <si>
    <t>596PPE</t>
  </si>
  <si>
    <t>6BX7Q5</t>
  </si>
  <si>
    <t>3XCUXE</t>
  </si>
  <si>
    <t>Z4X4B8</t>
  </si>
  <si>
    <t>W4X45R</t>
  </si>
  <si>
    <t>TTSVPT</t>
  </si>
  <si>
    <t>X34AAG</t>
  </si>
  <si>
    <t>UK8YXT</t>
  </si>
  <si>
    <t>8JFAE8</t>
  </si>
  <si>
    <t>QPQN4Q</t>
  </si>
  <si>
    <t>XEHR57</t>
  </si>
  <si>
    <t>MS5VBH</t>
  </si>
  <si>
    <t>L0264754522</t>
  </si>
  <si>
    <t>YE6NKB</t>
  </si>
  <si>
    <t>HJ4K86</t>
  </si>
  <si>
    <t>FVYJ4C</t>
  </si>
  <si>
    <t>7YVFRE</t>
  </si>
  <si>
    <t>HZG8NS</t>
  </si>
  <si>
    <t>HHT5CZ</t>
  </si>
  <si>
    <t>Q4DA3T</t>
  </si>
  <si>
    <t>VNR8XJ</t>
  </si>
  <si>
    <t>CSCF2H</t>
  </si>
  <si>
    <t>A4Z4HV</t>
  </si>
  <si>
    <t>SBMWUM</t>
  </si>
  <si>
    <t>9TR7H6</t>
  </si>
  <si>
    <t>QZYCBZ</t>
  </si>
  <si>
    <t>ZT7YN7</t>
  </si>
  <si>
    <t>BNNSRZ</t>
  </si>
  <si>
    <t>W64K27</t>
  </si>
  <si>
    <t>MWBQCE</t>
  </si>
  <si>
    <t>WNP5NS</t>
  </si>
  <si>
    <t>EB44WZ</t>
  </si>
  <si>
    <t>KFF2HP</t>
  </si>
  <si>
    <t>X72MS9</t>
  </si>
  <si>
    <t>2YCA97</t>
  </si>
  <si>
    <t>3NUSE7</t>
  </si>
  <si>
    <t>YT534U</t>
  </si>
  <si>
    <t>NEQ622</t>
  </si>
  <si>
    <t>43RF9M</t>
  </si>
  <si>
    <t>T29HY7</t>
  </si>
  <si>
    <t>YZ2V6R</t>
  </si>
  <si>
    <t>UCY9J3</t>
  </si>
  <si>
    <t>MP65NP</t>
  </si>
  <si>
    <t>E4SYUW</t>
  </si>
  <si>
    <t>6XAS7S</t>
  </si>
  <si>
    <t>XJU4NV</t>
  </si>
  <si>
    <t>J4ZP2D</t>
  </si>
  <si>
    <t>6YH72F</t>
  </si>
  <si>
    <t>RV3FNP</t>
  </si>
  <si>
    <t>6VU9YA</t>
  </si>
  <si>
    <t>4ZT89V</t>
  </si>
  <si>
    <t>984BH7</t>
  </si>
  <si>
    <t>NCYD22</t>
  </si>
  <si>
    <t>E589MN</t>
  </si>
  <si>
    <t>F6GVFW</t>
  </si>
  <si>
    <t>PPVW8C</t>
  </si>
  <si>
    <t>5M4TAQ</t>
  </si>
  <si>
    <t>Q8RC7S</t>
  </si>
  <si>
    <t>NN8X3S</t>
  </si>
  <si>
    <t>8WFME5</t>
  </si>
  <si>
    <t>YD32Y5</t>
  </si>
  <si>
    <t>A6CTA8</t>
  </si>
  <si>
    <t>CSXZ56</t>
  </si>
  <si>
    <t>GTTHCH</t>
  </si>
  <si>
    <t>H3TUJW</t>
  </si>
  <si>
    <t>B4D938</t>
  </si>
  <si>
    <t>RR57XD</t>
  </si>
  <si>
    <t>X7KJ3B</t>
  </si>
  <si>
    <t>7TRQCG</t>
  </si>
  <si>
    <t>6XRT28</t>
  </si>
  <si>
    <t>6U3F4F</t>
  </si>
  <si>
    <t>DAX2EY</t>
  </si>
  <si>
    <t>RMDFXM</t>
  </si>
  <si>
    <t>E3TSBT</t>
  </si>
  <si>
    <t>L2532305312</t>
  </si>
  <si>
    <t>R578F5</t>
  </si>
  <si>
    <t>AVQB6S</t>
  </si>
  <si>
    <t>XSQ5XL</t>
  </si>
  <si>
    <t>FFG45C</t>
  </si>
  <si>
    <t>GSBSU6</t>
  </si>
  <si>
    <t>D8K59H</t>
  </si>
  <si>
    <t>4R7H6A</t>
  </si>
  <si>
    <t>C66SDY</t>
  </si>
  <si>
    <t>4VMUBH</t>
  </si>
  <si>
    <t>75RVP3</t>
  </si>
  <si>
    <t>HJ85DY</t>
  </si>
  <si>
    <t>U6XFWM</t>
  </si>
  <si>
    <t>EDJRYN</t>
  </si>
  <si>
    <t>ZV39QV</t>
  </si>
  <si>
    <t>6637K7</t>
  </si>
  <si>
    <t>NQCTZR</t>
  </si>
  <si>
    <t>JEVWQ5</t>
  </si>
  <si>
    <t>KHXB7U</t>
  </si>
  <si>
    <t>29DJ2V</t>
  </si>
  <si>
    <t>GDRGT8</t>
  </si>
  <si>
    <t>BRIGHTON</t>
  </si>
  <si>
    <t>OTIENO</t>
  </si>
  <si>
    <t>AUMA</t>
  </si>
  <si>
    <t>UPI</t>
  </si>
  <si>
    <t xml:space="preserve"> OTIENO</t>
  </si>
  <si>
    <t>Male</t>
  </si>
  <si>
    <t>Female</t>
  </si>
  <si>
    <t>OUMA</t>
  </si>
  <si>
    <t>ACHIENG</t>
  </si>
  <si>
    <t>First Name</t>
  </si>
  <si>
    <t>Surname</t>
  </si>
  <si>
    <t>CYNTHIA</t>
  </si>
  <si>
    <t xml:space="preserve"> ATIENO</t>
  </si>
  <si>
    <t>ATIENO</t>
  </si>
  <si>
    <t>VICTOR</t>
  </si>
  <si>
    <t xml:space="preserve"> ACHIENG</t>
  </si>
  <si>
    <t>VIVIAN</t>
  </si>
  <si>
    <t>OBARA</t>
  </si>
  <si>
    <t>FIDEL</t>
  </si>
  <si>
    <t xml:space="preserve"> OMONDI</t>
  </si>
  <si>
    <t>ROBERT</t>
  </si>
  <si>
    <t xml:space="preserve"> OCHIENG</t>
  </si>
  <si>
    <t>JULIUS</t>
  </si>
  <si>
    <t>OCHIENG</t>
  </si>
  <si>
    <t xml:space="preserve"> OUMA</t>
  </si>
  <si>
    <t xml:space="preserve"> ADHIAMBO</t>
  </si>
  <si>
    <t>ODHIAMBO</t>
  </si>
  <si>
    <t>ELVIS</t>
  </si>
  <si>
    <t>WESLEY</t>
  </si>
  <si>
    <t>ODIWUOR</t>
  </si>
  <si>
    <t>JOY</t>
  </si>
  <si>
    <t>OGOT</t>
  </si>
  <si>
    <t xml:space="preserve"> AKINYI</t>
  </si>
  <si>
    <t>OGUTU</t>
  </si>
  <si>
    <t>VINCENT</t>
  </si>
  <si>
    <t xml:space="preserve"> ODUOR</t>
  </si>
  <si>
    <t xml:space="preserve"> AUMA</t>
  </si>
  <si>
    <t>OKOTH</t>
  </si>
  <si>
    <t>OLEL</t>
  </si>
  <si>
    <t>FLORENCE</t>
  </si>
  <si>
    <t>PETER</t>
  </si>
  <si>
    <t>OMIYO</t>
  </si>
  <si>
    <t>EUGINE</t>
  </si>
  <si>
    <t>OMONDI</t>
  </si>
  <si>
    <t>ROSE</t>
  </si>
  <si>
    <t>ONYANGO</t>
  </si>
  <si>
    <t>BRIAN</t>
  </si>
  <si>
    <t xml:space="preserve"> AKOTH</t>
  </si>
  <si>
    <t>ONYUKA</t>
  </si>
  <si>
    <t>WASHINGTONE</t>
  </si>
  <si>
    <t>ELIZABETH</t>
  </si>
  <si>
    <t>FELIX</t>
  </si>
  <si>
    <t>REAGAN</t>
  </si>
  <si>
    <t xml:space="preserve"> ODHIAMBO</t>
  </si>
  <si>
    <t>STEPHEN</t>
  </si>
  <si>
    <t xml:space="preserve"> ANYANGO</t>
  </si>
  <si>
    <t>GRACE</t>
  </si>
  <si>
    <t>CHRISTIAN</t>
  </si>
  <si>
    <t>OWINO</t>
  </si>
  <si>
    <t xml:space="preserve"> ANN</t>
  </si>
  <si>
    <t>Assesment No</t>
  </si>
  <si>
    <t>ALENG</t>
  </si>
  <si>
    <t>ANYANGO</t>
  </si>
  <si>
    <t>AWINO</t>
  </si>
  <si>
    <t/>
  </si>
  <si>
    <t>OMOLLO</t>
  </si>
  <si>
    <t>OBAJE</t>
  </si>
  <si>
    <t>QURINE</t>
  </si>
  <si>
    <t>OGINGA</t>
  </si>
  <si>
    <t>JOHN</t>
  </si>
  <si>
    <t>ALICE</t>
  </si>
  <si>
    <t>OMBOK</t>
  </si>
  <si>
    <t>SHARON</t>
  </si>
  <si>
    <t>EMMANUEL</t>
  </si>
  <si>
    <t xml:space="preserve"> OWINO</t>
  </si>
  <si>
    <t xml:space="preserve"> AMONDI</t>
  </si>
  <si>
    <t>OWUOR</t>
  </si>
  <si>
    <t>AENDA</t>
  </si>
  <si>
    <t>PRECIOUS</t>
  </si>
  <si>
    <t>AKATCH</t>
  </si>
  <si>
    <t>BRIGHTNY</t>
  </si>
  <si>
    <t>MICHAEL</t>
  </si>
  <si>
    <t>PEREZ</t>
  </si>
  <si>
    <t>JUKA</t>
  </si>
  <si>
    <t>BARACK</t>
  </si>
  <si>
    <t>HILLARY</t>
  </si>
  <si>
    <t>EVERLYNE</t>
  </si>
  <si>
    <t>WENDY</t>
  </si>
  <si>
    <t>AUSTINE</t>
  </si>
  <si>
    <t>EVANS</t>
  </si>
  <si>
    <t>ODENYO</t>
  </si>
  <si>
    <t>SUSAN</t>
  </si>
  <si>
    <t xml:space="preserve"> AWUOR</t>
  </si>
  <si>
    <t>ODUOR</t>
  </si>
  <si>
    <t>THOMAS</t>
  </si>
  <si>
    <t>OKETCH</t>
  </si>
  <si>
    <t>BENTA</t>
  </si>
  <si>
    <t>MILLICENT</t>
  </si>
  <si>
    <t>OLUOCH</t>
  </si>
  <si>
    <t>CLINTON</t>
  </si>
  <si>
    <t>SAMWEL</t>
  </si>
  <si>
    <t xml:space="preserve"> ONYANGO</t>
  </si>
  <si>
    <t>YVONNE</t>
  </si>
  <si>
    <t>CAROLINE</t>
  </si>
  <si>
    <t>DERICK</t>
  </si>
  <si>
    <t>ERNEST</t>
  </si>
  <si>
    <t>SAMSON</t>
  </si>
  <si>
    <t>OOKO</t>
  </si>
  <si>
    <t>MESHACK</t>
  </si>
  <si>
    <t>OPONDO</t>
  </si>
  <si>
    <t>PAUL</t>
  </si>
  <si>
    <t>JERALD</t>
  </si>
  <si>
    <t>MARY</t>
  </si>
  <si>
    <t xml:space="preserve"> CAROLINE</t>
  </si>
  <si>
    <t>AKACH</t>
  </si>
  <si>
    <t>EVERLINE</t>
  </si>
  <si>
    <t>GEORGE</t>
  </si>
  <si>
    <t>COLLINCE</t>
  </si>
  <si>
    <t>LWAYO</t>
  </si>
  <si>
    <t>IAN</t>
  </si>
  <si>
    <t>MAYAMBA</t>
  </si>
  <si>
    <t xml:space="preserve"> SYLUS, OUMA</t>
  </si>
  <si>
    <t>MEYO</t>
  </si>
  <si>
    <t>WILFRED</t>
  </si>
  <si>
    <t>MOIT</t>
  </si>
  <si>
    <t>ANDANI</t>
  </si>
  <si>
    <t>NJOROGE</t>
  </si>
  <si>
    <t xml:space="preserve"> HENRICK</t>
  </si>
  <si>
    <t>BRAVINE</t>
  </si>
  <si>
    <t>FIDEL CASTRO</t>
  </si>
  <si>
    <t xml:space="preserve"> JUNIOR</t>
  </si>
  <si>
    <t>WILBERFORCE</t>
  </si>
  <si>
    <t xml:space="preserve"> OKOTH</t>
  </si>
  <si>
    <t>VALLENCIA</t>
  </si>
  <si>
    <t>COLLINS</t>
  </si>
  <si>
    <t>OKANDA</t>
  </si>
  <si>
    <t xml:space="preserve"> SAMWEL</t>
  </si>
  <si>
    <t>OKUMU</t>
  </si>
  <si>
    <t>RYAN</t>
  </si>
  <si>
    <t>LETTY</t>
  </si>
  <si>
    <t xml:space="preserve">OMONDI </t>
  </si>
  <si>
    <t>LOUIS</t>
  </si>
  <si>
    <t>JOSHUA</t>
  </si>
  <si>
    <t xml:space="preserve"> WALTER</t>
  </si>
  <si>
    <t>VALLARY</t>
  </si>
  <si>
    <t>OPIYO</t>
  </si>
  <si>
    <t xml:space="preserve"> ANNAN</t>
  </si>
  <si>
    <t>OSEWE</t>
  </si>
  <si>
    <t>WINNIE</t>
  </si>
  <si>
    <t>FRAZIER</t>
  </si>
  <si>
    <t>SHALLET</t>
  </si>
  <si>
    <t>TOBIAS</t>
  </si>
  <si>
    <t>IGNATIUS</t>
  </si>
  <si>
    <t xml:space="preserve"> XAVIER</t>
  </si>
  <si>
    <t>RABUOGI</t>
  </si>
  <si>
    <t xml:space="preserve"> OJIGO</t>
  </si>
  <si>
    <t>WINDA</t>
  </si>
  <si>
    <t>ISAAC</t>
  </si>
  <si>
    <t>LOUIC</t>
  </si>
  <si>
    <t>ALENG'</t>
  </si>
  <si>
    <t>AWUOR</t>
  </si>
  <si>
    <t>AOKO</t>
  </si>
  <si>
    <t>GER</t>
  </si>
  <si>
    <t>JUMA</t>
  </si>
  <si>
    <t>MORI</t>
  </si>
  <si>
    <t>NANDI</t>
  </si>
  <si>
    <t>OBUONG</t>
  </si>
  <si>
    <t>AKINYI</t>
  </si>
  <si>
    <t>RAY</t>
  </si>
  <si>
    <t>PATIENCE</t>
  </si>
  <si>
    <t>ADHIAMBO</t>
  </si>
  <si>
    <t>THUO</t>
  </si>
  <si>
    <t>OKWARO</t>
  </si>
  <si>
    <t>CARZOLAH</t>
  </si>
  <si>
    <t>LEI</t>
  </si>
  <si>
    <t>OMOGI</t>
  </si>
  <si>
    <t>ABISHA</t>
  </si>
  <si>
    <t>OPANY</t>
  </si>
  <si>
    <t>OTIENI</t>
  </si>
  <si>
    <t>STACY</t>
  </si>
  <si>
    <t>SARAH</t>
  </si>
  <si>
    <t>AMANDA</t>
  </si>
  <si>
    <t>OTIEO</t>
  </si>
  <si>
    <t>OWAGA</t>
  </si>
  <si>
    <t>OWENGA</t>
  </si>
  <si>
    <t>OYUGI</t>
  </si>
  <si>
    <t>ZABLON</t>
  </si>
  <si>
    <t>TITUS</t>
  </si>
  <si>
    <t>ANINDO</t>
  </si>
  <si>
    <t>GLEN</t>
  </si>
  <si>
    <t>BUORO</t>
  </si>
  <si>
    <t>ESMA</t>
  </si>
  <si>
    <t>LANGU</t>
  </si>
  <si>
    <t>TYRON</t>
  </si>
  <si>
    <t>FENNY</t>
  </si>
  <si>
    <t>APIYO</t>
  </si>
  <si>
    <t>ADONGO</t>
  </si>
  <si>
    <t>MBUYA</t>
  </si>
  <si>
    <t>MAGERO</t>
  </si>
  <si>
    <t>CALEB</t>
  </si>
  <si>
    <t>OCHUKA</t>
  </si>
  <si>
    <t>MARYANNE</t>
  </si>
  <si>
    <t>AKOTH</t>
  </si>
  <si>
    <t>DENIS</t>
  </si>
  <si>
    <t>HELLEN</t>
  </si>
  <si>
    <t>VALLERY,ATIENO</t>
  </si>
  <si>
    <t>ODONGO</t>
  </si>
  <si>
    <t>BENARD</t>
  </si>
  <si>
    <t>OKECH</t>
  </si>
  <si>
    <t>VENIA</t>
  </si>
  <si>
    <t>MELVINE</t>
  </si>
  <si>
    <t>CATHRINE</t>
  </si>
  <si>
    <t>HOLYFILLED</t>
  </si>
  <si>
    <t>ROMANUS</t>
  </si>
  <si>
    <t>RAILA</t>
  </si>
  <si>
    <t>FRANKLIN</t>
  </si>
  <si>
    <t>MARION</t>
  </si>
  <si>
    <t>ONDIASO</t>
  </si>
  <si>
    <t>FRANK</t>
  </si>
  <si>
    <t>LENOX</t>
  </si>
  <si>
    <t>JAMES</t>
  </si>
  <si>
    <t>NICKSON,ODUOR</t>
  </si>
  <si>
    <t>JOSEPH</t>
  </si>
  <si>
    <t>WASONGA</t>
  </si>
  <si>
    <t>MERIL</t>
  </si>
  <si>
    <t>PAULINE</t>
  </si>
  <si>
    <t>VICKLINE,LEAH</t>
  </si>
  <si>
    <t>SANDRA</t>
  </si>
  <si>
    <t>JOYLET,AKINYI</t>
  </si>
  <si>
    <t>CHARLES</t>
  </si>
  <si>
    <t>DICKENS</t>
  </si>
  <si>
    <t>MIKE</t>
  </si>
  <si>
    <t>WILLIAM</t>
  </si>
  <si>
    <t>JULIA</t>
  </si>
  <si>
    <t>SHEILA</t>
  </si>
  <si>
    <t>TRIZER</t>
  </si>
  <si>
    <t>ANGEL</t>
  </si>
  <si>
    <t>VENESSA</t>
  </si>
  <si>
    <t>NAOMI</t>
  </si>
  <si>
    <t>BRAVIN</t>
  </si>
  <si>
    <t>B000427195 </t>
  </si>
  <si>
    <t>B001350055 </t>
  </si>
  <si>
    <t>B000423609 </t>
  </si>
  <si>
    <t>B000425395 </t>
  </si>
  <si>
    <t>B000423656 </t>
  </si>
  <si>
    <t>B003432071 </t>
  </si>
  <si>
    <t>B000423775 </t>
  </si>
  <si>
    <t>B000423857 </t>
  </si>
  <si>
    <t>B000423874 </t>
  </si>
  <si>
    <t>B001392131 </t>
  </si>
  <si>
    <t>B000758245 </t>
  </si>
  <si>
    <t>B000423941 </t>
  </si>
  <si>
    <t>B000424016 </t>
  </si>
  <si>
    <t>B000425659 </t>
  </si>
  <si>
    <t>B000426797 </t>
  </si>
  <si>
    <t>B000200951 </t>
  </si>
  <si>
    <t>B000425500 </t>
  </si>
  <si>
    <t>B000424119 </t>
  </si>
  <si>
    <t>B000424161 </t>
  </si>
  <si>
    <t>B000424190 </t>
  </si>
  <si>
    <t>B000424294 </t>
  </si>
  <si>
    <t>B001415309 </t>
  </si>
  <si>
    <t>B001350065 </t>
  </si>
  <si>
    <t>B000424322 </t>
  </si>
  <si>
    <t>B000424363 </t>
  </si>
  <si>
    <t>B000426205 </t>
  </si>
  <si>
    <t>B003422248 </t>
  </si>
  <si>
    <t>B000426306 </t>
  </si>
  <si>
    <t>B000424651 </t>
  </si>
  <si>
    <t>B003135736 </t>
  </si>
  <si>
    <t>B000425791 </t>
  </si>
  <si>
    <t>B000424770 </t>
  </si>
  <si>
    <t>B000426619 </t>
  </si>
  <si>
    <t>B000424965 </t>
  </si>
  <si>
    <t>B000425073 </t>
  </si>
  <si>
    <t>B000425132 </t>
  </si>
  <si>
    <t>B000425200 </t>
  </si>
  <si>
    <t>B000425238 </t>
  </si>
  <si>
    <t>B000425316 </t>
  </si>
  <si>
    <t>B000426383 </t>
  </si>
  <si>
    <t>B001218700 </t>
  </si>
  <si>
    <t>B001362333 </t>
  </si>
  <si>
    <t>AGINA</t>
  </si>
  <si>
    <t>MARTHA</t>
  </si>
  <si>
    <t>LOVINE</t>
  </si>
  <si>
    <t>JASMIN</t>
  </si>
  <si>
    <t xml:space="preserve"> HEIZIL, ADHIAMBO</t>
  </si>
  <si>
    <t>PAMELLA</t>
  </si>
  <si>
    <t>MANGLA</t>
  </si>
  <si>
    <t>ZEDY</t>
  </si>
  <si>
    <t>NYAMUDHO</t>
  </si>
  <si>
    <t>CHRISTINE</t>
  </si>
  <si>
    <t xml:space="preserve"> AWINO</t>
  </si>
  <si>
    <t>CALVINS</t>
  </si>
  <si>
    <t>DUKE</t>
  </si>
  <si>
    <t>MERCELINE</t>
  </si>
  <si>
    <t>OJIWA</t>
  </si>
  <si>
    <t>JACKLINE</t>
  </si>
  <si>
    <t>MOURINE</t>
  </si>
  <si>
    <t>DOROTHY</t>
  </si>
  <si>
    <t>MAURICE</t>
  </si>
  <si>
    <t>VELMA</t>
  </si>
  <si>
    <t>ONDHORO</t>
  </si>
  <si>
    <t>VACONS</t>
  </si>
  <si>
    <t>ONDUSO</t>
  </si>
  <si>
    <t>BRITONE</t>
  </si>
  <si>
    <t>GORETY</t>
  </si>
  <si>
    <t>REGAN</t>
  </si>
  <si>
    <t>ROONEY</t>
  </si>
  <si>
    <t>ASHLEY</t>
  </si>
  <si>
    <t xml:space="preserve"> SHERIL</t>
  </si>
  <si>
    <t>DICKSON</t>
  </si>
  <si>
    <t xml:space="preserve"> OPIYO</t>
  </si>
  <si>
    <t>KYLIAN</t>
  </si>
  <si>
    <t xml:space="preserve"> MORGAN</t>
  </si>
  <si>
    <t>LYDIA</t>
  </si>
  <si>
    <t>SHALLY</t>
  </si>
  <si>
    <t>STANLEY</t>
  </si>
  <si>
    <t xml:space="preserve"> EMMACULATE, ATIENO</t>
  </si>
  <si>
    <t>WALTER</t>
  </si>
  <si>
    <t xml:space="preserve"> OKAKA</t>
  </si>
  <si>
    <t>CHRISTOPHER</t>
  </si>
  <si>
    <t>JOAN</t>
  </si>
  <si>
    <t xml:space="preserve"> WAIRIMU</t>
  </si>
  <si>
    <t>MALINE</t>
  </si>
  <si>
    <t>MICHALE</t>
  </si>
  <si>
    <t xml:space="preserve"> LUCY, ATIENO</t>
  </si>
  <si>
    <t>A000874444 </t>
  </si>
  <si>
    <t>A000184885 </t>
  </si>
  <si>
    <t>A001150876 </t>
  </si>
  <si>
    <t>A000415432 </t>
  </si>
  <si>
    <t>A001148937 </t>
  </si>
  <si>
    <t>A000708833 </t>
  </si>
  <si>
    <t>A000640331 </t>
  </si>
  <si>
    <t>A000932849 </t>
  </si>
  <si>
    <t>A000907222 </t>
  </si>
  <si>
    <t>A000679906 </t>
  </si>
  <si>
    <t>A002516718 </t>
  </si>
  <si>
    <t>A001194129 </t>
  </si>
  <si>
    <t>A000127458 </t>
  </si>
  <si>
    <t>A001180463 </t>
  </si>
  <si>
    <t>A001083408 </t>
  </si>
  <si>
    <t>A000289134 </t>
  </si>
  <si>
    <t>A000908378 </t>
  </si>
  <si>
    <t>A000217904 </t>
  </si>
  <si>
    <t>A000220157 </t>
  </si>
  <si>
    <t>A001050414 </t>
  </si>
  <si>
    <t>A001201908 </t>
  </si>
  <si>
    <t>A001106351 </t>
  </si>
  <si>
    <t>A000173074 </t>
  </si>
  <si>
    <t>A000107684 </t>
  </si>
  <si>
    <t>A001267063 </t>
  </si>
  <si>
    <t>A000830732 </t>
  </si>
  <si>
    <t>A002240182 </t>
  </si>
  <si>
    <t>A000011219 </t>
  </si>
  <si>
    <t>A000983109 </t>
  </si>
  <si>
    <t>A001011615 </t>
  </si>
  <si>
    <t>A001318805 </t>
  </si>
  <si>
    <t>A001318820 </t>
  </si>
  <si>
    <t>A001318801 </t>
  </si>
  <si>
    <t>A002517020 </t>
  </si>
  <si>
    <t>A000171552 </t>
  </si>
  <si>
    <t>A000618275 </t>
  </si>
  <si>
    <t>A000537652 </t>
  </si>
  <si>
    <t>A000164111 </t>
  </si>
  <si>
    <t>A000592043 </t>
  </si>
  <si>
    <t>A000520299 </t>
  </si>
  <si>
    <t>A001263731 </t>
  </si>
  <si>
    <t>A000455186 </t>
  </si>
  <si>
    <t>A000513110 </t>
  </si>
  <si>
    <t>A000964476 </t>
  </si>
  <si>
    <t>A000576920 </t>
  </si>
  <si>
    <t>A000756606 </t>
  </si>
  <si>
    <t>A001190664 </t>
  </si>
  <si>
    <t>A001006401 </t>
  </si>
  <si>
    <t>A000719376 </t>
  </si>
  <si>
    <t>A000407285 </t>
  </si>
  <si>
    <t>A000784774 </t>
  </si>
  <si>
    <t>A001240380 </t>
  </si>
  <si>
    <t>A000401344 </t>
  </si>
  <si>
    <t>A000261919 </t>
  </si>
  <si>
    <t>A001318793 </t>
  </si>
  <si>
    <t>A000161996 </t>
  </si>
  <si>
    <t>A001229458 </t>
  </si>
  <si>
    <t>A001031687 </t>
  </si>
  <si>
    <t>A000043571 </t>
  </si>
  <si>
    <t>A000811611 </t>
  </si>
  <si>
    <t>ABALA</t>
  </si>
  <si>
    <t>JOYJESCA</t>
  </si>
  <si>
    <t>DORINE</t>
  </si>
  <si>
    <t xml:space="preserve"> OTUMO</t>
  </si>
  <si>
    <t>IMBO</t>
  </si>
  <si>
    <t>TREEZER</t>
  </si>
  <si>
    <t>ANN</t>
  </si>
  <si>
    <t>LENSA</t>
  </si>
  <si>
    <t>ODEYO</t>
  </si>
  <si>
    <t>LOVIN</t>
  </si>
  <si>
    <t>ANNA</t>
  </si>
  <si>
    <t>BABRA</t>
  </si>
  <si>
    <t xml:space="preserve"> GRACE</t>
  </si>
  <si>
    <t>OLIVIAH</t>
  </si>
  <si>
    <t>PATRICIA</t>
  </si>
  <si>
    <t>ODIE</t>
  </si>
  <si>
    <t>SHEM</t>
  </si>
  <si>
    <t xml:space="preserve"> MICHAEL</t>
  </si>
  <si>
    <t>SYNTHIA</t>
  </si>
  <si>
    <t>MOWLEN</t>
  </si>
  <si>
    <t xml:space="preserve"> ANN, AMONDI</t>
  </si>
  <si>
    <t>SPENCER</t>
  </si>
  <si>
    <t>OINDO</t>
  </si>
  <si>
    <t xml:space="preserve"> AGNES</t>
  </si>
  <si>
    <t>GRIPHINE</t>
  </si>
  <si>
    <t>LOICE</t>
  </si>
  <si>
    <t xml:space="preserve"> ELIZABETH</t>
  </si>
  <si>
    <t>ESBORN</t>
  </si>
  <si>
    <t>GRIFFIN</t>
  </si>
  <si>
    <t xml:space="preserve"> AGGREY</t>
  </si>
  <si>
    <t>HELEN</t>
  </si>
  <si>
    <t>BRENDA</t>
  </si>
  <si>
    <t>PHENIS</t>
  </si>
  <si>
    <t>MILTON</t>
  </si>
  <si>
    <t>MAKRIN</t>
  </si>
  <si>
    <t>BIANCA</t>
  </si>
  <si>
    <t xml:space="preserve"> ANTONE</t>
  </si>
  <si>
    <t>DANIEL</t>
  </si>
  <si>
    <t>IVENT</t>
  </si>
  <si>
    <t>JEFF</t>
  </si>
  <si>
    <t xml:space="preserve"> OMBENYI</t>
  </si>
  <si>
    <t>KEVIN</t>
  </si>
  <si>
    <t xml:space="preserve"> JUKA</t>
  </si>
  <si>
    <t>STEWART</t>
  </si>
  <si>
    <t xml:space="preserve"> HILLARY</t>
  </si>
  <si>
    <t>OULU</t>
  </si>
  <si>
    <t>IDA</t>
  </si>
  <si>
    <t>HARUN</t>
  </si>
  <si>
    <t xml:space="preserve"> STERNLY</t>
  </si>
  <si>
    <t>JOEL</t>
  </si>
  <si>
    <t>RAWER</t>
  </si>
  <si>
    <t>LINDA</t>
  </si>
  <si>
    <t xml:space="preserve"> KELLY, OTIENO</t>
  </si>
  <si>
    <t>VELLY</t>
  </si>
  <si>
    <t>LORINE</t>
  </si>
  <si>
    <r>
      <rPr>
        <b/>
        <i/>
        <sz val="14"/>
        <rFont val="Calibri"/>
        <family val="2"/>
      </rPr>
      <t xml:space="preserve">        Ministry of Education
            State Department for Basic Education
                      School Data Verification Tool.
</t>
    </r>
    <r>
      <rPr>
        <b/>
        <i/>
        <sz val="14"/>
        <color indexed="8"/>
        <rFont val="Calibri"/>
        <family val="2"/>
      </rPr>
      <t>(</t>
    </r>
    <r>
      <rPr>
        <b/>
        <i/>
        <sz val="14"/>
        <color indexed="62"/>
        <rFont val="Calibri"/>
        <family val="2"/>
      </rPr>
      <t>Please input the following records of all the learners in School).</t>
    </r>
  </si>
  <si>
    <t>S/NO</t>
  </si>
  <si>
    <t>Other Names</t>
  </si>
  <si>
    <t>Birth Entry Number</t>
  </si>
  <si>
    <t>Dissability type (If any)</t>
  </si>
  <si>
    <t>MOSES</t>
  </si>
  <si>
    <t>MELVIN</t>
  </si>
  <si>
    <t>STEVEN</t>
  </si>
  <si>
    <t>B001719932 </t>
  </si>
  <si>
    <t>B001720596 </t>
  </si>
  <si>
    <t>A002362886 </t>
  </si>
  <si>
    <t>B002304691 </t>
  </si>
  <si>
    <t>A002198816 </t>
  </si>
  <si>
    <t>A002494659 </t>
  </si>
  <si>
    <t>A002363011 </t>
  </si>
  <si>
    <t>B001514333 </t>
  </si>
  <si>
    <t>A002398382 </t>
  </si>
  <si>
    <t>B001720036 </t>
  </si>
  <si>
    <t>B001517988 </t>
  </si>
  <si>
    <t>A002494640 </t>
  </si>
  <si>
    <t>B001719871 </t>
  </si>
  <si>
    <t>B001720099 </t>
  </si>
  <si>
    <t>A002363573 </t>
  </si>
  <si>
    <t>B001720129 </t>
  </si>
  <si>
    <t>A002199129 </t>
  </si>
  <si>
    <t>A002105962 </t>
  </si>
  <si>
    <t>A002198634 </t>
  </si>
  <si>
    <t>A002363164 </t>
  </si>
  <si>
    <t>B001514473 </t>
  </si>
  <si>
    <t>B001720333 </t>
  </si>
  <si>
    <t>B001720386 </t>
  </si>
  <si>
    <t>A002262729 </t>
  </si>
  <si>
    <t>A002363358 </t>
  </si>
  <si>
    <t>A002363382 </t>
  </si>
  <si>
    <t>B002306377 </t>
  </si>
  <si>
    <t>B001519059 </t>
  </si>
  <si>
    <t>A002198332 </t>
  </si>
  <si>
    <t>B001515476 </t>
  </si>
  <si>
    <t>B001719850 </t>
  </si>
  <si>
    <t>A002363480 </t>
  </si>
  <si>
    <t>B001720707 </t>
  </si>
  <si>
    <t>B003441595 </t>
  </si>
  <si>
    <t>A002199293 </t>
  </si>
  <si>
    <t>B001720747 </t>
  </si>
  <si>
    <t>A002363549 </t>
  </si>
  <si>
    <t>B003441588 </t>
  </si>
  <si>
    <t>A002363588 </t>
  </si>
  <si>
    <t>B001517383 </t>
  </si>
  <si>
    <t>B001720872 </t>
  </si>
  <si>
    <t>A002363639 </t>
  </si>
  <si>
    <t>B003439011 </t>
  </si>
  <si>
    <t>B001719888 </t>
  </si>
  <si>
    <t>B001874383 </t>
  </si>
  <si>
    <t>A000932849</t>
  </si>
  <si>
    <t>B002252009</t>
  </si>
  <si>
    <t>B002251668</t>
  </si>
  <si>
    <t>B002252091</t>
  </si>
  <si>
    <t>EVANCE</t>
  </si>
  <si>
    <t>A002781068</t>
  </si>
  <si>
    <t>GEOFFREY</t>
  </si>
  <si>
    <t>B003028882</t>
  </si>
  <si>
    <t>ANGIR</t>
  </si>
  <si>
    <t>BRITNEY</t>
  </si>
  <si>
    <t>JOSPHAT</t>
  </si>
  <si>
    <t>B003460339</t>
  </si>
  <si>
    <t>WILLICE</t>
  </si>
  <si>
    <t>B002251882</t>
  </si>
  <si>
    <t>MAKLINE</t>
  </si>
  <si>
    <t>B002593389</t>
  </si>
  <si>
    <t>DESMOND</t>
  </si>
  <si>
    <t>PHILIP</t>
  </si>
  <si>
    <t>B002200538</t>
  </si>
  <si>
    <t>LENCER</t>
  </si>
  <si>
    <t>CARREN, ADHIAMBO</t>
  </si>
  <si>
    <t>B002251759</t>
  </si>
  <si>
    <t>B002251636</t>
  </si>
  <si>
    <t>B002251339</t>
  </si>
  <si>
    <t>EMELDA</t>
  </si>
  <si>
    <t>B002200443</t>
  </si>
  <si>
    <t>VARON</t>
  </si>
  <si>
    <t>B002252051</t>
  </si>
  <si>
    <t>B002251554</t>
  </si>
  <si>
    <t>B002200376</t>
  </si>
  <si>
    <t>JANICE</t>
  </si>
  <si>
    <t>A002780800</t>
  </si>
  <si>
    <t>A002823329</t>
  </si>
  <si>
    <t>MOLLEN</t>
  </si>
  <si>
    <t>A002764904</t>
  </si>
  <si>
    <t>SANTIAGO</t>
  </si>
  <si>
    <t>B001719965</t>
  </si>
  <si>
    <t>FABIAN</t>
  </si>
  <si>
    <t>MONICA</t>
  </si>
  <si>
    <t>CONSLATE, AKINYI</t>
  </si>
  <si>
    <t>A002764895</t>
  </si>
  <si>
    <t>PHOEBE</t>
  </si>
  <si>
    <t>B006886985</t>
  </si>
  <si>
    <t>STERNLY</t>
  </si>
  <si>
    <t>B002253044</t>
  </si>
  <si>
    <t>JEDIDA</t>
  </si>
  <si>
    <t>B002867508</t>
  </si>
  <si>
    <t>LUCY</t>
  </si>
  <si>
    <t>A002781502</t>
  </si>
  <si>
    <t>BECKY</t>
  </si>
  <si>
    <t>A002764900</t>
  </si>
  <si>
    <t>A002780816</t>
  </si>
  <si>
    <t>A002781599</t>
  </si>
  <si>
    <t>A002780678</t>
  </si>
  <si>
    <t>ESTHER</t>
  </si>
  <si>
    <t>A002781053</t>
  </si>
  <si>
    <t>FREDINANT</t>
  </si>
  <si>
    <t>GIDEON</t>
  </si>
  <si>
    <t>A002764912</t>
  </si>
  <si>
    <t>MERECIA</t>
  </si>
  <si>
    <t>B002200547</t>
  </si>
  <si>
    <t>FABRIGAS</t>
  </si>
  <si>
    <t>MARYANN</t>
  </si>
  <si>
    <t>A002764926</t>
  </si>
  <si>
    <t>PATRICK</t>
  </si>
  <si>
    <t>A002780697</t>
  </si>
  <si>
    <t>B002200515</t>
  </si>
  <si>
    <t>TIMOTHY</t>
  </si>
  <si>
    <t>B005558650</t>
  </si>
  <si>
    <t>B006437471</t>
  </si>
  <si>
    <t>B006442086</t>
  </si>
  <si>
    <t>B006442119</t>
  </si>
  <si>
    <t>B006442123</t>
  </si>
  <si>
    <t>B006442124</t>
  </si>
  <si>
    <t>B006442129</t>
  </si>
  <si>
    <t>B006442135</t>
  </si>
  <si>
    <t>B006442138</t>
  </si>
  <si>
    <t>B006442140</t>
  </si>
  <si>
    <t>B006442144</t>
  </si>
  <si>
    <t>B006442146</t>
  </si>
  <si>
    <t>B006442154</t>
  </si>
  <si>
    <t>B006442158</t>
  </si>
  <si>
    <t>B006442160</t>
  </si>
  <si>
    <t>B006442164</t>
  </si>
  <si>
    <t>B006442168</t>
  </si>
  <si>
    <t>B006442171</t>
  </si>
  <si>
    <t>B006442180</t>
  </si>
  <si>
    <t>B006442183</t>
  </si>
  <si>
    <t>B006442188</t>
  </si>
  <si>
    <t>B006442202</t>
  </si>
  <si>
    <t>B006442208</t>
  </si>
  <si>
    <t>B006442211</t>
  </si>
  <si>
    <t>B006442216</t>
  </si>
  <si>
    <t>B006442221</t>
  </si>
  <si>
    <t>B006442226</t>
  </si>
  <si>
    <t>B006442243</t>
  </si>
  <si>
    <t>B006442254</t>
  </si>
  <si>
    <t>B006456612</t>
  </si>
  <si>
    <t>B006442203</t>
  </si>
  <si>
    <t>B003472204</t>
  </si>
  <si>
    <t>B003999865</t>
  </si>
  <si>
    <t>B003818456</t>
  </si>
  <si>
    <t>B004432109</t>
  </si>
  <si>
    <t>B004597963</t>
  </si>
  <si>
    <t>B006310799</t>
  </si>
  <si>
    <t>BAHATI</t>
  </si>
  <si>
    <t>B004637291</t>
  </si>
  <si>
    <t>B004636934</t>
  </si>
  <si>
    <t>B004637051</t>
  </si>
  <si>
    <t>AKATCH PEREZ ATIENO</t>
  </si>
  <si>
    <t>B004637199</t>
  </si>
  <si>
    <t>B006881644</t>
  </si>
  <si>
    <t>B004827683</t>
  </si>
  <si>
    <t>B004815058</t>
  </si>
  <si>
    <t>B004637422</t>
  </si>
  <si>
    <t>B004637421</t>
  </si>
  <si>
    <t>B004637418</t>
  </si>
  <si>
    <t>B004637417</t>
  </si>
  <si>
    <t>B004637415</t>
  </si>
  <si>
    <t>B004637396</t>
  </si>
  <si>
    <t>B004637391</t>
  </si>
  <si>
    <t>B004637384</t>
  </si>
  <si>
    <t>B004637381</t>
  </si>
  <si>
    <t>B004637378</t>
  </si>
  <si>
    <t>B004637377</t>
  </si>
  <si>
    <t>B004637375</t>
  </si>
  <si>
    <t>B004637369</t>
  </si>
  <si>
    <t>B004637358</t>
  </si>
  <si>
    <t>B004637347</t>
  </si>
  <si>
    <t>B004637343</t>
  </si>
  <si>
    <t>B004637319</t>
  </si>
  <si>
    <t>B004637306</t>
  </si>
  <si>
    <t>B004637299</t>
  </si>
  <si>
    <t>B004637281</t>
  </si>
  <si>
    <t>B004637276</t>
  </si>
  <si>
    <t>B004637270</t>
  </si>
  <si>
    <t>B004637262</t>
  </si>
  <si>
    <t>B004637254</t>
  </si>
  <si>
    <t>B004637242</t>
  </si>
  <si>
    <t>B004637229</t>
  </si>
  <si>
    <t>B004637209</t>
  </si>
  <si>
    <t>B004637190</t>
  </si>
  <si>
    <t>B004637180</t>
  </si>
  <si>
    <t>B004637173</t>
  </si>
  <si>
    <t>B004637145</t>
  </si>
  <si>
    <t>B004637132</t>
  </si>
  <si>
    <t>B004637038</t>
  </si>
  <si>
    <t>B004637021</t>
  </si>
  <si>
    <t>B004637014</t>
  </si>
  <si>
    <t>B004637006</t>
  </si>
  <si>
    <t>B004636957</t>
  </si>
  <si>
    <t>B004636915</t>
  </si>
  <si>
    <t>B004614332</t>
  </si>
  <si>
    <t>B004614310</t>
  </si>
  <si>
    <t>B004598754</t>
  </si>
  <si>
    <t>B004050591</t>
  </si>
  <si>
    <t>B003525568</t>
  </si>
  <si>
    <t>OMINO</t>
  </si>
  <si>
    <t>ONGOWO</t>
  </si>
  <si>
    <t>OURA</t>
  </si>
  <si>
    <t>RADUL</t>
  </si>
  <si>
    <t>BILL</t>
  </si>
  <si>
    <t>SHALET</t>
  </si>
  <si>
    <t>FESTUS</t>
  </si>
  <si>
    <t>HASSAN</t>
  </si>
  <si>
    <t>CAREN</t>
  </si>
  <si>
    <t>BILLY</t>
  </si>
  <si>
    <t>BARAZA</t>
  </si>
  <si>
    <t>LUCKY</t>
  </si>
  <si>
    <t>PURITY</t>
  </si>
  <si>
    <t>LETICIA</t>
  </si>
  <si>
    <t>DAVID</t>
  </si>
  <si>
    <t>FRANCIS</t>
  </si>
  <si>
    <t>STERNLEY</t>
  </si>
  <si>
    <t>BRANHAM</t>
  </si>
  <si>
    <t>ANTONE</t>
  </si>
  <si>
    <t>CALLEB</t>
  </si>
  <si>
    <t>SAM</t>
  </si>
  <si>
    <t>ABEDNEGO</t>
  </si>
  <si>
    <t>Assessment No</t>
  </si>
  <si>
    <t xml:space="preserve"> Official Student Name</t>
  </si>
  <si>
    <t>DOB</t>
  </si>
  <si>
    <t>Birth Entry</t>
  </si>
  <si>
    <t>Dissability</t>
  </si>
  <si>
    <t>Medical Condition</t>
  </si>
  <si>
    <t>Home phone</t>
  </si>
  <si>
    <t>Status</t>
  </si>
  <si>
    <t>Class</t>
  </si>
  <si>
    <t>Grade</t>
  </si>
  <si>
    <t>Father</t>
  </si>
  <si>
    <t>Mother</t>
  </si>
  <si>
    <t>DateOfAdmission</t>
  </si>
  <si>
    <t>OLWASI ALICE ADHIAMBO</t>
  </si>
  <si>
    <t>OTIENO RAPHAEL OMONDI</t>
  </si>
  <si>
    <t>OTIENO ROSELINE AKINYI</t>
  </si>
  <si>
    <t>OTIENO STEVEN JOSHUA</t>
  </si>
  <si>
    <t>---</t>
  </si>
  <si>
    <t>JUNIOR HILLARY</t>
  </si>
  <si>
    <t>OUMA TEDDY ELLILOH</t>
  </si>
  <si>
    <t>OTIENO ROSEMARY AOKO</t>
  </si>
  <si>
    <t>ADHURA MITCHELLE ATIENO</t>
  </si>
  <si>
    <t>AENDA PRECIOUS CAROLYNE</t>
  </si>
  <si>
    <t>AKINYI BRIGHTNY CONSOLATE</t>
  </si>
  <si>
    <t>ALUSO MITCHEL ACHIENG'</t>
  </si>
  <si>
    <t>ATIENO PEREZ AKACH</t>
  </si>
  <si>
    <t>JUKA BARACK OBAMA</t>
  </si>
  <si>
    <t>KIBORA LOYCE KAGEHA</t>
  </si>
  <si>
    <t>OCHIENG WENDY AKINYI</t>
  </si>
  <si>
    <t>ODENYO LILIAN ATIENO</t>
  </si>
  <si>
    <t>ODHIAMBO ADDAH ADHIAMBO</t>
  </si>
  <si>
    <t>ODHIAMBO SUSAN AWUOR</t>
  </si>
  <si>
    <t>ODUOR LINET AUMA</t>
  </si>
  <si>
    <t>ODUOR SHANIZ ADHIAMBO</t>
  </si>
  <si>
    <t>ODUOR THOMAS ODHIAMBO</t>
  </si>
  <si>
    <t>OGUNDE BEATRICE APIYO</t>
  </si>
  <si>
    <t>OGUTU ASHLOCOL OCHIENG</t>
  </si>
  <si>
    <t>OKETCH BENTA ADHIAMBO</t>
  </si>
  <si>
    <t>OMONDI CLINTON OCHIENG</t>
  </si>
  <si>
    <t>OMONDI EMMACULATE ADHIAMBO</t>
  </si>
  <si>
    <t>OMONDI YVONNE OMONDI</t>
  </si>
  <si>
    <t>ONYANGO DERICK MATATA</t>
  </si>
  <si>
    <t>ONYANGO ERNEST CALEB</t>
  </si>
  <si>
    <t>ONYANGO SAMSON DAVID</t>
  </si>
  <si>
    <t>OOKO MESHACK OUMA</t>
  </si>
  <si>
    <t>OTIENO PAUL OMONDI</t>
  </si>
  <si>
    <t>OWINO MICHAEL OWAGA</t>
  </si>
  <si>
    <t>GAIL GASHOMI 0</t>
  </si>
  <si>
    <t>AKATCH SAMUEL ODHIAMBO</t>
  </si>
  <si>
    <t>OUMA MARIA CAROL AKOTH</t>
  </si>
  <si>
    <t>WADE MARTINE OTIENO</t>
  </si>
  <si>
    <t>OWINO JERALD OTIENO</t>
  </si>
  <si>
    <t>OTIENO VINCENT OTIENO</t>
  </si>
  <si>
    <t>OTIENO MACRINE AKINYI</t>
  </si>
  <si>
    <t>OPONDO PRECIOUS AKINYI</t>
  </si>
  <si>
    <t>ONYANGO ELON LINCON</t>
  </si>
  <si>
    <t>ONYANGO CAROLINE ATIENO</t>
  </si>
  <si>
    <t>OMONDI TOVEN ARIKA</t>
  </si>
  <si>
    <t>OMONDI SAMWEL ONYANGO</t>
  </si>
  <si>
    <t>OMONDI GLADYS ANYANGO</t>
  </si>
  <si>
    <t>OMONDI FIDEL ODIWUOR</t>
  </si>
  <si>
    <t>OLUOCH JANET AKINYI</t>
  </si>
  <si>
    <t>OLILAH MILLICENT ANASTASIA</t>
  </si>
  <si>
    <t>ODHIAMBO WHITNEY AKINYI</t>
  </si>
  <si>
    <t>OCHIENG QURINE AUMA</t>
  </si>
  <si>
    <t>OCHIENG EVANS OWINO</t>
  </si>
  <si>
    <t>OCHIENG AUSTINE OTIENO</t>
  </si>
  <si>
    <t>NYADENGE EVERLYNE ATIENO</t>
  </si>
  <si>
    <t>JUKA MITCHELE ADHIAMBO</t>
  </si>
  <si>
    <t>ARINDO MICHAEL OTIENO</t>
  </si>
  <si>
    <t>OYOMBA MARY ATIENO</t>
  </si>
  <si>
    <t>BUORO SAMATHA MARION</t>
  </si>
  <si>
    <t>Grade 4</t>
  </si>
  <si>
    <t>02/02/2022</t>
  </si>
  <si>
    <t xml:space="preserve">Where Born </t>
  </si>
  <si>
    <t>District</t>
  </si>
  <si>
    <t>IDNO</t>
  </si>
  <si>
    <t>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</si>
</sst>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8"/>
      <name val="Aptos Narrow"/>
      <family val="2"/>
      <scheme val="minor"/>
    </font>
    <font>
      <sz val="10.5"/>
      <color theme="1"/>
      <name val="Segoe UI"/>
      <family val="2"/>
    </font>
    <font>
      <b/>
      <i/>
      <sz val="14"/>
      <color indexed="8"/>
      <name val="Calibri"/>
      <family val="2"/>
    </font>
    <font>
      <b/>
      <i/>
      <sz val="14"/>
      <name val="Calibri"/>
      <family val="2"/>
    </font>
    <font>
      <b/>
      <i/>
      <sz val="14"/>
      <color indexed="62"/>
      <name val="Calibri"/>
      <family val="2"/>
    </font>
    <font>
      <b/>
      <i/>
      <sz val="14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Arial"/>
      <family val="2"/>
    </font>
    <font>
      <sz val="11"/>
      <color theme="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DDDDDD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11111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left"/>
    </xf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2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3" fillId="0" borderId="0" xfId="0" applyFont="1" applyAlignment="1">
      <alignment horizontal="left"/>
    </xf>
    <xf numFmtId="14" fontId="0" fillId="0" borderId="0" xfId="0" applyNumberFormat="1" applyAlignment="1">
      <alignment horizontal="left"/>
    </xf>
    <xf numFmtId="0" fontId="1" fillId="2" borderId="0" xfId="0" applyFont="1" applyFill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3" xfId="0" applyFont="1" applyBorder="1" applyAlignment="1">
      <alignment vertical="center"/>
    </xf>
    <xf numFmtId="0" fontId="9" fillId="4" borderId="2" xfId="0" applyFont="1" applyFill="1" applyBorder="1" applyAlignment="1">
      <alignment vertical="top" wrapText="1"/>
    </xf>
    <xf numFmtId="0" fontId="9" fillId="5" borderId="2" xfId="0" applyFont="1" applyFill="1" applyBorder="1" applyAlignment="1">
      <alignment vertical="top" wrapText="1"/>
    </xf>
    <xf numFmtId="0" fontId="0" fillId="4" borderId="2" xfId="0" applyFill="1" applyBorder="1" applyAlignment="1">
      <alignment horizontal="left" vertical="top" wrapText="1"/>
    </xf>
    <xf numFmtId="0" fontId="0" fillId="5" borderId="2" xfId="0" applyFill="1" applyBorder="1" applyAlignment="1">
      <alignment horizontal="left" vertical="top" wrapText="1"/>
    </xf>
    <xf numFmtId="14" fontId="0" fillId="4" borderId="2" xfId="0" applyNumberFormat="1" applyFill="1" applyBorder="1" applyAlignment="1">
      <alignment horizontal="left" vertical="top" wrapText="1"/>
    </xf>
    <xf numFmtId="0" fontId="10" fillId="0" borderId="0" xfId="0" quotePrefix="1" applyFont="1" applyAlignment="1">
      <alignment horizontal="center"/>
    </xf>
    <xf numFmtId="14" fontId="1" fillId="0" borderId="0" xfId="0" quotePrefix="1" applyNumberFormat="1" applyFont="1" applyAlignment="1">
      <alignment horizontal="center"/>
    </xf>
    <xf numFmtId="0" fontId="9" fillId="4" borderId="0" xfId="0" applyFont="1" applyFill="1" applyAlignment="1">
      <alignment vertical="top" wrapText="1"/>
    </xf>
    <xf numFmtId="0" fontId="0" fillId="0" borderId="4" xfId="0" applyBorder="1"/>
    <xf numFmtId="14" fontId="9" fillId="4" borderId="0" xfId="0" applyNumberFormat="1" applyFont="1" applyFill="1" applyAlignment="1">
      <alignment vertical="top" wrapText="1"/>
    </xf>
    <xf numFmtId="0" fontId="0" fillId="0" borderId="0" xfId="0" quotePrefix="1"/>
    <xf numFmtId="0" fontId="1" fillId="2" borderId="0" xfId="0" applyFont="1" applyFill="1"/>
    <xf numFmtId="0" fontId="1" fillId="0" borderId="0" xfId="0" applyFont="1"/>
    <xf numFmtId="0" fontId="7" fillId="3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31750</xdr:colOff>
      <xdr:row>4</xdr:row>
      <xdr:rowOff>69850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1610D718-23EF-1F34-D8CE-17A5245D1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</xdr:row>
      <xdr:rowOff>444500</xdr:rowOff>
    </xdr:from>
    <xdr:to>
      <xdr:col>1</xdr:col>
      <xdr:colOff>31750</xdr:colOff>
      <xdr:row>6</xdr:row>
      <xdr:rowOff>69850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0FC57AC7-6B5C-8497-B2A7-F774603C3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</xdr:row>
      <xdr:rowOff>336550</xdr:rowOff>
    </xdr:from>
    <xdr:to>
      <xdr:col>1</xdr:col>
      <xdr:colOff>31750</xdr:colOff>
      <xdr:row>7</xdr:row>
      <xdr:rowOff>69850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04CC5BF9-63AE-B89D-812B-08CFDAA2D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</xdr:row>
      <xdr:rowOff>120650</xdr:rowOff>
    </xdr:from>
    <xdr:to>
      <xdr:col>1</xdr:col>
      <xdr:colOff>31750</xdr:colOff>
      <xdr:row>10</xdr:row>
      <xdr:rowOff>6350</xdr:rowOff>
    </xdr:to>
    <xdr:sp macro="" textlink="">
      <xdr:nvSpPr>
        <xdr:cNvPr id="3077" name="AutoShape 5">
          <a:extLst>
            <a:ext uri="{FF2B5EF4-FFF2-40B4-BE49-F238E27FC236}">
              <a16:creationId xmlns:a16="http://schemas.microsoft.com/office/drawing/2014/main" id="{5E94AF27-40D3-C9DC-0EF6-A19E6CAFC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</xdr:row>
      <xdr:rowOff>12700</xdr:rowOff>
    </xdr:from>
    <xdr:to>
      <xdr:col>1</xdr:col>
      <xdr:colOff>31750</xdr:colOff>
      <xdr:row>10</xdr:row>
      <xdr:rowOff>82550</xdr:rowOff>
    </xdr:to>
    <xdr:sp macro="" textlink="">
      <xdr:nvSpPr>
        <xdr:cNvPr id="3078" name="AutoShape 6">
          <a:extLst>
            <a:ext uri="{FF2B5EF4-FFF2-40B4-BE49-F238E27FC236}">
              <a16:creationId xmlns:a16="http://schemas.microsoft.com/office/drawing/2014/main" id="{C992FEE5-873D-BEED-8B3C-1731E4311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</xdr:row>
      <xdr:rowOff>457200</xdr:rowOff>
    </xdr:from>
    <xdr:to>
      <xdr:col>1</xdr:col>
      <xdr:colOff>31750</xdr:colOff>
      <xdr:row>12</xdr:row>
      <xdr:rowOff>69850</xdr:rowOff>
    </xdr:to>
    <xdr:sp macro="" textlink="">
      <xdr:nvSpPr>
        <xdr:cNvPr id="3079" name="AutoShape 7">
          <a:extLst>
            <a:ext uri="{FF2B5EF4-FFF2-40B4-BE49-F238E27FC236}">
              <a16:creationId xmlns:a16="http://schemas.microsoft.com/office/drawing/2014/main" id="{CB58C3C1-F797-2EFC-9029-F5DF1CB85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</xdr:row>
      <xdr:rowOff>349250</xdr:rowOff>
    </xdr:from>
    <xdr:to>
      <xdr:col>1</xdr:col>
      <xdr:colOff>31750</xdr:colOff>
      <xdr:row>13</xdr:row>
      <xdr:rowOff>69850</xdr:rowOff>
    </xdr:to>
    <xdr:sp macro="" textlink="">
      <xdr:nvSpPr>
        <xdr:cNvPr id="3080" name="AutoShape 8">
          <a:extLst>
            <a:ext uri="{FF2B5EF4-FFF2-40B4-BE49-F238E27FC236}">
              <a16:creationId xmlns:a16="http://schemas.microsoft.com/office/drawing/2014/main" id="{1E761E11-A4B9-857F-76E6-EF02A6B03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52</xdr:row>
      <xdr:rowOff>241300</xdr:rowOff>
    </xdr:from>
    <xdr:to>
      <xdr:col>1</xdr:col>
      <xdr:colOff>31750</xdr:colOff>
      <xdr:row>56</xdr:row>
      <xdr:rowOff>63500</xdr:rowOff>
    </xdr:to>
    <xdr:sp macro="" textlink="">
      <xdr:nvSpPr>
        <xdr:cNvPr id="3081" name="AutoShape 9">
          <a:extLst>
            <a:ext uri="{FF2B5EF4-FFF2-40B4-BE49-F238E27FC236}">
              <a16:creationId xmlns:a16="http://schemas.microsoft.com/office/drawing/2014/main" id="{C8D5F803-3634-2DAE-805D-C2D9551674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</xdr:row>
      <xdr:rowOff>133350</xdr:rowOff>
    </xdr:from>
    <xdr:to>
      <xdr:col>1</xdr:col>
      <xdr:colOff>31750</xdr:colOff>
      <xdr:row>14</xdr:row>
      <xdr:rowOff>19050</xdr:rowOff>
    </xdr:to>
    <xdr:sp macro="" textlink="">
      <xdr:nvSpPr>
        <xdr:cNvPr id="3082" name="AutoShape 10">
          <a:extLst>
            <a:ext uri="{FF2B5EF4-FFF2-40B4-BE49-F238E27FC236}">
              <a16:creationId xmlns:a16="http://schemas.microsoft.com/office/drawing/2014/main" id="{072E0F15-3369-9646-15B3-3F50015BF8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</xdr:row>
      <xdr:rowOff>25400</xdr:rowOff>
    </xdr:from>
    <xdr:to>
      <xdr:col>1</xdr:col>
      <xdr:colOff>31750</xdr:colOff>
      <xdr:row>15</xdr:row>
      <xdr:rowOff>95250</xdr:rowOff>
    </xdr:to>
    <xdr:sp macro="" textlink="">
      <xdr:nvSpPr>
        <xdr:cNvPr id="3083" name="AutoShape 11">
          <a:extLst>
            <a:ext uri="{FF2B5EF4-FFF2-40B4-BE49-F238E27FC236}">
              <a16:creationId xmlns:a16="http://schemas.microsoft.com/office/drawing/2014/main" id="{4E5F1723-2ADF-04D0-B054-39052A236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50</xdr:row>
      <xdr:rowOff>469900</xdr:rowOff>
    </xdr:from>
    <xdr:to>
      <xdr:col>1</xdr:col>
      <xdr:colOff>31750</xdr:colOff>
      <xdr:row>54</xdr:row>
      <xdr:rowOff>63500</xdr:rowOff>
    </xdr:to>
    <xdr:sp macro="" textlink="">
      <xdr:nvSpPr>
        <xdr:cNvPr id="3084" name="AutoShape 12">
          <a:extLst>
            <a:ext uri="{FF2B5EF4-FFF2-40B4-BE49-F238E27FC236}">
              <a16:creationId xmlns:a16="http://schemas.microsoft.com/office/drawing/2014/main" id="{AC157F95-8631-1643-7874-66C4FE7E9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</xdr:row>
      <xdr:rowOff>361950</xdr:rowOff>
    </xdr:from>
    <xdr:to>
      <xdr:col>1</xdr:col>
      <xdr:colOff>31750</xdr:colOff>
      <xdr:row>18</xdr:row>
      <xdr:rowOff>69850</xdr:rowOff>
    </xdr:to>
    <xdr:sp macro="" textlink="">
      <xdr:nvSpPr>
        <xdr:cNvPr id="3085" name="AutoShape 13">
          <a:extLst>
            <a:ext uri="{FF2B5EF4-FFF2-40B4-BE49-F238E27FC236}">
              <a16:creationId xmlns:a16="http://schemas.microsoft.com/office/drawing/2014/main" id="{D79292A6-60ED-87C0-4C4B-3A52426BA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254000</xdr:rowOff>
    </xdr:from>
    <xdr:to>
      <xdr:col>1</xdr:col>
      <xdr:colOff>31750</xdr:colOff>
      <xdr:row>20</xdr:row>
      <xdr:rowOff>69850</xdr:rowOff>
    </xdr:to>
    <xdr:sp macro="" textlink="">
      <xdr:nvSpPr>
        <xdr:cNvPr id="3086" name="AutoShape 14">
          <a:extLst>
            <a:ext uri="{FF2B5EF4-FFF2-40B4-BE49-F238E27FC236}">
              <a16:creationId xmlns:a16="http://schemas.microsoft.com/office/drawing/2014/main" id="{17AC3F27-BF12-77FF-271F-73A395F75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146050</xdr:rowOff>
    </xdr:from>
    <xdr:to>
      <xdr:col>1</xdr:col>
      <xdr:colOff>31750</xdr:colOff>
      <xdr:row>22</xdr:row>
      <xdr:rowOff>31750</xdr:rowOff>
    </xdr:to>
    <xdr:sp macro="" textlink="">
      <xdr:nvSpPr>
        <xdr:cNvPr id="3087" name="AutoShape 15">
          <a:extLst>
            <a:ext uri="{FF2B5EF4-FFF2-40B4-BE49-F238E27FC236}">
              <a16:creationId xmlns:a16="http://schemas.microsoft.com/office/drawing/2014/main" id="{668EF385-DA07-3D12-C862-3E6D6C24A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48</xdr:row>
      <xdr:rowOff>38100</xdr:rowOff>
    </xdr:from>
    <xdr:to>
      <xdr:col>1</xdr:col>
      <xdr:colOff>31750</xdr:colOff>
      <xdr:row>51</xdr:row>
      <xdr:rowOff>107950</xdr:rowOff>
    </xdr:to>
    <xdr:sp macro="" textlink="">
      <xdr:nvSpPr>
        <xdr:cNvPr id="3088" name="AutoShape 16">
          <a:extLst>
            <a:ext uri="{FF2B5EF4-FFF2-40B4-BE49-F238E27FC236}">
              <a16:creationId xmlns:a16="http://schemas.microsoft.com/office/drawing/2014/main" id="{940316D5-9DDC-C9D4-4C67-DBAAD2FAD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482600</xdr:rowOff>
    </xdr:from>
    <xdr:to>
      <xdr:col>1</xdr:col>
      <xdr:colOff>31750</xdr:colOff>
      <xdr:row>23</xdr:row>
      <xdr:rowOff>69850</xdr:rowOff>
    </xdr:to>
    <xdr:sp macro="" textlink="">
      <xdr:nvSpPr>
        <xdr:cNvPr id="3089" name="AutoShape 17">
          <a:extLst>
            <a:ext uri="{FF2B5EF4-FFF2-40B4-BE49-F238E27FC236}">
              <a16:creationId xmlns:a16="http://schemas.microsoft.com/office/drawing/2014/main" id="{A2102951-248E-03EE-7359-93B760C43B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46</xdr:row>
      <xdr:rowOff>374650</xdr:rowOff>
    </xdr:from>
    <xdr:to>
      <xdr:col>1</xdr:col>
      <xdr:colOff>31750</xdr:colOff>
      <xdr:row>50</xdr:row>
      <xdr:rowOff>69850</xdr:rowOff>
    </xdr:to>
    <xdr:sp macro="" textlink="">
      <xdr:nvSpPr>
        <xdr:cNvPr id="3090" name="AutoShape 18">
          <a:extLst>
            <a:ext uri="{FF2B5EF4-FFF2-40B4-BE49-F238E27FC236}">
              <a16:creationId xmlns:a16="http://schemas.microsoft.com/office/drawing/2014/main" id="{E9BD06F8-3D98-4DDC-4809-F46EE6711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158750</xdr:rowOff>
    </xdr:from>
    <xdr:to>
      <xdr:col>1</xdr:col>
      <xdr:colOff>31750</xdr:colOff>
      <xdr:row>25</xdr:row>
      <xdr:rowOff>44450</xdr:rowOff>
    </xdr:to>
    <xdr:sp macro="" textlink="">
      <xdr:nvSpPr>
        <xdr:cNvPr id="3092" name="AutoShape 20">
          <a:extLst>
            <a:ext uri="{FF2B5EF4-FFF2-40B4-BE49-F238E27FC236}">
              <a16:creationId xmlns:a16="http://schemas.microsoft.com/office/drawing/2014/main" id="{B3F2BAE4-AA3C-CF26-7A9B-911F53CF3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</xdr:row>
      <xdr:rowOff>387350</xdr:rowOff>
    </xdr:from>
    <xdr:to>
      <xdr:col>1</xdr:col>
      <xdr:colOff>31750</xdr:colOff>
      <xdr:row>28</xdr:row>
      <xdr:rowOff>69850</xdr:rowOff>
    </xdr:to>
    <xdr:sp macro="" textlink="">
      <xdr:nvSpPr>
        <xdr:cNvPr id="3095" name="AutoShape 23">
          <a:extLst>
            <a:ext uri="{FF2B5EF4-FFF2-40B4-BE49-F238E27FC236}">
              <a16:creationId xmlns:a16="http://schemas.microsoft.com/office/drawing/2014/main" id="{EB822897-5060-6D85-A687-3361C9CA5C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279400</xdr:rowOff>
    </xdr:from>
    <xdr:to>
      <xdr:col>1</xdr:col>
      <xdr:colOff>31750</xdr:colOff>
      <xdr:row>43</xdr:row>
      <xdr:rowOff>69850</xdr:rowOff>
    </xdr:to>
    <xdr:sp macro="" textlink="">
      <xdr:nvSpPr>
        <xdr:cNvPr id="3096" name="AutoShape 24">
          <a:extLst>
            <a:ext uri="{FF2B5EF4-FFF2-40B4-BE49-F238E27FC236}">
              <a16:creationId xmlns:a16="http://schemas.microsoft.com/office/drawing/2014/main" id="{D36AE5F3-A56F-C8FD-4723-93C97396F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63500</xdr:rowOff>
    </xdr:from>
    <xdr:to>
      <xdr:col>1</xdr:col>
      <xdr:colOff>31750</xdr:colOff>
      <xdr:row>30</xdr:row>
      <xdr:rowOff>133350</xdr:rowOff>
    </xdr:to>
    <xdr:sp macro="" textlink="">
      <xdr:nvSpPr>
        <xdr:cNvPr id="3098" name="AutoShape 26">
          <a:extLst>
            <a:ext uri="{FF2B5EF4-FFF2-40B4-BE49-F238E27FC236}">
              <a16:creationId xmlns:a16="http://schemas.microsoft.com/office/drawing/2014/main" id="{8A712CA6-4327-45A7-4923-250322A59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508000</xdr:rowOff>
    </xdr:from>
    <xdr:to>
      <xdr:col>1</xdr:col>
      <xdr:colOff>31750</xdr:colOff>
      <xdr:row>40</xdr:row>
      <xdr:rowOff>69850</xdr:rowOff>
    </xdr:to>
    <xdr:sp macro="" textlink="">
      <xdr:nvSpPr>
        <xdr:cNvPr id="3099" name="AutoShape 27">
          <a:extLst>
            <a:ext uri="{FF2B5EF4-FFF2-40B4-BE49-F238E27FC236}">
              <a16:creationId xmlns:a16="http://schemas.microsoft.com/office/drawing/2014/main" id="{BC9C5901-B4FF-6F04-E7CA-FF83733E4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292100</xdr:rowOff>
    </xdr:from>
    <xdr:to>
      <xdr:col>1</xdr:col>
      <xdr:colOff>31750</xdr:colOff>
      <xdr:row>32</xdr:row>
      <xdr:rowOff>69850</xdr:rowOff>
    </xdr:to>
    <xdr:sp macro="" textlink="">
      <xdr:nvSpPr>
        <xdr:cNvPr id="3101" name="AutoShape 29">
          <a:extLst>
            <a:ext uri="{FF2B5EF4-FFF2-40B4-BE49-F238E27FC236}">
              <a16:creationId xmlns:a16="http://schemas.microsoft.com/office/drawing/2014/main" id="{EFA85F30-F297-39BD-CD44-7775A7798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44450</xdr:rowOff>
    </xdr:from>
    <xdr:to>
      <xdr:col>1</xdr:col>
      <xdr:colOff>31750</xdr:colOff>
      <xdr:row>68</xdr:row>
      <xdr:rowOff>114300</xdr:rowOff>
    </xdr:to>
    <xdr:sp macro="" textlink="">
      <xdr:nvSpPr>
        <xdr:cNvPr id="3105" name="AutoShape 33">
          <a:extLst>
            <a:ext uri="{FF2B5EF4-FFF2-40B4-BE49-F238E27FC236}">
              <a16:creationId xmlns:a16="http://schemas.microsoft.com/office/drawing/2014/main" id="{D3A33A8D-2971-4C00-06D7-C4A72D48C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70</xdr:row>
      <xdr:rowOff>120650</xdr:rowOff>
    </xdr:from>
    <xdr:to>
      <xdr:col>1</xdr:col>
      <xdr:colOff>31750</xdr:colOff>
      <xdr:row>74</xdr:row>
      <xdr:rowOff>6350</xdr:rowOff>
    </xdr:to>
    <xdr:sp macro="" textlink="">
      <xdr:nvSpPr>
        <xdr:cNvPr id="3106" name="AutoShape 34">
          <a:extLst>
            <a:ext uri="{FF2B5EF4-FFF2-40B4-BE49-F238E27FC236}">
              <a16:creationId xmlns:a16="http://schemas.microsoft.com/office/drawing/2014/main" id="{6A15C5A5-5806-3A49-7E34-F7A4E4A2B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76</xdr:row>
      <xdr:rowOff>12700</xdr:rowOff>
    </xdr:from>
    <xdr:to>
      <xdr:col>1</xdr:col>
      <xdr:colOff>31750</xdr:colOff>
      <xdr:row>79</xdr:row>
      <xdr:rowOff>82550</xdr:rowOff>
    </xdr:to>
    <xdr:sp macro="" textlink="">
      <xdr:nvSpPr>
        <xdr:cNvPr id="3107" name="AutoShape 35">
          <a:extLst>
            <a:ext uri="{FF2B5EF4-FFF2-40B4-BE49-F238E27FC236}">
              <a16:creationId xmlns:a16="http://schemas.microsoft.com/office/drawing/2014/main" id="{745F2DCD-FD67-BCA5-13F8-085FC363D3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88900</xdr:rowOff>
    </xdr:from>
    <xdr:to>
      <xdr:col>1</xdr:col>
      <xdr:colOff>31750</xdr:colOff>
      <xdr:row>84</xdr:row>
      <xdr:rowOff>158750</xdr:rowOff>
    </xdr:to>
    <xdr:sp macro="" textlink="">
      <xdr:nvSpPr>
        <xdr:cNvPr id="3108" name="AutoShape 36">
          <a:extLst>
            <a:ext uri="{FF2B5EF4-FFF2-40B4-BE49-F238E27FC236}">
              <a16:creationId xmlns:a16="http://schemas.microsoft.com/office/drawing/2014/main" id="{60EE6D47-4D8F-5782-E061-2B052A9C6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165100</xdr:rowOff>
    </xdr:from>
    <xdr:to>
      <xdr:col>1</xdr:col>
      <xdr:colOff>31750</xdr:colOff>
      <xdr:row>90</xdr:row>
      <xdr:rowOff>50800</xdr:rowOff>
    </xdr:to>
    <xdr:sp macro="" textlink="">
      <xdr:nvSpPr>
        <xdr:cNvPr id="3109" name="AutoShape 37">
          <a:extLst>
            <a:ext uri="{FF2B5EF4-FFF2-40B4-BE49-F238E27FC236}">
              <a16:creationId xmlns:a16="http://schemas.microsoft.com/office/drawing/2014/main" id="{6943E7C8-CDA6-147D-ABB1-A770B495B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57150</xdr:rowOff>
    </xdr:from>
    <xdr:to>
      <xdr:col>1</xdr:col>
      <xdr:colOff>31750</xdr:colOff>
      <xdr:row>95</xdr:row>
      <xdr:rowOff>127000</xdr:rowOff>
    </xdr:to>
    <xdr:sp macro="" textlink="">
      <xdr:nvSpPr>
        <xdr:cNvPr id="3110" name="AutoShape 38">
          <a:extLst>
            <a:ext uri="{FF2B5EF4-FFF2-40B4-BE49-F238E27FC236}">
              <a16:creationId xmlns:a16="http://schemas.microsoft.com/office/drawing/2014/main" id="{AC9B7F7F-26EC-5013-97C5-581EAA5C2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133350</xdr:rowOff>
    </xdr:from>
    <xdr:to>
      <xdr:col>1</xdr:col>
      <xdr:colOff>31750</xdr:colOff>
      <xdr:row>101</xdr:row>
      <xdr:rowOff>19050</xdr:rowOff>
    </xdr:to>
    <xdr:sp macro="" textlink="">
      <xdr:nvSpPr>
        <xdr:cNvPr id="3111" name="AutoShape 39">
          <a:extLst>
            <a:ext uri="{FF2B5EF4-FFF2-40B4-BE49-F238E27FC236}">
              <a16:creationId xmlns:a16="http://schemas.microsoft.com/office/drawing/2014/main" id="{CB592E42-7A28-BC20-678F-50E439A32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103</xdr:row>
      <xdr:rowOff>25400</xdr:rowOff>
    </xdr:from>
    <xdr:to>
      <xdr:col>1</xdr:col>
      <xdr:colOff>31750</xdr:colOff>
      <xdr:row>106</xdr:row>
      <xdr:rowOff>95250</xdr:rowOff>
    </xdr:to>
    <xdr:sp macro="" textlink="">
      <xdr:nvSpPr>
        <xdr:cNvPr id="3112" name="AutoShape 40">
          <a:extLst>
            <a:ext uri="{FF2B5EF4-FFF2-40B4-BE49-F238E27FC236}">
              <a16:creationId xmlns:a16="http://schemas.microsoft.com/office/drawing/2014/main" id="{C1C33C13-783E-E141-37C3-1A0E3559D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101600</xdr:rowOff>
    </xdr:from>
    <xdr:to>
      <xdr:col>1</xdr:col>
      <xdr:colOff>31750</xdr:colOff>
      <xdr:row>111</xdr:row>
      <xdr:rowOff>171450</xdr:rowOff>
    </xdr:to>
    <xdr:sp macro="" textlink="">
      <xdr:nvSpPr>
        <xdr:cNvPr id="3113" name="AutoShape 41">
          <a:extLst>
            <a:ext uri="{FF2B5EF4-FFF2-40B4-BE49-F238E27FC236}">
              <a16:creationId xmlns:a16="http://schemas.microsoft.com/office/drawing/2014/main" id="{92E5DBD2-79AD-5396-9740-CFA4E3600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113</xdr:row>
      <xdr:rowOff>177800</xdr:rowOff>
    </xdr:from>
    <xdr:to>
      <xdr:col>1</xdr:col>
      <xdr:colOff>31750</xdr:colOff>
      <xdr:row>117</xdr:row>
      <xdr:rowOff>63500</xdr:rowOff>
    </xdr:to>
    <xdr:sp macro="" textlink="">
      <xdr:nvSpPr>
        <xdr:cNvPr id="3114" name="AutoShape 42">
          <a:extLst>
            <a:ext uri="{FF2B5EF4-FFF2-40B4-BE49-F238E27FC236}">
              <a16:creationId xmlns:a16="http://schemas.microsoft.com/office/drawing/2014/main" id="{13B2FB33-1F1F-CBBD-66CB-DD2F00B69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119</xdr:row>
      <xdr:rowOff>69850</xdr:rowOff>
    </xdr:from>
    <xdr:to>
      <xdr:col>1</xdr:col>
      <xdr:colOff>31750</xdr:colOff>
      <xdr:row>122</xdr:row>
      <xdr:rowOff>139700</xdr:rowOff>
    </xdr:to>
    <xdr:sp macro="" textlink="">
      <xdr:nvSpPr>
        <xdr:cNvPr id="3115" name="AutoShape 43">
          <a:extLst>
            <a:ext uri="{FF2B5EF4-FFF2-40B4-BE49-F238E27FC236}">
              <a16:creationId xmlns:a16="http://schemas.microsoft.com/office/drawing/2014/main" id="{8D3484D2-AAEF-E1FF-5729-A0D3E595B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124</xdr:row>
      <xdr:rowOff>146050</xdr:rowOff>
    </xdr:from>
    <xdr:to>
      <xdr:col>1</xdr:col>
      <xdr:colOff>31750</xdr:colOff>
      <xdr:row>128</xdr:row>
      <xdr:rowOff>31750</xdr:rowOff>
    </xdr:to>
    <xdr:sp macro="" textlink="">
      <xdr:nvSpPr>
        <xdr:cNvPr id="3116" name="AutoShape 44">
          <a:extLst>
            <a:ext uri="{FF2B5EF4-FFF2-40B4-BE49-F238E27FC236}">
              <a16:creationId xmlns:a16="http://schemas.microsoft.com/office/drawing/2014/main" id="{501BD6F7-7D5C-5584-75C2-54AD108A3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38100</xdr:rowOff>
    </xdr:from>
    <xdr:to>
      <xdr:col>1</xdr:col>
      <xdr:colOff>31750</xdr:colOff>
      <xdr:row>133</xdr:row>
      <xdr:rowOff>107950</xdr:rowOff>
    </xdr:to>
    <xdr:sp macro="" textlink="">
      <xdr:nvSpPr>
        <xdr:cNvPr id="3117" name="AutoShape 45">
          <a:extLst>
            <a:ext uri="{FF2B5EF4-FFF2-40B4-BE49-F238E27FC236}">
              <a16:creationId xmlns:a16="http://schemas.microsoft.com/office/drawing/2014/main" id="{E6ABC91E-1FBE-BC75-3F7B-F01207A7B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135</xdr:row>
      <xdr:rowOff>114300</xdr:rowOff>
    </xdr:from>
    <xdr:to>
      <xdr:col>1</xdr:col>
      <xdr:colOff>31750</xdr:colOff>
      <xdr:row>139</xdr:row>
      <xdr:rowOff>0</xdr:rowOff>
    </xdr:to>
    <xdr:sp macro="" textlink="">
      <xdr:nvSpPr>
        <xdr:cNvPr id="3118" name="AutoShape 46">
          <a:extLst>
            <a:ext uri="{FF2B5EF4-FFF2-40B4-BE49-F238E27FC236}">
              <a16:creationId xmlns:a16="http://schemas.microsoft.com/office/drawing/2014/main" id="{A984139F-830F-29A2-1B8D-4BFAE1A02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141</xdr:row>
      <xdr:rowOff>6350</xdr:rowOff>
    </xdr:from>
    <xdr:to>
      <xdr:col>1</xdr:col>
      <xdr:colOff>31750</xdr:colOff>
      <xdr:row>144</xdr:row>
      <xdr:rowOff>76200</xdr:rowOff>
    </xdr:to>
    <xdr:sp macro="" textlink="">
      <xdr:nvSpPr>
        <xdr:cNvPr id="3119" name="AutoShape 47">
          <a:extLst>
            <a:ext uri="{FF2B5EF4-FFF2-40B4-BE49-F238E27FC236}">
              <a16:creationId xmlns:a16="http://schemas.microsoft.com/office/drawing/2014/main" id="{6ABC0CEF-5E1E-ABD0-F03E-088184B2A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146</xdr:row>
      <xdr:rowOff>82550</xdr:rowOff>
    </xdr:from>
    <xdr:to>
      <xdr:col>1</xdr:col>
      <xdr:colOff>31750</xdr:colOff>
      <xdr:row>149</xdr:row>
      <xdr:rowOff>152400</xdr:rowOff>
    </xdr:to>
    <xdr:sp macro="" textlink="">
      <xdr:nvSpPr>
        <xdr:cNvPr id="3120" name="AutoShape 48">
          <a:extLst>
            <a:ext uri="{FF2B5EF4-FFF2-40B4-BE49-F238E27FC236}">
              <a16:creationId xmlns:a16="http://schemas.microsoft.com/office/drawing/2014/main" id="{5BAF9F02-3C6B-FFDC-39F9-FB3BFF253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151</xdr:row>
      <xdr:rowOff>158750</xdr:rowOff>
    </xdr:from>
    <xdr:to>
      <xdr:col>1</xdr:col>
      <xdr:colOff>31750</xdr:colOff>
      <xdr:row>155</xdr:row>
      <xdr:rowOff>44450</xdr:rowOff>
    </xdr:to>
    <xdr:sp macro="" textlink="">
      <xdr:nvSpPr>
        <xdr:cNvPr id="3121" name="AutoShape 49">
          <a:extLst>
            <a:ext uri="{FF2B5EF4-FFF2-40B4-BE49-F238E27FC236}">
              <a16:creationId xmlns:a16="http://schemas.microsoft.com/office/drawing/2014/main" id="{4678753B-8991-87CC-A865-1E121B546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162</xdr:row>
      <xdr:rowOff>127000</xdr:rowOff>
    </xdr:from>
    <xdr:to>
      <xdr:col>1</xdr:col>
      <xdr:colOff>31750</xdr:colOff>
      <xdr:row>166</xdr:row>
      <xdr:rowOff>12700</xdr:rowOff>
    </xdr:to>
    <xdr:sp macro="" textlink="">
      <xdr:nvSpPr>
        <xdr:cNvPr id="3123" name="AutoShape 51">
          <a:extLst>
            <a:ext uri="{FF2B5EF4-FFF2-40B4-BE49-F238E27FC236}">
              <a16:creationId xmlns:a16="http://schemas.microsoft.com/office/drawing/2014/main" id="{E8266060-8E54-E8CD-FDC3-D0EDE9BDB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168</xdr:row>
      <xdr:rowOff>19050</xdr:rowOff>
    </xdr:from>
    <xdr:to>
      <xdr:col>1</xdr:col>
      <xdr:colOff>31750</xdr:colOff>
      <xdr:row>171</xdr:row>
      <xdr:rowOff>88900</xdr:rowOff>
    </xdr:to>
    <xdr:sp macro="" textlink="">
      <xdr:nvSpPr>
        <xdr:cNvPr id="3124" name="AutoShape 52">
          <a:extLst>
            <a:ext uri="{FF2B5EF4-FFF2-40B4-BE49-F238E27FC236}">
              <a16:creationId xmlns:a16="http://schemas.microsoft.com/office/drawing/2014/main" id="{0E44DD37-6024-670B-0CD3-39C4932AD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173</xdr:row>
      <xdr:rowOff>95250</xdr:rowOff>
    </xdr:from>
    <xdr:to>
      <xdr:col>1</xdr:col>
      <xdr:colOff>31750</xdr:colOff>
      <xdr:row>176</xdr:row>
      <xdr:rowOff>165100</xdr:rowOff>
    </xdr:to>
    <xdr:sp macro="" textlink="">
      <xdr:nvSpPr>
        <xdr:cNvPr id="3125" name="AutoShape 53">
          <a:extLst>
            <a:ext uri="{FF2B5EF4-FFF2-40B4-BE49-F238E27FC236}">
              <a16:creationId xmlns:a16="http://schemas.microsoft.com/office/drawing/2014/main" id="{ED5BB76A-FA25-60E2-B956-FFF55A814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07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0</xdr:colOff>
      <xdr:row>30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9606329D-8D8F-4F29-863F-6FBF6D7363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2339F088-54BD-44B5-B620-60AE6FC411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A4FA5E70-94B6-443F-9E7D-9D586611F8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760CE869-2B9A-49CF-9A32-50E0255B70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C9C94390-8721-4880-8328-625D231A96D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2FBE18FC-F38E-44E4-8542-DFBCFA04FD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8C81F111-8F52-4E57-8995-73EF63814B6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43F33725-1DA1-47B8-8356-BDE9F6F3FE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9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228A4114-E541-4FB8-BBEA-4130FDA96A3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53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105FD373-F7DB-41F2-9496-886867F5E2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23D2254D-8228-45ED-9CC9-EA4071CBE84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9831E9A0-E8B1-4B7E-8CF6-3754D5A438F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5FDAD890-234E-471B-913C-EFAFCDB7D57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A615866D-4E92-4AA1-B60E-4370658436E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7C29AECB-8F06-41EE-B158-CB4909E114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5F5A2A4B-008B-4D74-AAE9-8DA093F81E1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E2EB4B0E-8894-4F28-B955-1525D50DDFF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1E0E8A2E-1765-4C79-B5B2-572C9CF41A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E1ED7380-38FA-4101-B1BE-1AD18C7812F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64961B0E-01D8-424F-A09D-CE3D3B0EE0D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0E53013A-5024-42F7-B5E4-B391531A3B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E1EDAF00-34FF-4E03-9A60-2417A56FEAF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49</xdr:row>
      <xdr:rowOff>0</xdr:rowOff>
    </xdr:from>
    <xdr:ext cx="622300" cy="6223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5319EEEE-5352-4C5C-9897-6E3B29B9D5A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67F9030A-E9AF-42F1-BF0D-31B38516ABD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300" cy="6223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1F8A90DB-3968-4373-9A0F-DA46DE529EA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300" cy="6223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B20758BE-73CD-40B1-9E30-4C67ABD5B2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6FAA919D-C4DD-4D95-A994-5D68C6EAC3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EA162FD3-5ECD-40CF-9B58-5D0214A71BC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C49CD32D-6FC1-45D9-B57C-C99756CA27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062ECC5A-67D8-43CC-AE26-3B9B392526C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3A10FA82-CA09-4A71-AC7B-A587C138CBA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25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9D45649A-78A7-4352-8F19-1F8873D8625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</xdr:row>
      <xdr:rowOff>0</xdr:rowOff>
    </xdr:from>
    <xdr:ext cx="622300" cy="6223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CD8B6012-D281-403C-9F9A-B2AD0E08C3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27</xdr:row>
      <xdr:rowOff>0</xdr:rowOff>
    </xdr:from>
    <xdr:ext cx="622300" cy="6223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CBFA95BC-785E-4ED3-A679-148F4A9502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36</xdr:row>
      <xdr:rowOff>0</xdr:rowOff>
    </xdr:from>
    <xdr:ext cx="622300" cy="6223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99735F65-AEC8-481A-B83B-5BE00F083D4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22300" cy="6223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FB24B8B6-4B25-4696-803E-B26980D2428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300" cy="6223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335138CD-52F3-4AF0-BE27-4073DD4D05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300" cy="6223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7688F75F-6B68-4DB2-9365-D436F5256B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300" cy="6223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D5629543-E74F-45AF-B404-BC9C5F26DC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</xdr:row>
      <xdr:rowOff>0</xdr:rowOff>
    </xdr:from>
    <xdr:ext cx="622300" cy="6223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44F47E73-55EE-44A2-853A-7B1FEA2D4C3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300" cy="6223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35711F27-1A03-459D-AF6F-06BB1623A0F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622300" cy="6223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E58DFBA6-28E6-4AA6-A7C6-33B37FA89D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300" cy="6223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CAF766FF-65C7-4B70-BFD5-EA490D2DF1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</xdr:row>
      <xdr:rowOff>0</xdr:rowOff>
    </xdr:from>
    <xdr:ext cx="622300" cy="6223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D59AB4F6-1B03-47C3-82F1-D9A2B5C4046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</xdr:row>
      <xdr:rowOff>0</xdr:rowOff>
    </xdr:from>
    <xdr:ext cx="622300" cy="6223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D5D159CF-92BE-4C97-B660-F4383CDC0F4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622300" cy="622300"/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F997C12D-5CDF-473A-84BB-629513F7577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9</xdr:row>
      <xdr:rowOff>0</xdr:rowOff>
    </xdr:from>
    <xdr:ext cx="622300" cy="622300"/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7AAC8AA3-763A-494F-A053-89384DC1A0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53</xdr:row>
      <xdr:rowOff>0</xdr:rowOff>
    </xdr:from>
    <xdr:ext cx="622300" cy="622300"/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0EA3410E-EEE5-408E-AF6F-A196B02A1B2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622300" cy="622300"/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B004152A-8E21-416C-8BDD-1201E7797C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22300" cy="622300"/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B3B7F522-7D4D-440B-B52E-F7CFC5CF55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10</xdr:row>
      <xdr:rowOff>0</xdr:rowOff>
    </xdr:from>
    <xdr:ext cx="622300" cy="622300"/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B622F7C6-17F2-4133-B5BD-945B3C66E28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622300" cy="622300"/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0E54579E-6E32-4A39-B137-0635FA3B6A0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22300" cy="622300"/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6A3F30C9-5332-4315-B94C-564DB562723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</xdr:row>
      <xdr:rowOff>0</xdr:rowOff>
    </xdr:from>
    <xdr:ext cx="622300" cy="62230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89DAFF45-8296-447B-BB2F-652D4AFC4E7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300" cy="62230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003451B4-7419-4D4E-AA43-E4DFCC65607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</xdr:row>
      <xdr:rowOff>0</xdr:rowOff>
    </xdr:from>
    <xdr:ext cx="622300" cy="622300"/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46317561-CD01-4965-B764-2C7206C141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0</xdr:rowOff>
    </xdr:from>
    <xdr:ext cx="622300" cy="622300"/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34BEFB42-ACB9-4FBF-B529-659E19E191C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622300" cy="622300"/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1521944C-EF4E-4AE1-AD7B-9ACDD3C9E3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300" cy="622300"/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8AD18059-3EF7-4BFB-90B1-64DDC9FAA7D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49</xdr:row>
      <xdr:rowOff>0</xdr:rowOff>
    </xdr:from>
    <xdr:ext cx="622300" cy="622300"/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1CA77A65-D0E5-4B8B-ADD1-8A3D37F345E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622300" cy="622300"/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DFDBFD3C-763E-4FD5-A1A3-CC53A8ED79E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300" cy="622300"/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CAE4121F-69A1-4767-90E0-994AC526ADD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300" cy="622300"/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A1F92F0B-F51C-47F2-8D01-B4FC20BE100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45</xdr:row>
      <xdr:rowOff>0</xdr:rowOff>
    </xdr:from>
    <xdr:ext cx="622300" cy="622300"/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65340EF3-4A9E-4030-93A2-42D9C09AE24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622300" cy="622300"/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90E24C9E-16B0-48F2-9E13-CBBC077E112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300" cy="622300"/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1970DA3A-E20F-4FFB-9C0D-9D8765946E2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622300" cy="622300"/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F2AC484C-2C62-4DD3-9E3C-31CE1C42BB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300" cy="622300"/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71380F64-67AD-4931-8B82-2614DB3D1A4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25</xdr:row>
      <xdr:rowOff>0</xdr:rowOff>
    </xdr:from>
    <xdr:ext cx="622300" cy="622300"/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964B7D46-C635-4C94-A088-AF86A57B30D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</xdr:row>
      <xdr:rowOff>0</xdr:rowOff>
    </xdr:from>
    <xdr:ext cx="622300" cy="622300"/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AC69EB97-8874-4021-A315-EF35A7CFAB8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37</xdr:row>
      <xdr:rowOff>0</xdr:rowOff>
    </xdr:from>
    <xdr:ext cx="622300" cy="622300"/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A962CD45-1735-42CE-8682-9868950EB1A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27</xdr:row>
      <xdr:rowOff>0</xdr:rowOff>
    </xdr:from>
    <xdr:ext cx="622300" cy="622300"/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815E9A97-49F1-41AB-9057-6BEEAA6692F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22300" cy="622300"/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BAA8A6FE-DB7B-4374-9429-6B7E89944F1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300" cy="622300"/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CEA0CFDA-DB6E-4921-B0DD-A08BE9F5274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28</xdr:row>
      <xdr:rowOff>0</xdr:rowOff>
    </xdr:from>
    <xdr:ext cx="622300" cy="622300"/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31210B1E-35C4-4659-B253-5FC3E6FC695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300" cy="622300"/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454AF0CC-29A6-40AC-B68B-BB0CCC6119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30</xdr:row>
      <xdr:rowOff>0</xdr:rowOff>
    </xdr:from>
    <xdr:ext cx="622300" cy="622300"/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8A90D01B-129D-40BE-88E1-4524182371A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3</xdr:row>
      <xdr:rowOff>0</xdr:rowOff>
    </xdr:from>
    <xdr:ext cx="622300" cy="622300"/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87EE03DF-4E94-4A39-8835-9060A9DDF60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</xdr:row>
      <xdr:rowOff>0</xdr:rowOff>
    </xdr:from>
    <xdr:ext cx="622300" cy="622300"/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EC38F1F0-2A2F-4F83-AB85-5EB9660406C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</xdr:row>
      <xdr:rowOff>0</xdr:rowOff>
    </xdr:from>
    <xdr:ext cx="622300" cy="622300"/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6851EC29-8D7F-4C8A-BB1A-C8489BD78D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300" cy="622300"/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6D292E2B-DEF4-4DA2-BF11-EE28A1022E4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</xdr:row>
      <xdr:rowOff>0</xdr:rowOff>
    </xdr:from>
    <xdr:ext cx="622300" cy="622300"/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C51CEB44-45AB-4586-9FC3-FB21072ED64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7</xdr:row>
      <xdr:rowOff>0</xdr:rowOff>
    </xdr:from>
    <xdr:ext cx="622300" cy="622300"/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D22ECE8C-0676-4718-B487-F2F8F414B58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</xdr:row>
      <xdr:rowOff>0</xdr:rowOff>
    </xdr:from>
    <xdr:ext cx="622300" cy="622300"/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3526EEDB-DD3F-448D-A4EF-9AE5AF83662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8</xdr:row>
      <xdr:rowOff>0</xdr:rowOff>
    </xdr:from>
    <xdr:ext cx="622300" cy="622300"/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F36ED1B8-D8F0-4E2C-945C-5BE2BA7D0B4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622300" cy="622300"/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89C0F623-6B85-46F4-B636-CB3B8495A91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54</xdr:row>
      <xdr:rowOff>0</xdr:rowOff>
    </xdr:from>
    <xdr:ext cx="622300" cy="622300"/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D5E060B4-BE02-4895-8B8C-B95E0524F3A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9</xdr:row>
      <xdr:rowOff>0</xdr:rowOff>
    </xdr:from>
    <xdr:ext cx="622300" cy="622300"/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3980734F-70A9-4F79-A29F-8FCF4A051F0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9</xdr:row>
      <xdr:rowOff>0</xdr:rowOff>
    </xdr:from>
    <xdr:ext cx="622300" cy="622300"/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09EA9443-2B1E-48E7-BE26-38214A84ECB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53</xdr:row>
      <xdr:rowOff>0</xdr:rowOff>
    </xdr:from>
    <xdr:ext cx="622300" cy="622300"/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68CF9BCC-F847-42BA-ADF7-FF6785FB493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52</xdr:row>
      <xdr:rowOff>0</xdr:rowOff>
    </xdr:from>
    <xdr:ext cx="622300" cy="622300"/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8C90E286-94EF-4BC4-823E-4F801D445EC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22300" cy="622300"/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36018048-E463-4FBD-9DB6-B72417CCA3B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51</xdr:row>
      <xdr:rowOff>0</xdr:rowOff>
    </xdr:from>
    <xdr:ext cx="622300" cy="622300"/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FB4A7C47-81B7-4A7C-8DB5-E3C6F8548C2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10</xdr:row>
      <xdr:rowOff>0</xdr:rowOff>
    </xdr:from>
    <xdr:ext cx="622300" cy="622300"/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FB0A2564-C658-497D-B73A-1030511F273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622300" cy="622300"/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F4F63946-B1B8-4212-85DD-AA2E131503A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11</xdr:row>
      <xdr:rowOff>0</xdr:rowOff>
    </xdr:from>
    <xdr:ext cx="622300" cy="622300"/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72A151F9-49EB-40F0-A050-68E046B86F5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50</xdr:row>
      <xdr:rowOff>0</xdr:rowOff>
    </xdr:from>
    <xdr:ext cx="622300" cy="622300"/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80E36AF0-8428-44B9-BF93-1B026AC645E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50</xdr:row>
      <xdr:rowOff>0</xdr:rowOff>
    </xdr:from>
    <xdr:ext cx="622300" cy="622300"/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968AFB6F-EE48-47CA-900C-4AB84E583D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13</xdr:row>
      <xdr:rowOff>0</xdr:rowOff>
    </xdr:from>
    <xdr:ext cx="622300" cy="622300"/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AB30BE50-CDF5-44D7-930A-960DAE09C48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13</xdr:row>
      <xdr:rowOff>0</xdr:rowOff>
    </xdr:from>
    <xdr:ext cx="622300" cy="622300"/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3EC63898-91C8-4E60-8199-D8A5F36A56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14</xdr:row>
      <xdr:rowOff>0</xdr:rowOff>
    </xdr:from>
    <xdr:ext cx="622300" cy="622300"/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7876373B-A307-42E7-8CC1-ECD21F8E47A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14</xdr:row>
      <xdr:rowOff>0</xdr:rowOff>
    </xdr:from>
    <xdr:ext cx="622300" cy="622300"/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E9855795-7F5B-4B18-81E2-95DDDB5AA03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15</xdr:row>
      <xdr:rowOff>0</xdr:rowOff>
    </xdr:from>
    <xdr:ext cx="622300" cy="622300"/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FA146D8D-170C-42DD-8E4C-AE767F7E3F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622300" cy="622300"/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E96A7B07-CD8F-4960-A66D-035B6C64074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622300" cy="622300"/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FC30D2F3-4A52-4698-BB5F-96B8FD5D6C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18</xdr:row>
      <xdr:rowOff>0</xdr:rowOff>
    </xdr:from>
    <xdr:ext cx="622300" cy="622300"/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20922356-7335-4979-A8EA-63055ACD85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49</xdr:row>
      <xdr:rowOff>0</xdr:rowOff>
    </xdr:from>
    <xdr:ext cx="622300" cy="622300"/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ED09CD9B-725A-46C1-A01B-AAE7EA28D4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49</xdr:row>
      <xdr:rowOff>0</xdr:rowOff>
    </xdr:from>
    <xdr:ext cx="622300" cy="622300"/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ADC59566-171A-437C-B5C1-E10F4CE59DC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19</xdr:row>
      <xdr:rowOff>0</xdr:rowOff>
    </xdr:from>
    <xdr:ext cx="622300" cy="622300"/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68153BE2-CAD5-4650-B776-C3588589963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622300" cy="622300"/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E3567FF4-D37F-457B-9446-EB699DD16D9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20</xdr:row>
      <xdr:rowOff>0</xdr:rowOff>
    </xdr:from>
    <xdr:ext cx="622300" cy="622300"/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0CD856BD-159F-4CD7-AAFE-A02A4BB56B8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300" cy="622300"/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715D5472-8C0E-4485-A872-C6F8F71A94E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46</xdr:row>
      <xdr:rowOff>0</xdr:rowOff>
    </xdr:from>
    <xdr:ext cx="622300" cy="622300"/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2D3E2F35-CC17-4E85-9E96-7ECB29CAE85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46</xdr:row>
      <xdr:rowOff>0</xdr:rowOff>
    </xdr:from>
    <xdr:ext cx="622300" cy="622300"/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D355EB07-7706-4DA2-BC26-22CAA869E68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45</xdr:row>
      <xdr:rowOff>0</xdr:rowOff>
    </xdr:from>
    <xdr:ext cx="622300" cy="622300"/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0E1FEEAC-474D-4DB0-BCA5-583D8330081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622300" cy="622300"/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A2004DC6-4D32-4929-8E5A-99BE7EAEE64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622300" cy="622300"/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DA4EA51A-67FB-42D3-AE32-A271C741EA1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40</xdr:row>
      <xdr:rowOff>0</xdr:rowOff>
    </xdr:from>
    <xdr:ext cx="622300" cy="622300"/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351F87AE-AAF5-4BA5-B9F4-96E08DC7EEF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40</xdr:row>
      <xdr:rowOff>0</xdr:rowOff>
    </xdr:from>
    <xdr:ext cx="622300" cy="622300"/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CCC1FBA3-2DD8-41EE-BC4A-F89EA5C3397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23</xdr:row>
      <xdr:rowOff>0</xdr:rowOff>
    </xdr:from>
    <xdr:ext cx="622300" cy="622300"/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97BDF338-E6AF-4028-85BB-74E73226B32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622300" cy="622300"/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7BD08BA8-5D50-40A5-B461-DED36AF68DB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24</xdr:row>
      <xdr:rowOff>0</xdr:rowOff>
    </xdr:from>
    <xdr:ext cx="622300" cy="622300"/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48FB6337-F314-4100-AA97-43869654FD9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300" cy="622300"/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E42E9B84-A10D-43CD-9F8C-5A653E482EE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25</xdr:row>
      <xdr:rowOff>0</xdr:rowOff>
    </xdr:from>
    <xdr:ext cx="622300" cy="622300"/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FCFCE071-0FEA-4D49-B992-A8FE3EB7DA8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25</xdr:row>
      <xdr:rowOff>0</xdr:rowOff>
    </xdr:from>
    <xdr:ext cx="622300" cy="622300"/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3DDC611F-9177-405A-9B4B-95BCC104B40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39</xdr:row>
      <xdr:rowOff>0</xdr:rowOff>
    </xdr:from>
    <xdr:ext cx="622300" cy="622300"/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B34E1858-AF4F-4AAC-8679-7BE6219D0BB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39</xdr:row>
      <xdr:rowOff>0</xdr:rowOff>
    </xdr:from>
    <xdr:ext cx="622300" cy="622300"/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8A30D6F4-6AE6-4403-89EA-5BCD3323E3C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37</xdr:row>
      <xdr:rowOff>0</xdr:rowOff>
    </xdr:from>
    <xdr:ext cx="622300" cy="622300"/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B124AA17-F5E3-4E24-9CBA-78DF8A87599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37</xdr:row>
      <xdr:rowOff>0</xdr:rowOff>
    </xdr:from>
    <xdr:ext cx="622300" cy="622300"/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F7AD0D27-C239-4544-AE29-46FC6EAEFB4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27</xdr:row>
      <xdr:rowOff>0</xdr:rowOff>
    </xdr:from>
    <xdr:ext cx="622300" cy="622300"/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A0D9D9D5-C4CE-4C20-B00F-1672A9D135A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27</xdr:row>
      <xdr:rowOff>0</xdr:rowOff>
    </xdr:from>
    <xdr:ext cx="622300" cy="622300"/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54A36E9E-376D-42D5-836B-3364AED3F95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31</xdr:row>
      <xdr:rowOff>0</xdr:rowOff>
    </xdr:from>
    <xdr:ext cx="622300" cy="622300"/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5A2DF91A-7785-4309-9420-2DEFB9F08BD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31</xdr:row>
      <xdr:rowOff>0</xdr:rowOff>
    </xdr:from>
    <xdr:ext cx="622300" cy="622300"/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F293B00F-5FF7-4398-8794-CF75A9DE056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34</xdr:row>
      <xdr:rowOff>0</xdr:rowOff>
    </xdr:from>
    <xdr:ext cx="622300" cy="622300"/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69984655-3F75-4EE7-A916-7E476C9EE2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34</xdr:row>
      <xdr:rowOff>0</xdr:rowOff>
    </xdr:from>
    <xdr:ext cx="622300" cy="622300"/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D9761561-29BC-463D-A9E5-9199F1D5C70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28</xdr:row>
      <xdr:rowOff>0</xdr:rowOff>
    </xdr:from>
    <xdr:ext cx="622300" cy="622300"/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F5F815C1-5877-4755-87C3-E2D60F762BB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15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82312BA8-8CE4-4752-A839-528157B345E6}"/>
            </a:ext>
          </a:extLst>
        </xdr:cNvPr>
        <xdr:cNvSpPr>
          <a:spLocks noChangeAspect="1" noChangeArrowheads="1"/>
        </xdr:cNvSpPr>
      </xdr:nvSpPr>
      <xdr:spPr bwMode="auto">
        <a:xfrm>
          <a:off x="0" y="184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16</xdr:row>
      <xdr:rowOff>444500</xdr:rowOff>
    </xdr:from>
    <xdr:ext cx="622300" cy="622300"/>
    <xdr:sp macro="" textlink="">
      <xdr:nvSpPr>
        <xdr:cNvPr id="37" name="AutoShape 2">
          <a:extLst>
            <a:ext uri="{FF2B5EF4-FFF2-40B4-BE49-F238E27FC236}">
              <a16:creationId xmlns:a16="http://schemas.microsoft.com/office/drawing/2014/main" id="{3FED2F2E-D57F-47E3-9184-D349D977111B}"/>
            </a:ext>
          </a:extLst>
        </xdr:cNvPr>
        <xdr:cNvSpPr>
          <a:spLocks noChangeAspect="1" noChangeArrowheads="1"/>
        </xdr:cNvSpPr>
      </xdr:nvSpPr>
      <xdr:spPr bwMode="auto">
        <a:xfrm>
          <a:off x="0" y="552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336550</xdr:rowOff>
    </xdr:from>
    <xdr:ext cx="622300" cy="622300"/>
    <xdr:sp macro="" textlink="">
      <xdr:nvSpPr>
        <xdr:cNvPr id="44" name="AutoShape 3">
          <a:extLst>
            <a:ext uri="{FF2B5EF4-FFF2-40B4-BE49-F238E27FC236}">
              <a16:creationId xmlns:a16="http://schemas.microsoft.com/office/drawing/2014/main" id="{923937B9-D1B2-4957-A8CD-6C260A15402C}"/>
            </a:ext>
          </a:extLst>
        </xdr:cNvPr>
        <xdr:cNvSpPr>
          <a:spLocks noChangeAspect="1" noChangeArrowheads="1"/>
        </xdr:cNvSpPr>
      </xdr:nvSpPr>
      <xdr:spPr bwMode="auto">
        <a:xfrm>
          <a:off x="0" y="73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120650</xdr:rowOff>
    </xdr:from>
    <xdr:ext cx="622300" cy="622300"/>
    <xdr:sp macro="" textlink="">
      <xdr:nvSpPr>
        <xdr:cNvPr id="45" name="AutoShape 5">
          <a:extLst>
            <a:ext uri="{FF2B5EF4-FFF2-40B4-BE49-F238E27FC236}">
              <a16:creationId xmlns:a16="http://schemas.microsoft.com/office/drawing/2014/main" id="{9DB8472B-A061-499D-81A2-2DA9510E919D}"/>
            </a:ext>
          </a:extLst>
        </xdr:cNvPr>
        <xdr:cNvSpPr>
          <a:spLocks noChangeAspect="1" noChangeArrowheads="1"/>
        </xdr:cNvSpPr>
      </xdr:nvSpPr>
      <xdr:spPr bwMode="auto">
        <a:xfrm>
          <a:off x="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12700</xdr:rowOff>
    </xdr:from>
    <xdr:ext cx="622300" cy="622300"/>
    <xdr:sp macro="" textlink="">
      <xdr:nvSpPr>
        <xdr:cNvPr id="50" name="AutoShape 6">
          <a:extLst>
            <a:ext uri="{FF2B5EF4-FFF2-40B4-BE49-F238E27FC236}">
              <a16:creationId xmlns:a16="http://schemas.microsoft.com/office/drawing/2014/main" id="{B22926B2-59A3-45D3-91F5-469F65C69C16}"/>
            </a:ext>
          </a:extLst>
        </xdr:cNvPr>
        <xdr:cNvSpPr>
          <a:spLocks noChangeAspect="1" noChangeArrowheads="1"/>
        </xdr:cNvSpPr>
      </xdr:nvSpPr>
      <xdr:spPr bwMode="auto">
        <a:xfrm>
          <a:off x="0" y="1301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457200</xdr:rowOff>
    </xdr:from>
    <xdr:ext cx="622300" cy="622300"/>
    <xdr:sp macro="" textlink="">
      <xdr:nvSpPr>
        <xdr:cNvPr id="53" name="AutoShape 7">
          <a:extLst>
            <a:ext uri="{FF2B5EF4-FFF2-40B4-BE49-F238E27FC236}">
              <a16:creationId xmlns:a16="http://schemas.microsoft.com/office/drawing/2014/main" id="{F2D93B63-3730-4D9C-8B8A-2DCF9325997A}"/>
            </a:ext>
          </a:extLst>
        </xdr:cNvPr>
        <xdr:cNvSpPr>
          <a:spLocks noChangeAspect="1" noChangeArrowheads="1"/>
        </xdr:cNvSpPr>
      </xdr:nvSpPr>
      <xdr:spPr bwMode="auto">
        <a:xfrm>
          <a:off x="0" y="1657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349250</xdr:rowOff>
    </xdr:from>
    <xdr:ext cx="622300" cy="622300"/>
    <xdr:sp macro="" textlink="">
      <xdr:nvSpPr>
        <xdr:cNvPr id="54" name="AutoShape 8">
          <a:extLst>
            <a:ext uri="{FF2B5EF4-FFF2-40B4-BE49-F238E27FC236}">
              <a16:creationId xmlns:a16="http://schemas.microsoft.com/office/drawing/2014/main" id="{557B3BB6-9BCC-41A7-9AB9-32C63914E67F}"/>
            </a:ext>
          </a:extLst>
        </xdr:cNvPr>
        <xdr:cNvSpPr>
          <a:spLocks noChangeAspect="1" noChangeArrowheads="1"/>
        </xdr:cNvSpPr>
      </xdr:nvSpPr>
      <xdr:spPr bwMode="auto">
        <a:xfrm>
          <a:off x="0" y="184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133350</xdr:rowOff>
    </xdr:from>
    <xdr:ext cx="622300" cy="622300"/>
    <xdr:sp macro="" textlink="">
      <xdr:nvSpPr>
        <xdr:cNvPr id="3145" name="AutoShape 10">
          <a:extLst>
            <a:ext uri="{FF2B5EF4-FFF2-40B4-BE49-F238E27FC236}">
              <a16:creationId xmlns:a16="http://schemas.microsoft.com/office/drawing/2014/main" id="{E35D2C71-0E8C-467C-82A9-C6F92956F17C}"/>
            </a:ext>
          </a:extLst>
        </xdr:cNvPr>
        <xdr:cNvSpPr>
          <a:spLocks noChangeAspect="1" noChangeArrowheads="1"/>
        </xdr:cNvSpPr>
      </xdr:nvSpPr>
      <xdr:spPr bwMode="auto">
        <a:xfrm>
          <a:off x="0" y="1974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622300" cy="622300"/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83799C32-B585-4456-9EED-7AF6DB6F1769}"/>
            </a:ext>
          </a:extLst>
        </xdr:cNvPr>
        <xdr:cNvSpPr>
          <a:spLocks noChangeAspect="1" noChangeArrowheads="1"/>
        </xdr:cNvSpPr>
      </xdr:nvSpPr>
      <xdr:spPr bwMode="auto">
        <a:xfrm>
          <a:off x="0" y="552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300" cy="622300"/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C92FC4E5-937A-4B1D-BFF1-C5F33EA1624F}"/>
            </a:ext>
          </a:extLst>
        </xdr:cNvPr>
        <xdr:cNvSpPr>
          <a:spLocks noChangeAspect="1" noChangeArrowheads="1"/>
        </xdr:cNvSpPr>
      </xdr:nvSpPr>
      <xdr:spPr bwMode="auto">
        <a:xfrm>
          <a:off x="0" y="73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622300" cy="622300"/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445AD116-EA87-47DD-B3D8-0EC066AA0CB9}"/>
            </a:ext>
          </a:extLst>
        </xdr:cNvPr>
        <xdr:cNvSpPr>
          <a:spLocks noChangeAspect="1" noChangeArrowheads="1"/>
        </xdr:cNvSpPr>
      </xdr:nvSpPr>
      <xdr:spPr bwMode="auto">
        <a:xfrm>
          <a:off x="0" y="920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300" cy="622300"/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18DAFBC8-544B-47B3-BD1E-926A7FB79ABB}"/>
            </a:ext>
          </a:extLst>
        </xdr:cNvPr>
        <xdr:cNvSpPr>
          <a:spLocks noChangeAspect="1" noChangeArrowheads="1"/>
        </xdr:cNvSpPr>
      </xdr:nvSpPr>
      <xdr:spPr bwMode="auto">
        <a:xfrm>
          <a:off x="0" y="110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622300" cy="622300"/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72816D4C-C318-498F-9D51-BF5A1B36C708}"/>
            </a:ext>
          </a:extLst>
        </xdr:cNvPr>
        <xdr:cNvSpPr>
          <a:spLocks noChangeAspect="1" noChangeArrowheads="1"/>
        </xdr:cNvSpPr>
      </xdr:nvSpPr>
      <xdr:spPr bwMode="auto">
        <a:xfrm>
          <a:off x="0" y="1289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300" cy="622300"/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C406B0E5-ACF2-4C01-9483-1BDAF42B3A54}"/>
            </a:ext>
          </a:extLst>
        </xdr:cNvPr>
        <xdr:cNvSpPr>
          <a:spLocks noChangeAspect="1" noChangeArrowheads="1"/>
        </xdr:cNvSpPr>
      </xdr:nvSpPr>
      <xdr:spPr bwMode="auto">
        <a:xfrm>
          <a:off x="0" y="147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622300" cy="622300"/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AF14E4A1-E2AA-4572-8374-0F448A082ABF}"/>
            </a:ext>
          </a:extLst>
        </xdr:cNvPr>
        <xdr:cNvSpPr>
          <a:spLocks noChangeAspect="1" noChangeArrowheads="1"/>
        </xdr:cNvSpPr>
      </xdr:nvSpPr>
      <xdr:spPr bwMode="auto">
        <a:xfrm>
          <a:off x="0" y="1657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24</xdr:row>
      <xdr:rowOff>0</xdr:rowOff>
    </xdr:from>
    <xdr:ext cx="622300" cy="622300"/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689EB0E9-7E77-41B7-A76B-C5D2F134C98F}"/>
            </a:ext>
          </a:extLst>
        </xdr:cNvPr>
        <xdr:cNvSpPr>
          <a:spLocks noChangeAspect="1" noChangeArrowheads="1"/>
        </xdr:cNvSpPr>
      </xdr:nvSpPr>
      <xdr:spPr bwMode="auto">
        <a:xfrm>
          <a:off x="0" y="184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25</xdr:row>
      <xdr:rowOff>0</xdr:rowOff>
    </xdr:from>
    <xdr:ext cx="622300" cy="622300"/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2BD6C25E-1AA0-4771-9619-CBE8BC17BD27}"/>
            </a:ext>
          </a:extLst>
        </xdr:cNvPr>
        <xdr:cNvSpPr>
          <a:spLocks noChangeAspect="1" noChangeArrowheads="1"/>
        </xdr:cNvSpPr>
      </xdr:nvSpPr>
      <xdr:spPr bwMode="auto">
        <a:xfrm>
          <a:off x="0" y="2025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622300" cy="622300"/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281210D9-D97F-4F71-8D62-C508E6728BE8}"/>
            </a:ext>
          </a:extLst>
        </xdr:cNvPr>
        <xdr:cNvSpPr>
          <a:spLocks noChangeAspect="1" noChangeArrowheads="1"/>
        </xdr:cNvSpPr>
      </xdr:nvSpPr>
      <xdr:spPr bwMode="auto">
        <a:xfrm>
          <a:off x="0" y="552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300" cy="622300"/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4D31154E-EB16-4F1A-800E-F7723C649FE4}"/>
            </a:ext>
          </a:extLst>
        </xdr:cNvPr>
        <xdr:cNvSpPr>
          <a:spLocks noChangeAspect="1" noChangeArrowheads="1"/>
        </xdr:cNvSpPr>
      </xdr:nvSpPr>
      <xdr:spPr bwMode="auto">
        <a:xfrm>
          <a:off x="0" y="73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622300" cy="622300"/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4D364E0D-F6AF-4CD1-9E62-7F61C80114A2}"/>
            </a:ext>
          </a:extLst>
        </xdr:cNvPr>
        <xdr:cNvSpPr>
          <a:spLocks noChangeAspect="1" noChangeArrowheads="1"/>
        </xdr:cNvSpPr>
      </xdr:nvSpPr>
      <xdr:spPr bwMode="auto">
        <a:xfrm>
          <a:off x="0" y="920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300" cy="622300"/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6218E0DE-F368-43AD-BAE1-61799FBB5E71}"/>
            </a:ext>
          </a:extLst>
        </xdr:cNvPr>
        <xdr:cNvSpPr>
          <a:spLocks noChangeAspect="1" noChangeArrowheads="1"/>
        </xdr:cNvSpPr>
      </xdr:nvSpPr>
      <xdr:spPr bwMode="auto">
        <a:xfrm>
          <a:off x="0" y="110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622300" cy="622300"/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FF98482B-C14A-46A4-9F4F-825CD1428E36}"/>
            </a:ext>
          </a:extLst>
        </xdr:cNvPr>
        <xdr:cNvSpPr>
          <a:spLocks noChangeAspect="1" noChangeArrowheads="1"/>
        </xdr:cNvSpPr>
      </xdr:nvSpPr>
      <xdr:spPr bwMode="auto">
        <a:xfrm>
          <a:off x="0" y="1289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22</xdr:row>
      <xdr:rowOff>0</xdr:rowOff>
    </xdr:from>
    <xdr:ext cx="622300" cy="622300"/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2C66224A-E61C-4D83-969D-2AE6770E5013}"/>
            </a:ext>
          </a:extLst>
        </xdr:cNvPr>
        <xdr:cNvSpPr>
          <a:spLocks noChangeAspect="1" noChangeArrowheads="1"/>
        </xdr:cNvSpPr>
      </xdr:nvSpPr>
      <xdr:spPr bwMode="auto">
        <a:xfrm>
          <a:off x="0" y="147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622300" cy="622300"/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16C533EE-A391-442E-A4EE-4C4F161DC1FF}"/>
            </a:ext>
          </a:extLst>
        </xdr:cNvPr>
        <xdr:cNvSpPr>
          <a:spLocks noChangeAspect="1" noChangeArrowheads="1"/>
        </xdr:cNvSpPr>
      </xdr:nvSpPr>
      <xdr:spPr bwMode="auto">
        <a:xfrm>
          <a:off x="0" y="1657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24</xdr:row>
      <xdr:rowOff>0</xdr:rowOff>
    </xdr:from>
    <xdr:ext cx="622300" cy="622300"/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81E9D9A7-2BC2-43E4-80F8-2279DECF75C9}"/>
            </a:ext>
          </a:extLst>
        </xdr:cNvPr>
        <xdr:cNvSpPr>
          <a:spLocks noChangeAspect="1" noChangeArrowheads="1"/>
        </xdr:cNvSpPr>
      </xdr:nvSpPr>
      <xdr:spPr bwMode="auto">
        <a:xfrm>
          <a:off x="0" y="184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25</xdr:row>
      <xdr:rowOff>0</xdr:rowOff>
    </xdr:from>
    <xdr:ext cx="622300" cy="622300"/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A86A6EDB-6E10-4292-B6B6-0D6E0FEA89F2}"/>
            </a:ext>
          </a:extLst>
        </xdr:cNvPr>
        <xdr:cNvSpPr>
          <a:spLocks noChangeAspect="1" noChangeArrowheads="1"/>
        </xdr:cNvSpPr>
      </xdr:nvSpPr>
      <xdr:spPr bwMode="auto">
        <a:xfrm>
          <a:off x="0" y="2025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17</xdr:row>
      <xdr:rowOff>0</xdr:rowOff>
    </xdr:from>
    <xdr:ext cx="622300" cy="622300"/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6521C49F-4006-4A90-9663-1F03E00968B6}"/>
            </a:ext>
          </a:extLst>
        </xdr:cNvPr>
        <xdr:cNvSpPr>
          <a:spLocks noChangeAspect="1" noChangeArrowheads="1"/>
        </xdr:cNvSpPr>
      </xdr:nvSpPr>
      <xdr:spPr bwMode="auto">
        <a:xfrm>
          <a:off x="0" y="552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18</xdr:row>
      <xdr:rowOff>0</xdr:rowOff>
    </xdr:from>
    <xdr:ext cx="622300" cy="622300"/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4884EA9A-E60C-4E3F-949E-96AA0A3F9C79}"/>
            </a:ext>
          </a:extLst>
        </xdr:cNvPr>
        <xdr:cNvSpPr>
          <a:spLocks noChangeAspect="1" noChangeArrowheads="1"/>
        </xdr:cNvSpPr>
      </xdr:nvSpPr>
      <xdr:spPr bwMode="auto">
        <a:xfrm>
          <a:off x="0" y="73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19</xdr:row>
      <xdr:rowOff>0</xdr:rowOff>
    </xdr:from>
    <xdr:ext cx="622300" cy="622300"/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B272E14C-2ACD-4E8F-87A8-45A6B87BE5E4}"/>
            </a:ext>
          </a:extLst>
        </xdr:cNvPr>
        <xdr:cNvSpPr>
          <a:spLocks noChangeAspect="1" noChangeArrowheads="1"/>
        </xdr:cNvSpPr>
      </xdr:nvSpPr>
      <xdr:spPr bwMode="auto">
        <a:xfrm>
          <a:off x="0" y="920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300" cy="622300"/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FA7BEC35-5B29-46AF-9E8D-6D5850F39BF4}"/>
            </a:ext>
          </a:extLst>
        </xdr:cNvPr>
        <xdr:cNvSpPr>
          <a:spLocks noChangeAspect="1" noChangeArrowheads="1"/>
        </xdr:cNvSpPr>
      </xdr:nvSpPr>
      <xdr:spPr bwMode="auto">
        <a:xfrm>
          <a:off x="0" y="110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20</xdr:row>
      <xdr:rowOff>0</xdr:rowOff>
    </xdr:from>
    <xdr:ext cx="622300" cy="622300"/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C325C9C5-8D8C-4A2A-B371-7EFA86DD9728}"/>
            </a:ext>
          </a:extLst>
        </xdr:cNvPr>
        <xdr:cNvSpPr>
          <a:spLocks noChangeAspect="1" noChangeArrowheads="1"/>
        </xdr:cNvSpPr>
      </xdr:nvSpPr>
      <xdr:spPr bwMode="auto">
        <a:xfrm>
          <a:off x="0" y="110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21</xdr:row>
      <xdr:rowOff>0</xdr:rowOff>
    </xdr:from>
    <xdr:ext cx="622300" cy="622300"/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9C74EAC6-B745-4D5E-9DE9-16D58B3CD7B5}"/>
            </a:ext>
          </a:extLst>
        </xdr:cNvPr>
        <xdr:cNvSpPr>
          <a:spLocks noChangeAspect="1" noChangeArrowheads="1"/>
        </xdr:cNvSpPr>
      </xdr:nvSpPr>
      <xdr:spPr bwMode="auto">
        <a:xfrm>
          <a:off x="0" y="1289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21</xdr:row>
      <xdr:rowOff>0</xdr:rowOff>
    </xdr:from>
    <xdr:ext cx="622300" cy="622300"/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D1CA6E1E-A273-4A1E-B12F-20430A1A8C5A}"/>
            </a:ext>
          </a:extLst>
        </xdr:cNvPr>
        <xdr:cNvSpPr>
          <a:spLocks noChangeAspect="1" noChangeArrowheads="1"/>
        </xdr:cNvSpPr>
      </xdr:nvSpPr>
      <xdr:spPr bwMode="auto">
        <a:xfrm>
          <a:off x="0" y="1289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22</xdr:row>
      <xdr:rowOff>0</xdr:rowOff>
    </xdr:from>
    <xdr:ext cx="622300" cy="622300"/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86B76997-904A-45FC-A784-4C349CE8DF0E}"/>
            </a:ext>
          </a:extLst>
        </xdr:cNvPr>
        <xdr:cNvSpPr>
          <a:spLocks noChangeAspect="1" noChangeArrowheads="1"/>
        </xdr:cNvSpPr>
      </xdr:nvSpPr>
      <xdr:spPr bwMode="auto">
        <a:xfrm>
          <a:off x="0" y="147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622300" cy="622300"/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9460FA2B-61DE-41F9-809D-91F65F83BBA1}"/>
            </a:ext>
          </a:extLst>
        </xdr:cNvPr>
        <xdr:cNvSpPr>
          <a:spLocks noChangeAspect="1" noChangeArrowheads="1"/>
        </xdr:cNvSpPr>
      </xdr:nvSpPr>
      <xdr:spPr bwMode="auto">
        <a:xfrm>
          <a:off x="0" y="1657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23</xdr:row>
      <xdr:rowOff>0</xdr:rowOff>
    </xdr:from>
    <xdr:ext cx="622300" cy="622300"/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198BD92C-952F-46E2-BABF-2138D89DA58D}"/>
            </a:ext>
          </a:extLst>
        </xdr:cNvPr>
        <xdr:cNvSpPr>
          <a:spLocks noChangeAspect="1" noChangeArrowheads="1"/>
        </xdr:cNvSpPr>
      </xdr:nvSpPr>
      <xdr:spPr bwMode="auto">
        <a:xfrm>
          <a:off x="0" y="1657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  <xdr:oneCellAnchor>
    <xdr:from>
      <xdr:col>0</xdr:col>
      <xdr:colOff>0</xdr:colOff>
      <xdr:row>24</xdr:row>
      <xdr:rowOff>0</xdr:rowOff>
    </xdr:from>
    <xdr:ext cx="622300" cy="622300"/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67359DBD-5255-464E-AAF5-5B083DA56F5D}"/>
            </a:ext>
          </a:extLst>
        </xdr:cNvPr>
        <xdr:cNvSpPr>
          <a:spLocks noChangeAspect="1" noChangeArrowheads="1"/>
        </xdr:cNvSpPr>
      </xdr:nvSpPr>
      <xdr:spPr bwMode="auto">
        <a:xfrm>
          <a:off x="0" y="184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25</xdr:row>
      <xdr:rowOff>0</xdr:rowOff>
    </xdr:from>
    <xdr:ext cx="622300" cy="622300"/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B66CB6FC-D0C7-4415-8D74-D676E6B06A6D}"/>
            </a:ext>
          </a:extLst>
        </xdr:cNvPr>
        <xdr:cNvSpPr>
          <a:spLocks noChangeAspect="1" noChangeArrowheads="1"/>
        </xdr:cNvSpPr>
      </xdr:nvSpPr>
      <xdr:spPr bwMode="auto">
        <a:xfrm>
          <a:off x="0" y="2025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25</xdr:row>
      <xdr:rowOff>0</xdr:rowOff>
    </xdr:from>
    <xdr:ext cx="622300" cy="622300"/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E588ECE8-F85D-49D7-AC7D-0EF012959EC3}"/>
            </a:ext>
          </a:extLst>
        </xdr:cNvPr>
        <xdr:cNvSpPr>
          <a:spLocks noChangeAspect="1" noChangeArrowheads="1"/>
        </xdr:cNvSpPr>
      </xdr:nvSpPr>
      <xdr:spPr bwMode="auto">
        <a:xfrm>
          <a:off x="0" y="2025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</xdr:row>
      <xdr:rowOff>0</xdr:rowOff>
    </xdr:from>
    <xdr:to>
      <xdr:col>1</xdr:col>
      <xdr:colOff>622588</xdr:colOff>
      <xdr:row>17</xdr:row>
      <xdr:rowOff>55418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EB08878A-66A9-E949-C6D5-EBEA22A6A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</xdr:row>
      <xdr:rowOff>444500</xdr:rowOff>
    </xdr:from>
    <xdr:to>
      <xdr:col>1</xdr:col>
      <xdr:colOff>622588</xdr:colOff>
      <xdr:row>19</xdr:row>
      <xdr:rowOff>44450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B6BE76A8-6D43-BB4F-78CF-DFB759939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66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177800</xdr:rowOff>
    </xdr:from>
    <xdr:to>
      <xdr:col>1</xdr:col>
      <xdr:colOff>622588</xdr:colOff>
      <xdr:row>21</xdr:row>
      <xdr:rowOff>38101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E23B8693-E613-170D-BABC-E7A36070F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00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</xdr:row>
      <xdr:rowOff>781050</xdr:rowOff>
    </xdr:from>
    <xdr:to>
      <xdr:col>1</xdr:col>
      <xdr:colOff>622588</xdr:colOff>
      <xdr:row>22</xdr:row>
      <xdr:rowOff>44450</xdr:rowOff>
    </xdr:to>
    <xdr:sp macro="" textlink="">
      <xdr:nvSpPr>
        <xdr:cNvPr id="5124" name="AutoShape 4">
          <a:extLst>
            <a:ext uri="{FF2B5EF4-FFF2-40B4-BE49-F238E27FC236}">
              <a16:creationId xmlns:a16="http://schemas.microsoft.com/office/drawing/2014/main" id="{FCEE1050-6378-27E3-90EA-150830282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5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622588</xdr:colOff>
      <xdr:row>23</xdr:row>
      <xdr:rowOff>50801</xdr:rowOff>
    </xdr:to>
    <xdr:sp macro="" textlink="">
      <xdr:nvSpPr>
        <xdr:cNvPr id="5125" name="AutoShape 5">
          <a:extLst>
            <a:ext uri="{FF2B5EF4-FFF2-40B4-BE49-F238E27FC236}">
              <a16:creationId xmlns:a16="http://schemas.microsoft.com/office/drawing/2014/main" id="{65F1E6B7-4616-BEE9-634B-B0522730F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5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781050</xdr:rowOff>
    </xdr:from>
    <xdr:to>
      <xdr:col>1</xdr:col>
      <xdr:colOff>622588</xdr:colOff>
      <xdr:row>25</xdr:row>
      <xdr:rowOff>49068</xdr:rowOff>
    </xdr:to>
    <xdr:sp macro="" textlink="">
      <xdr:nvSpPr>
        <xdr:cNvPr id="5126" name="AutoShape 6">
          <a:extLst>
            <a:ext uri="{FF2B5EF4-FFF2-40B4-BE49-F238E27FC236}">
              <a16:creationId xmlns:a16="http://schemas.microsoft.com/office/drawing/2014/main" id="{178AD57B-7A33-3D0F-3A01-9F35EF564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686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336550</xdr:rowOff>
    </xdr:from>
    <xdr:to>
      <xdr:col>1</xdr:col>
      <xdr:colOff>622588</xdr:colOff>
      <xdr:row>27</xdr:row>
      <xdr:rowOff>50800</xdr:rowOff>
    </xdr:to>
    <xdr:sp macro="" textlink="">
      <xdr:nvSpPr>
        <xdr:cNvPr id="5127" name="AutoShape 7">
          <a:extLst>
            <a:ext uri="{FF2B5EF4-FFF2-40B4-BE49-F238E27FC236}">
              <a16:creationId xmlns:a16="http://schemas.microsoft.com/office/drawing/2014/main" id="{94D0087C-D0CF-83E0-27F3-16F552729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8020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444500</xdr:rowOff>
    </xdr:from>
    <xdr:to>
      <xdr:col>1</xdr:col>
      <xdr:colOff>622588</xdr:colOff>
      <xdr:row>28</xdr:row>
      <xdr:rowOff>49067</xdr:rowOff>
    </xdr:to>
    <xdr:sp macro="" textlink="">
      <xdr:nvSpPr>
        <xdr:cNvPr id="5128" name="AutoShape 8">
          <a:extLst>
            <a:ext uri="{FF2B5EF4-FFF2-40B4-BE49-F238E27FC236}">
              <a16:creationId xmlns:a16="http://schemas.microsoft.com/office/drawing/2014/main" id="{6120DAC2-EDD6-ED38-745A-E5D796B66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017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622588</xdr:colOff>
      <xdr:row>29</xdr:row>
      <xdr:rowOff>50800</xdr:rowOff>
    </xdr:to>
    <xdr:sp macro="" textlink="">
      <xdr:nvSpPr>
        <xdr:cNvPr id="5129" name="AutoShape 9">
          <a:extLst>
            <a:ext uri="{FF2B5EF4-FFF2-40B4-BE49-F238E27FC236}">
              <a16:creationId xmlns:a16="http://schemas.microsoft.com/office/drawing/2014/main" id="{47EC84FA-028D-9893-401E-278B71FEA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35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27</xdr:row>
      <xdr:rowOff>622300</xdr:rowOff>
    </xdr:from>
    <xdr:to>
      <xdr:col>1</xdr:col>
      <xdr:colOff>622588</xdr:colOff>
      <xdr:row>31</xdr:row>
      <xdr:rowOff>55418</xdr:rowOff>
    </xdr:to>
    <xdr:sp macro="" textlink="">
      <xdr:nvSpPr>
        <xdr:cNvPr id="5130" name="AutoShape 10">
          <a:extLst>
            <a:ext uri="{FF2B5EF4-FFF2-40B4-BE49-F238E27FC236}">
              <a16:creationId xmlns:a16="http://schemas.microsoft.com/office/drawing/2014/main" id="{B8B41F98-EFF2-82DE-2C5A-0913AB1F2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684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622588</xdr:colOff>
      <xdr:row>32</xdr:row>
      <xdr:rowOff>55418</xdr:rowOff>
    </xdr:to>
    <xdr:sp macro="" textlink="">
      <xdr:nvSpPr>
        <xdr:cNvPr id="5131" name="AutoShape 11">
          <a:extLst>
            <a:ext uri="{FF2B5EF4-FFF2-40B4-BE49-F238E27FC236}">
              <a16:creationId xmlns:a16="http://schemas.microsoft.com/office/drawing/2014/main" id="{AA0B94F3-12D0-7A4A-F740-A7AE8083A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017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31</xdr:row>
      <xdr:rowOff>69850</xdr:rowOff>
    </xdr:from>
    <xdr:to>
      <xdr:col>1</xdr:col>
      <xdr:colOff>622588</xdr:colOff>
      <xdr:row>34</xdr:row>
      <xdr:rowOff>125269</xdr:rowOff>
    </xdr:to>
    <xdr:sp macro="" textlink="">
      <xdr:nvSpPr>
        <xdr:cNvPr id="5132" name="AutoShape 12">
          <a:extLst>
            <a:ext uri="{FF2B5EF4-FFF2-40B4-BE49-F238E27FC236}">
              <a16:creationId xmlns:a16="http://schemas.microsoft.com/office/drawing/2014/main" id="{2D8AC916-5AE0-44C0-3123-6C3F81E7E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52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514350</xdr:rowOff>
    </xdr:from>
    <xdr:to>
      <xdr:col>1</xdr:col>
      <xdr:colOff>622588</xdr:colOff>
      <xdr:row>36</xdr:row>
      <xdr:rowOff>55418</xdr:rowOff>
    </xdr:to>
    <xdr:sp macro="" textlink="">
      <xdr:nvSpPr>
        <xdr:cNvPr id="5133" name="AutoShape 13">
          <a:extLst>
            <a:ext uri="{FF2B5EF4-FFF2-40B4-BE49-F238E27FC236}">
              <a16:creationId xmlns:a16="http://schemas.microsoft.com/office/drawing/2014/main" id="{01E968EB-DE6A-DEBF-63B9-4ABCE5F89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684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406400</xdr:rowOff>
    </xdr:from>
    <xdr:to>
      <xdr:col>1</xdr:col>
      <xdr:colOff>622588</xdr:colOff>
      <xdr:row>38</xdr:row>
      <xdr:rowOff>55417</xdr:rowOff>
    </xdr:to>
    <xdr:sp macro="" textlink="">
      <xdr:nvSpPr>
        <xdr:cNvPr id="5134" name="AutoShape 14">
          <a:extLst>
            <a:ext uri="{FF2B5EF4-FFF2-40B4-BE49-F238E27FC236}">
              <a16:creationId xmlns:a16="http://schemas.microsoft.com/office/drawing/2014/main" id="{BA2696D6-CCA9-EB5B-341B-2D122BDEC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840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36</xdr:row>
      <xdr:rowOff>476250</xdr:rowOff>
    </xdr:from>
    <xdr:to>
      <xdr:col>1</xdr:col>
      <xdr:colOff>622588</xdr:colOff>
      <xdr:row>40</xdr:row>
      <xdr:rowOff>50800</xdr:rowOff>
    </xdr:to>
    <xdr:sp macro="" textlink="">
      <xdr:nvSpPr>
        <xdr:cNvPr id="5135" name="AutoShape 15">
          <a:extLst>
            <a:ext uri="{FF2B5EF4-FFF2-40B4-BE49-F238E27FC236}">
              <a16:creationId xmlns:a16="http://schemas.microsoft.com/office/drawing/2014/main" id="{CDE9AA48-BF17-4A50-07CA-FC7074C99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38</xdr:row>
      <xdr:rowOff>387350</xdr:rowOff>
    </xdr:from>
    <xdr:to>
      <xdr:col>1</xdr:col>
      <xdr:colOff>622588</xdr:colOff>
      <xdr:row>42</xdr:row>
      <xdr:rowOff>44449</xdr:rowOff>
    </xdr:to>
    <xdr:sp macro="" textlink="">
      <xdr:nvSpPr>
        <xdr:cNvPr id="5136" name="AutoShape 16">
          <a:extLst>
            <a:ext uri="{FF2B5EF4-FFF2-40B4-BE49-F238E27FC236}">
              <a16:creationId xmlns:a16="http://schemas.microsoft.com/office/drawing/2014/main" id="{11373961-56E0-22A5-BC89-7CB9F0636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85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63500</xdr:rowOff>
    </xdr:from>
    <xdr:to>
      <xdr:col>1</xdr:col>
      <xdr:colOff>622588</xdr:colOff>
      <xdr:row>47</xdr:row>
      <xdr:rowOff>114300</xdr:rowOff>
    </xdr:to>
    <xdr:sp macro="" textlink="">
      <xdr:nvSpPr>
        <xdr:cNvPr id="5139" name="AutoShape 19">
          <a:extLst>
            <a:ext uri="{FF2B5EF4-FFF2-40B4-BE49-F238E27FC236}">
              <a16:creationId xmlns:a16="http://schemas.microsoft.com/office/drawing/2014/main" id="{62819FD6-FE18-A3A5-64DA-947B7B3B4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7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45</xdr:row>
      <xdr:rowOff>330200</xdr:rowOff>
    </xdr:from>
    <xdr:to>
      <xdr:col>1</xdr:col>
      <xdr:colOff>622588</xdr:colOff>
      <xdr:row>49</xdr:row>
      <xdr:rowOff>44450</xdr:rowOff>
    </xdr:to>
    <xdr:sp macro="" textlink="">
      <xdr:nvSpPr>
        <xdr:cNvPr id="5140" name="AutoShape 20">
          <a:extLst>
            <a:ext uri="{FF2B5EF4-FFF2-40B4-BE49-F238E27FC236}">
              <a16:creationId xmlns:a16="http://schemas.microsoft.com/office/drawing/2014/main" id="{C553EEC7-0E70-DC5D-A1A9-1D4921AEA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326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438150</xdr:rowOff>
    </xdr:from>
    <xdr:to>
      <xdr:col>1</xdr:col>
      <xdr:colOff>622588</xdr:colOff>
      <xdr:row>50</xdr:row>
      <xdr:rowOff>44450</xdr:rowOff>
    </xdr:to>
    <xdr:sp macro="" textlink="">
      <xdr:nvSpPr>
        <xdr:cNvPr id="5141" name="AutoShape 21">
          <a:extLst>
            <a:ext uri="{FF2B5EF4-FFF2-40B4-BE49-F238E27FC236}">
              <a16:creationId xmlns:a16="http://schemas.microsoft.com/office/drawing/2014/main" id="{7B3B8E3B-6B29-7241-3635-282E506C87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323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12700</xdr:rowOff>
    </xdr:from>
    <xdr:to>
      <xdr:col>1</xdr:col>
      <xdr:colOff>622588</xdr:colOff>
      <xdr:row>51</xdr:row>
      <xdr:rowOff>63500</xdr:rowOff>
    </xdr:to>
    <xdr:sp macro="" textlink="">
      <xdr:nvSpPr>
        <xdr:cNvPr id="5142" name="AutoShape 22">
          <a:extLst>
            <a:ext uri="{FF2B5EF4-FFF2-40B4-BE49-F238E27FC236}">
              <a16:creationId xmlns:a16="http://schemas.microsoft.com/office/drawing/2014/main" id="{59748492-66D7-8E82-4A03-60F2193C98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320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457200</xdr:rowOff>
    </xdr:from>
    <xdr:to>
      <xdr:col>1</xdr:col>
      <xdr:colOff>622588</xdr:colOff>
      <xdr:row>53</xdr:row>
      <xdr:rowOff>44449</xdr:rowOff>
    </xdr:to>
    <xdr:sp macro="" textlink="">
      <xdr:nvSpPr>
        <xdr:cNvPr id="5143" name="AutoShape 23">
          <a:extLst>
            <a:ext uri="{FF2B5EF4-FFF2-40B4-BE49-F238E27FC236}">
              <a16:creationId xmlns:a16="http://schemas.microsoft.com/office/drawing/2014/main" id="{BCD665AA-0F04-F470-0421-072BBEA549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476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368300</xdr:rowOff>
    </xdr:from>
    <xdr:to>
      <xdr:col>1</xdr:col>
      <xdr:colOff>622588</xdr:colOff>
      <xdr:row>55</xdr:row>
      <xdr:rowOff>44450</xdr:rowOff>
    </xdr:to>
    <xdr:sp macro="" textlink="">
      <xdr:nvSpPr>
        <xdr:cNvPr id="5144" name="AutoShape 24">
          <a:extLst>
            <a:ext uri="{FF2B5EF4-FFF2-40B4-BE49-F238E27FC236}">
              <a16:creationId xmlns:a16="http://schemas.microsoft.com/office/drawing/2014/main" id="{766CB7A0-C7BF-C1B6-0CA9-908029FBA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0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419100</xdr:rowOff>
    </xdr:from>
    <xdr:to>
      <xdr:col>1</xdr:col>
      <xdr:colOff>622588</xdr:colOff>
      <xdr:row>57</xdr:row>
      <xdr:rowOff>53687</xdr:rowOff>
    </xdr:to>
    <xdr:sp macro="" textlink="">
      <xdr:nvSpPr>
        <xdr:cNvPr id="5145" name="AutoShape 25">
          <a:extLst>
            <a:ext uri="{FF2B5EF4-FFF2-40B4-BE49-F238E27FC236}">
              <a16:creationId xmlns:a16="http://schemas.microsoft.com/office/drawing/2014/main" id="{E58CEFE6-0334-C857-BB65-A4001F592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965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146050</xdr:rowOff>
    </xdr:from>
    <xdr:to>
      <xdr:col>1</xdr:col>
      <xdr:colOff>622588</xdr:colOff>
      <xdr:row>60</xdr:row>
      <xdr:rowOff>21936</xdr:rowOff>
    </xdr:to>
    <xdr:sp macro="" textlink="">
      <xdr:nvSpPr>
        <xdr:cNvPr id="5146" name="AutoShape 26">
          <a:extLst>
            <a:ext uri="{FF2B5EF4-FFF2-40B4-BE49-F238E27FC236}">
              <a16:creationId xmlns:a16="http://schemas.microsoft.com/office/drawing/2014/main" id="{4F16DEBB-8DD0-6184-721F-AB741B2FB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29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58</xdr:row>
      <xdr:rowOff>38100</xdr:rowOff>
    </xdr:from>
    <xdr:to>
      <xdr:col>1</xdr:col>
      <xdr:colOff>269008</xdr:colOff>
      <xdr:row>61</xdr:row>
      <xdr:rowOff>107950</xdr:rowOff>
    </xdr:to>
    <xdr:sp macro="" textlink="">
      <xdr:nvSpPr>
        <xdr:cNvPr id="5147" name="AutoShape 27">
          <a:extLst>
            <a:ext uri="{FF2B5EF4-FFF2-40B4-BE49-F238E27FC236}">
              <a16:creationId xmlns:a16="http://schemas.microsoft.com/office/drawing/2014/main" id="{9D220E96-C6E4-CA1F-5316-8B87DC911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29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114300</xdr:rowOff>
    </xdr:from>
    <xdr:to>
      <xdr:col>1</xdr:col>
      <xdr:colOff>269008</xdr:colOff>
      <xdr:row>64</xdr:row>
      <xdr:rowOff>181263</xdr:rowOff>
    </xdr:to>
    <xdr:sp macro="" textlink="">
      <xdr:nvSpPr>
        <xdr:cNvPr id="5148" name="AutoShape 28">
          <a:extLst>
            <a:ext uri="{FF2B5EF4-FFF2-40B4-BE49-F238E27FC236}">
              <a16:creationId xmlns:a16="http://schemas.microsoft.com/office/drawing/2014/main" id="{777C8CE4-4831-E4B8-DC91-04BF20DAC8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29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66</xdr:row>
      <xdr:rowOff>6350</xdr:rowOff>
    </xdr:from>
    <xdr:to>
      <xdr:col>1</xdr:col>
      <xdr:colOff>269008</xdr:colOff>
      <xdr:row>69</xdr:row>
      <xdr:rowOff>76200</xdr:rowOff>
    </xdr:to>
    <xdr:sp macro="" textlink="">
      <xdr:nvSpPr>
        <xdr:cNvPr id="5149" name="AutoShape 29">
          <a:extLst>
            <a:ext uri="{FF2B5EF4-FFF2-40B4-BE49-F238E27FC236}">
              <a16:creationId xmlns:a16="http://schemas.microsoft.com/office/drawing/2014/main" id="{499C86C7-C039-52F1-53DA-CDA64F4E8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29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57150</xdr:rowOff>
    </xdr:from>
    <xdr:to>
      <xdr:col>1</xdr:col>
      <xdr:colOff>269008</xdr:colOff>
      <xdr:row>74</xdr:row>
      <xdr:rowOff>127000</xdr:rowOff>
    </xdr:to>
    <xdr:sp macro="" textlink="">
      <xdr:nvSpPr>
        <xdr:cNvPr id="5150" name="AutoShape 30">
          <a:extLst>
            <a:ext uri="{FF2B5EF4-FFF2-40B4-BE49-F238E27FC236}">
              <a16:creationId xmlns:a16="http://schemas.microsoft.com/office/drawing/2014/main" id="{DD102755-0AA5-40D5-0640-F1831F5FE5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445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75</xdr:row>
      <xdr:rowOff>133350</xdr:rowOff>
    </xdr:from>
    <xdr:to>
      <xdr:col>1</xdr:col>
      <xdr:colOff>269008</xdr:colOff>
      <xdr:row>79</xdr:row>
      <xdr:rowOff>19050</xdr:rowOff>
    </xdr:to>
    <xdr:sp macro="" textlink="">
      <xdr:nvSpPr>
        <xdr:cNvPr id="5151" name="AutoShape 31">
          <a:extLst>
            <a:ext uri="{FF2B5EF4-FFF2-40B4-BE49-F238E27FC236}">
              <a16:creationId xmlns:a16="http://schemas.microsoft.com/office/drawing/2014/main" id="{1C546475-157F-A2A2-5901-CE377D804E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442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177800</xdr:rowOff>
    </xdr:from>
    <xdr:to>
      <xdr:col>1</xdr:col>
      <xdr:colOff>269008</xdr:colOff>
      <xdr:row>84</xdr:row>
      <xdr:rowOff>63500</xdr:rowOff>
    </xdr:to>
    <xdr:sp macro="" textlink="">
      <xdr:nvSpPr>
        <xdr:cNvPr id="5152" name="AutoShape 32">
          <a:extLst>
            <a:ext uri="{FF2B5EF4-FFF2-40B4-BE49-F238E27FC236}">
              <a16:creationId xmlns:a16="http://schemas.microsoft.com/office/drawing/2014/main" id="{AF59F1DD-394F-83AF-4824-826CB4D64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776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38100</xdr:rowOff>
    </xdr:from>
    <xdr:to>
      <xdr:col>1</xdr:col>
      <xdr:colOff>269008</xdr:colOff>
      <xdr:row>91</xdr:row>
      <xdr:rowOff>107950</xdr:rowOff>
    </xdr:to>
    <xdr:sp macro="" textlink="">
      <xdr:nvSpPr>
        <xdr:cNvPr id="5153" name="AutoShape 33">
          <a:extLst>
            <a:ext uri="{FF2B5EF4-FFF2-40B4-BE49-F238E27FC236}">
              <a16:creationId xmlns:a16="http://schemas.microsoft.com/office/drawing/2014/main" id="{5A85B891-E304-575C-82F5-D9A644E82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94</xdr:row>
      <xdr:rowOff>88900</xdr:rowOff>
    </xdr:from>
    <xdr:to>
      <xdr:col>1</xdr:col>
      <xdr:colOff>269008</xdr:colOff>
      <xdr:row>97</xdr:row>
      <xdr:rowOff>158750</xdr:rowOff>
    </xdr:to>
    <xdr:sp macro="" textlink="">
      <xdr:nvSpPr>
        <xdr:cNvPr id="5154" name="AutoShape 34">
          <a:extLst>
            <a:ext uri="{FF2B5EF4-FFF2-40B4-BE49-F238E27FC236}">
              <a16:creationId xmlns:a16="http://schemas.microsoft.com/office/drawing/2014/main" id="{108CE54D-DBF2-5AA6-E69C-384376E5E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265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139700</xdr:rowOff>
    </xdr:from>
    <xdr:to>
      <xdr:col>1</xdr:col>
      <xdr:colOff>622588</xdr:colOff>
      <xdr:row>104</xdr:row>
      <xdr:rowOff>25399</xdr:rowOff>
    </xdr:to>
    <xdr:sp macro="" textlink="">
      <xdr:nvSpPr>
        <xdr:cNvPr id="5155" name="AutoShape 35">
          <a:extLst>
            <a:ext uri="{FF2B5EF4-FFF2-40B4-BE49-F238E27FC236}">
              <a16:creationId xmlns:a16="http://schemas.microsoft.com/office/drawing/2014/main" id="{E37D803B-2DBE-5749-335F-34F33B678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421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106</xdr:row>
      <xdr:rowOff>6350</xdr:rowOff>
    </xdr:from>
    <xdr:to>
      <xdr:col>1</xdr:col>
      <xdr:colOff>622588</xdr:colOff>
      <xdr:row>109</xdr:row>
      <xdr:rowOff>76200</xdr:rowOff>
    </xdr:to>
    <xdr:sp macro="" textlink="">
      <xdr:nvSpPr>
        <xdr:cNvPr id="5156" name="AutoShape 36">
          <a:extLst>
            <a:ext uri="{FF2B5EF4-FFF2-40B4-BE49-F238E27FC236}">
              <a16:creationId xmlns:a16="http://schemas.microsoft.com/office/drawing/2014/main" id="{479EC55E-BD41-F031-ADA4-3B147F992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5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112</xdr:row>
      <xdr:rowOff>57150</xdr:rowOff>
    </xdr:from>
    <xdr:to>
      <xdr:col>1</xdr:col>
      <xdr:colOff>622588</xdr:colOff>
      <xdr:row>115</xdr:row>
      <xdr:rowOff>127000</xdr:rowOff>
    </xdr:to>
    <xdr:sp macro="" textlink="">
      <xdr:nvSpPr>
        <xdr:cNvPr id="5157" name="AutoShape 37">
          <a:extLst>
            <a:ext uri="{FF2B5EF4-FFF2-40B4-BE49-F238E27FC236}">
              <a16:creationId xmlns:a16="http://schemas.microsoft.com/office/drawing/2014/main" id="{5BE1A09B-04F2-FB38-97F2-49BC65C4D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732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118</xdr:row>
      <xdr:rowOff>107950</xdr:rowOff>
    </xdr:from>
    <xdr:to>
      <xdr:col>1</xdr:col>
      <xdr:colOff>622588</xdr:colOff>
      <xdr:row>121</xdr:row>
      <xdr:rowOff>177800</xdr:rowOff>
    </xdr:to>
    <xdr:sp macro="" textlink="">
      <xdr:nvSpPr>
        <xdr:cNvPr id="5158" name="AutoShape 38">
          <a:extLst>
            <a:ext uri="{FF2B5EF4-FFF2-40B4-BE49-F238E27FC236}">
              <a16:creationId xmlns:a16="http://schemas.microsoft.com/office/drawing/2014/main" id="{687F5752-0E89-E63A-60AA-578DABB58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888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622588</xdr:colOff>
      <xdr:row>127</xdr:row>
      <xdr:rowOff>69850</xdr:rowOff>
    </xdr:to>
    <xdr:sp macro="" textlink="">
      <xdr:nvSpPr>
        <xdr:cNvPr id="5159" name="AutoShape 39">
          <a:extLst>
            <a:ext uri="{FF2B5EF4-FFF2-40B4-BE49-F238E27FC236}">
              <a16:creationId xmlns:a16="http://schemas.microsoft.com/office/drawing/2014/main" id="{39FCF791-164B-0D9C-D7DD-1C2F529DB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885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129</xdr:row>
      <xdr:rowOff>76200</xdr:rowOff>
    </xdr:from>
    <xdr:to>
      <xdr:col>1</xdr:col>
      <xdr:colOff>622588</xdr:colOff>
      <xdr:row>132</xdr:row>
      <xdr:rowOff>146050</xdr:rowOff>
    </xdr:to>
    <xdr:sp macro="" textlink="">
      <xdr:nvSpPr>
        <xdr:cNvPr id="5160" name="AutoShape 40">
          <a:extLst>
            <a:ext uri="{FF2B5EF4-FFF2-40B4-BE49-F238E27FC236}">
              <a16:creationId xmlns:a16="http://schemas.microsoft.com/office/drawing/2014/main" id="{8570FA70-AB5A-EBAE-20E3-6290402AE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882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127000</xdr:rowOff>
    </xdr:from>
    <xdr:to>
      <xdr:col>1</xdr:col>
      <xdr:colOff>622588</xdr:colOff>
      <xdr:row>139</xdr:row>
      <xdr:rowOff>12700</xdr:rowOff>
    </xdr:to>
    <xdr:sp macro="" textlink="">
      <xdr:nvSpPr>
        <xdr:cNvPr id="5161" name="AutoShape 41">
          <a:extLst>
            <a:ext uri="{FF2B5EF4-FFF2-40B4-BE49-F238E27FC236}">
              <a16:creationId xmlns:a16="http://schemas.microsoft.com/office/drawing/2014/main" id="{5F4D9AD1-272D-23C2-80A4-69E14712B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37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1815B2C-2F89-4E98-B962-F0A77353DE5B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05BD8F76-DE33-41C9-B8A5-CBDF69B71673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C567E714-D9B5-4CD8-8A30-84803266C01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CD5E0E5C-6AE8-4275-AC1B-21EB3FEE57C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DCAC5B7-1A20-4C42-BE9E-B6A2388221F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5BC8FDCD-CC05-4B39-9AD3-543C9D46359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839396B-B6B7-46AD-89FC-7B07B803DC4B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C5F625D7-6FBF-41BC-99FC-0DB95DC0AA6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D807EE50-1B40-48CD-A170-A085134329E8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1D812C29-856A-484E-9315-FF02C08C66D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1AC51CE3-A752-438D-AF82-AC6614400418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6BF7A5C9-A3FE-4A21-BBF4-EE381149D4A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916D1BF6-7237-41C6-937A-22C80583862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A253457A-780B-431C-84CF-25B0ED7E3F9F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B54486F6-83AF-440E-9E6A-D13DAE7CDBA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3028CCFC-CA1A-498A-9AB0-9F2D652A5207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5487D754-5B81-4033-A482-B78BCBE62006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73A905C-D76D-4223-B962-22500C7150D2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99F01A0A-B633-42BF-AA3D-E7545B4D5E2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5AACA44C-45B4-4F74-8EA3-0441EDA1B5CC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31281983-5ADE-486D-91CE-EF42550F58A9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8E83C1B-2EE5-4D8E-A97E-85B5749EBF1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196E5675-8956-4353-8A2E-35D9742E18E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94DF2661-DCC8-4D96-A957-4AE63BEDA984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6B5DA987-0C51-459B-8106-C75C4DBF1274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AC7280F4-B8F3-46DE-9D88-B1E7DFC9B3DD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2B583800-7648-47CD-82AA-E3EB42CFC52C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B9A7CA30-6CC0-41B3-B172-C713C2327AB6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1986AE1A-AC2A-4369-8FBA-C0AD547485CD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9FEBBB4D-6D24-409F-A1E2-C2153F5731F5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4E925454-77EE-4F1E-9EA0-31AE591406E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2ED44370-86ED-4CE5-A0DA-3FF1D650688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4E18EF7E-8941-4CF4-921A-5E8405937FEA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077BFBD1-3645-476F-8D2F-A8FEE167B0F3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6B4F4D55-5E8C-472C-ABD8-17394DF6328D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343AA385-DBC5-475B-B30B-FDAA4652B561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5CE94799-EF69-4E72-A924-E4EFCF624FEE}"/>
            </a:ext>
          </a:extLst>
        </xdr:cNvPr>
        <xdr:cNvSpPr>
          <a:spLocks noChangeAspect="1" noChangeArrowheads="1"/>
        </xdr:cNvSpPr>
      </xdr:nvSpPr>
      <xdr:spPr bwMode="auto">
        <a:xfrm>
          <a:off x="0" y="533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6</xdr:col>
      <xdr:colOff>127000</xdr:colOff>
      <xdr:row>7</xdr:row>
      <xdr:rowOff>107950</xdr:rowOff>
    </xdr:to>
    <xdr:pic>
      <xdr:nvPicPr>
        <xdr:cNvPr id="27" name="Picture 1">
          <a:extLst>
            <a:ext uri="{FF2B5EF4-FFF2-40B4-BE49-F238E27FC236}">
              <a16:creationId xmlns:a16="http://schemas.microsoft.com/office/drawing/2014/main" id="{9DE9EB9D-D02D-4C37-80C5-47A68B11D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0</xdr:colOff>
      <xdr:row>58</xdr:row>
      <xdr:rowOff>38100</xdr:rowOff>
    </xdr:from>
    <xdr:ext cx="622588" cy="632691"/>
    <xdr:sp macro="" textlink="">
      <xdr:nvSpPr>
        <xdr:cNvPr id="30" name="AutoShape 27">
          <a:extLst>
            <a:ext uri="{FF2B5EF4-FFF2-40B4-BE49-F238E27FC236}">
              <a16:creationId xmlns:a16="http://schemas.microsoft.com/office/drawing/2014/main" id="{6B277E3E-AA9E-403A-A0A1-1633358FF91C}"/>
            </a:ext>
          </a:extLst>
        </xdr:cNvPr>
        <xdr:cNvSpPr>
          <a:spLocks noChangeAspect="1" noChangeArrowheads="1"/>
        </xdr:cNvSpPr>
      </xdr:nvSpPr>
      <xdr:spPr bwMode="auto">
        <a:xfrm>
          <a:off x="353580" y="12665941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61</xdr:row>
      <xdr:rowOff>114300</xdr:rowOff>
    </xdr:from>
    <xdr:ext cx="622588" cy="636154"/>
    <xdr:sp macro="" textlink="">
      <xdr:nvSpPr>
        <xdr:cNvPr id="31" name="AutoShape 28">
          <a:extLst>
            <a:ext uri="{FF2B5EF4-FFF2-40B4-BE49-F238E27FC236}">
              <a16:creationId xmlns:a16="http://schemas.microsoft.com/office/drawing/2014/main" id="{EC1BB109-0258-41B4-8F2D-560C1B4D80C1}"/>
            </a:ext>
          </a:extLst>
        </xdr:cNvPr>
        <xdr:cNvSpPr>
          <a:spLocks noChangeAspect="1" noChangeArrowheads="1"/>
        </xdr:cNvSpPr>
      </xdr:nvSpPr>
      <xdr:spPr bwMode="auto">
        <a:xfrm>
          <a:off x="353580" y="13304982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66</xdr:row>
      <xdr:rowOff>6350</xdr:rowOff>
    </xdr:from>
    <xdr:ext cx="622588" cy="632691"/>
    <xdr:sp macro="" textlink="">
      <xdr:nvSpPr>
        <xdr:cNvPr id="42" name="AutoShape 29">
          <a:extLst>
            <a:ext uri="{FF2B5EF4-FFF2-40B4-BE49-F238E27FC236}">
              <a16:creationId xmlns:a16="http://schemas.microsoft.com/office/drawing/2014/main" id="{C98776E7-BEE2-4428-AC3C-08B4976AB6AC}"/>
            </a:ext>
          </a:extLst>
        </xdr:cNvPr>
        <xdr:cNvSpPr>
          <a:spLocks noChangeAspect="1" noChangeArrowheads="1"/>
        </xdr:cNvSpPr>
      </xdr:nvSpPr>
      <xdr:spPr bwMode="auto">
        <a:xfrm>
          <a:off x="353580" y="14135100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71</xdr:row>
      <xdr:rowOff>57150</xdr:rowOff>
    </xdr:from>
    <xdr:ext cx="622588" cy="632691"/>
    <xdr:sp macro="" textlink="">
      <xdr:nvSpPr>
        <xdr:cNvPr id="43" name="AutoShape 30">
          <a:extLst>
            <a:ext uri="{FF2B5EF4-FFF2-40B4-BE49-F238E27FC236}">
              <a16:creationId xmlns:a16="http://schemas.microsoft.com/office/drawing/2014/main" id="{BAD60202-0FD5-4B03-86A6-9F1BF48DD06F}"/>
            </a:ext>
          </a:extLst>
        </xdr:cNvPr>
        <xdr:cNvSpPr>
          <a:spLocks noChangeAspect="1" noChangeArrowheads="1"/>
        </xdr:cNvSpPr>
      </xdr:nvSpPr>
      <xdr:spPr bwMode="auto">
        <a:xfrm>
          <a:off x="353580" y="15123968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75</xdr:row>
      <xdr:rowOff>133350</xdr:rowOff>
    </xdr:from>
    <xdr:ext cx="622588" cy="636154"/>
    <xdr:sp macro="" textlink="">
      <xdr:nvSpPr>
        <xdr:cNvPr id="44" name="AutoShape 31">
          <a:extLst>
            <a:ext uri="{FF2B5EF4-FFF2-40B4-BE49-F238E27FC236}">
              <a16:creationId xmlns:a16="http://schemas.microsoft.com/office/drawing/2014/main" id="{78E32453-153E-4C18-B0D5-AD5A2A80A32D}"/>
            </a:ext>
          </a:extLst>
        </xdr:cNvPr>
        <xdr:cNvSpPr>
          <a:spLocks noChangeAspect="1" noChangeArrowheads="1"/>
        </xdr:cNvSpPr>
      </xdr:nvSpPr>
      <xdr:spPr bwMode="auto">
        <a:xfrm>
          <a:off x="353580" y="15950623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80</xdr:row>
      <xdr:rowOff>177800</xdr:rowOff>
    </xdr:from>
    <xdr:ext cx="622588" cy="636154"/>
    <xdr:sp macro="" textlink="">
      <xdr:nvSpPr>
        <xdr:cNvPr id="45" name="AutoShape 32">
          <a:extLst>
            <a:ext uri="{FF2B5EF4-FFF2-40B4-BE49-F238E27FC236}">
              <a16:creationId xmlns:a16="http://schemas.microsoft.com/office/drawing/2014/main" id="{CA432A0E-3F56-4BF1-9174-FBF8FA75CAEA}"/>
            </a:ext>
          </a:extLst>
        </xdr:cNvPr>
        <xdr:cNvSpPr>
          <a:spLocks noChangeAspect="1" noChangeArrowheads="1"/>
        </xdr:cNvSpPr>
      </xdr:nvSpPr>
      <xdr:spPr bwMode="auto">
        <a:xfrm>
          <a:off x="353580" y="16933141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88</xdr:row>
      <xdr:rowOff>38100</xdr:rowOff>
    </xdr:from>
    <xdr:ext cx="622588" cy="632691"/>
    <xdr:sp macro="" textlink="">
      <xdr:nvSpPr>
        <xdr:cNvPr id="46" name="AutoShape 33">
          <a:extLst>
            <a:ext uri="{FF2B5EF4-FFF2-40B4-BE49-F238E27FC236}">
              <a16:creationId xmlns:a16="http://schemas.microsoft.com/office/drawing/2014/main" id="{3BF70CFA-5734-4153-86CE-62AE3EA87BCC}"/>
            </a:ext>
          </a:extLst>
        </xdr:cNvPr>
        <xdr:cNvSpPr>
          <a:spLocks noChangeAspect="1" noChangeArrowheads="1"/>
        </xdr:cNvSpPr>
      </xdr:nvSpPr>
      <xdr:spPr bwMode="auto">
        <a:xfrm>
          <a:off x="353580" y="18294350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0</xdr:colOff>
      <xdr:row>94</xdr:row>
      <xdr:rowOff>88900</xdr:rowOff>
    </xdr:from>
    <xdr:ext cx="622588" cy="632691"/>
    <xdr:sp macro="" textlink="">
      <xdr:nvSpPr>
        <xdr:cNvPr id="47" name="AutoShape 34">
          <a:extLst>
            <a:ext uri="{FF2B5EF4-FFF2-40B4-BE49-F238E27FC236}">
              <a16:creationId xmlns:a16="http://schemas.microsoft.com/office/drawing/2014/main" id="{28B5D2A3-A018-4CE1-B873-E17FFD72A125}"/>
            </a:ext>
          </a:extLst>
        </xdr:cNvPr>
        <xdr:cNvSpPr>
          <a:spLocks noChangeAspect="1" noChangeArrowheads="1"/>
        </xdr:cNvSpPr>
      </xdr:nvSpPr>
      <xdr:spPr bwMode="auto">
        <a:xfrm>
          <a:off x="353580" y="19470832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38100</xdr:rowOff>
    </xdr:from>
    <xdr:ext cx="622588" cy="632691"/>
    <xdr:sp macro="" textlink="">
      <xdr:nvSpPr>
        <xdr:cNvPr id="48" name="AutoShape 27">
          <a:extLst>
            <a:ext uri="{FF2B5EF4-FFF2-40B4-BE49-F238E27FC236}">
              <a16:creationId xmlns:a16="http://schemas.microsoft.com/office/drawing/2014/main" id="{0E5FB0EE-5642-406A-A558-8C953F6388E3}"/>
            </a:ext>
          </a:extLst>
        </xdr:cNvPr>
        <xdr:cNvSpPr>
          <a:spLocks noChangeAspect="1" noChangeArrowheads="1"/>
        </xdr:cNvSpPr>
      </xdr:nvSpPr>
      <xdr:spPr bwMode="auto">
        <a:xfrm>
          <a:off x="0" y="11280486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114300</xdr:rowOff>
    </xdr:from>
    <xdr:ext cx="622588" cy="629804"/>
    <xdr:sp macro="" textlink="">
      <xdr:nvSpPr>
        <xdr:cNvPr id="49" name="AutoShape 28">
          <a:extLst>
            <a:ext uri="{FF2B5EF4-FFF2-40B4-BE49-F238E27FC236}">
              <a16:creationId xmlns:a16="http://schemas.microsoft.com/office/drawing/2014/main" id="{DBC528B3-3DF2-416E-8028-5E9F68CA16C9}"/>
            </a:ext>
          </a:extLst>
        </xdr:cNvPr>
        <xdr:cNvSpPr>
          <a:spLocks noChangeAspect="1" noChangeArrowheads="1"/>
        </xdr:cNvSpPr>
      </xdr:nvSpPr>
      <xdr:spPr bwMode="auto">
        <a:xfrm>
          <a:off x="0" y="11919527"/>
          <a:ext cx="622588" cy="6298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6350</xdr:rowOff>
    </xdr:from>
    <xdr:ext cx="622588" cy="632691"/>
    <xdr:sp macro="" textlink="">
      <xdr:nvSpPr>
        <xdr:cNvPr id="50" name="AutoShape 29">
          <a:extLst>
            <a:ext uri="{FF2B5EF4-FFF2-40B4-BE49-F238E27FC236}">
              <a16:creationId xmlns:a16="http://schemas.microsoft.com/office/drawing/2014/main" id="{7C7D2FAE-E10D-4E5C-A3B0-EBF93E80C8B1}"/>
            </a:ext>
          </a:extLst>
        </xdr:cNvPr>
        <xdr:cNvSpPr>
          <a:spLocks noChangeAspect="1" noChangeArrowheads="1"/>
        </xdr:cNvSpPr>
      </xdr:nvSpPr>
      <xdr:spPr bwMode="auto">
        <a:xfrm>
          <a:off x="0" y="1274964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57150</xdr:rowOff>
    </xdr:from>
    <xdr:ext cx="622588" cy="632691"/>
    <xdr:sp macro="" textlink="">
      <xdr:nvSpPr>
        <xdr:cNvPr id="51" name="AutoShape 30">
          <a:extLst>
            <a:ext uri="{FF2B5EF4-FFF2-40B4-BE49-F238E27FC236}">
              <a16:creationId xmlns:a16="http://schemas.microsoft.com/office/drawing/2014/main" id="{8A38CDF0-E11E-4BAF-8195-9A8F1253D6FB}"/>
            </a:ext>
          </a:extLst>
        </xdr:cNvPr>
        <xdr:cNvSpPr>
          <a:spLocks noChangeAspect="1" noChangeArrowheads="1"/>
        </xdr:cNvSpPr>
      </xdr:nvSpPr>
      <xdr:spPr bwMode="auto">
        <a:xfrm>
          <a:off x="0" y="13738514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75</xdr:row>
      <xdr:rowOff>133350</xdr:rowOff>
    </xdr:from>
    <xdr:ext cx="622588" cy="636154"/>
    <xdr:sp macro="" textlink="">
      <xdr:nvSpPr>
        <xdr:cNvPr id="52" name="AutoShape 31">
          <a:extLst>
            <a:ext uri="{FF2B5EF4-FFF2-40B4-BE49-F238E27FC236}">
              <a16:creationId xmlns:a16="http://schemas.microsoft.com/office/drawing/2014/main" id="{3D97172B-0CC7-4546-AA43-7AD2473D483F}"/>
            </a:ext>
          </a:extLst>
        </xdr:cNvPr>
        <xdr:cNvSpPr>
          <a:spLocks noChangeAspect="1" noChangeArrowheads="1"/>
        </xdr:cNvSpPr>
      </xdr:nvSpPr>
      <xdr:spPr bwMode="auto">
        <a:xfrm>
          <a:off x="0" y="14565168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80</xdr:row>
      <xdr:rowOff>177800</xdr:rowOff>
    </xdr:from>
    <xdr:ext cx="622588" cy="636154"/>
    <xdr:sp macro="" textlink="">
      <xdr:nvSpPr>
        <xdr:cNvPr id="53" name="AutoShape 32">
          <a:extLst>
            <a:ext uri="{FF2B5EF4-FFF2-40B4-BE49-F238E27FC236}">
              <a16:creationId xmlns:a16="http://schemas.microsoft.com/office/drawing/2014/main" id="{F3B8B1FF-0ED8-4E50-8AE4-43AEB4DD279E}"/>
            </a:ext>
          </a:extLst>
        </xdr:cNvPr>
        <xdr:cNvSpPr>
          <a:spLocks noChangeAspect="1" noChangeArrowheads="1"/>
        </xdr:cNvSpPr>
      </xdr:nvSpPr>
      <xdr:spPr bwMode="auto">
        <a:xfrm>
          <a:off x="0" y="15547686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88</xdr:row>
      <xdr:rowOff>38100</xdr:rowOff>
    </xdr:from>
    <xdr:ext cx="622588" cy="632691"/>
    <xdr:sp macro="" textlink="">
      <xdr:nvSpPr>
        <xdr:cNvPr id="54" name="AutoShape 33">
          <a:extLst>
            <a:ext uri="{FF2B5EF4-FFF2-40B4-BE49-F238E27FC236}">
              <a16:creationId xmlns:a16="http://schemas.microsoft.com/office/drawing/2014/main" id="{B98F823C-A2B7-46D1-B971-DDAB3B5E7C15}"/>
            </a:ext>
          </a:extLst>
        </xdr:cNvPr>
        <xdr:cNvSpPr>
          <a:spLocks noChangeAspect="1" noChangeArrowheads="1"/>
        </xdr:cNvSpPr>
      </xdr:nvSpPr>
      <xdr:spPr bwMode="auto">
        <a:xfrm>
          <a:off x="0" y="1690889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94</xdr:row>
      <xdr:rowOff>88900</xdr:rowOff>
    </xdr:from>
    <xdr:ext cx="622588" cy="632691"/>
    <xdr:sp macro="" textlink="">
      <xdr:nvSpPr>
        <xdr:cNvPr id="55" name="AutoShape 34">
          <a:extLst>
            <a:ext uri="{FF2B5EF4-FFF2-40B4-BE49-F238E27FC236}">
              <a16:creationId xmlns:a16="http://schemas.microsoft.com/office/drawing/2014/main" id="{41DBD705-24B1-4099-869E-B0D8F9A76A8B}"/>
            </a:ext>
          </a:extLst>
        </xdr:cNvPr>
        <xdr:cNvSpPr>
          <a:spLocks noChangeAspect="1" noChangeArrowheads="1"/>
        </xdr:cNvSpPr>
      </xdr:nvSpPr>
      <xdr:spPr bwMode="auto">
        <a:xfrm>
          <a:off x="0" y="18085377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38100</xdr:rowOff>
    </xdr:from>
    <xdr:ext cx="622588" cy="632691"/>
    <xdr:sp macro="" textlink="">
      <xdr:nvSpPr>
        <xdr:cNvPr id="56" name="AutoShape 27">
          <a:extLst>
            <a:ext uri="{FF2B5EF4-FFF2-40B4-BE49-F238E27FC236}">
              <a16:creationId xmlns:a16="http://schemas.microsoft.com/office/drawing/2014/main" id="{ED1C3CAB-31DE-41AC-BFBE-6043BB2283AE}"/>
            </a:ext>
          </a:extLst>
        </xdr:cNvPr>
        <xdr:cNvSpPr>
          <a:spLocks noChangeAspect="1" noChangeArrowheads="1"/>
        </xdr:cNvSpPr>
      </xdr:nvSpPr>
      <xdr:spPr bwMode="auto">
        <a:xfrm>
          <a:off x="0" y="11280486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114300</xdr:rowOff>
    </xdr:from>
    <xdr:ext cx="622588" cy="636154"/>
    <xdr:sp macro="" textlink="">
      <xdr:nvSpPr>
        <xdr:cNvPr id="57" name="AutoShape 28">
          <a:extLst>
            <a:ext uri="{FF2B5EF4-FFF2-40B4-BE49-F238E27FC236}">
              <a16:creationId xmlns:a16="http://schemas.microsoft.com/office/drawing/2014/main" id="{977E446E-73FB-431D-B3E0-78D858C4FA66}"/>
            </a:ext>
          </a:extLst>
        </xdr:cNvPr>
        <xdr:cNvSpPr>
          <a:spLocks noChangeAspect="1" noChangeArrowheads="1"/>
        </xdr:cNvSpPr>
      </xdr:nvSpPr>
      <xdr:spPr bwMode="auto">
        <a:xfrm>
          <a:off x="0" y="11919527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6350</xdr:rowOff>
    </xdr:from>
    <xdr:ext cx="622588" cy="632691"/>
    <xdr:sp macro="" textlink="">
      <xdr:nvSpPr>
        <xdr:cNvPr id="58" name="AutoShape 29">
          <a:extLst>
            <a:ext uri="{FF2B5EF4-FFF2-40B4-BE49-F238E27FC236}">
              <a16:creationId xmlns:a16="http://schemas.microsoft.com/office/drawing/2014/main" id="{E04D5672-3BF3-4EF6-9407-11278046C144}"/>
            </a:ext>
          </a:extLst>
        </xdr:cNvPr>
        <xdr:cNvSpPr>
          <a:spLocks noChangeAspect="1" noChangeArrowheads="1"/>
        </xdr:cNvSpPr>
      </xdr:nvSpPr>
      <xdr:spPr bwMode="auto">
        <a:xfrm>
          <a:off x="0" y="1274964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57150</xdr:rowOff>
    </xdr:from>
    <xdr:ext cx="622588" cy="632691"/>
    <xdr:sp macro="" textlink="">
      <xdr:nvSpPr>
        <xdr:cNvPr id="59" name="AutoShape 30">
          <a:extLst>
            <a:ext uri="{FF2B5EF4-FFF2-40B4-BE49-F238E27FC236}">
              <a16:creationId xmlns:a16="http://schemas.microsoft.com/office/drawing/2014/main" id="{B8BA0362-512A-42A5-9DEE-B7463ADB75A5}"/>
            </a:ext>
          </a:extLst>
        </xdr:cNvPr>
        <xdr:cNvSpPr>
          <a:spLocks noChangeAspect="1" noChangeArrowheads="1"/>
        </xdr:cNvSpPr>
      </xdr:nvSpPr>
      <xdr:spPr bwMode="auto">
        <a:xfrm>
          <a:off x="0" y="13738514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75</xdr:row>
      <xdr:rowOff>133350</xdr:rowOff>
    </xdr:from>
    <xdr:ext cx="622588" cy="636154"/>
    <xdr:sp macro="" textlink="">
      <xdr:nvSpPr>
        <xdr:cNvPr id="60" name="AutoShape 31">
          <a:extLst>
            <a:ext uri="{FF2B5EF4-FFF2-40B4-BE49-F238E27FC236}">
              <a16:creationId xmlns:a16="http://schemas.microsoft.com/office/drawing/2014/main" id="{5E979E99-0F75-4954-B9EF-BD0D83112D8A}"/>
            </a:ext>
          </a:extLst>
        </xdr:cNvPr>
        <xdr:cNvSpPr>
          <a:spLocks noChangeAspect="1" noChangeArrowheads="1"/>
        </xdr:cNvSpPr>
      </xdr:nvSpPr>
      <xdr:spPr bwMode="auto">
        <a:xfrm>
          <a:off x="0" y="14565168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80</xdr:row>
      <xdr:rowOff>177800</xdr:rowOff>
    </xdr:from>
    <xdr:ext cx="622588" cy="636154"/>
    <xdr:sp macro="" textlink="">
      <xdr:nvSpPr>
        <xdr:cNvPr id="61" name="AutoShape 32">
          <a:extLst>
            <a:ext uri="{FF2B5EF4-FFF2-40B4-BE49-F238E27FC236}">
              <a16:creationId xmlns:a16="http://schemas.microsoft.com/office/drawing/2014/main" id="{E53CA901-48A9-46F2-850F-99DDA22D5F15}"/>
            </a:ext>
          </a:extLst>
        </xdr:cNvPr>
        <xdr:cNvSpPr>
          <a:spLocks noChangeAspect="1" noChangeArrowheads="1"/>
        </xdr:cNvSpPr>
      </xdr:nvSpPr>
      <xdr:spPr bwMode="auto">
        <a:xfrm>
          <a:off x="0" y="15547686"/>
          <a:ext cx="622588" cy="6361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88</xdr:row>
      <xdr:rowOff>38100</xdr:rowOff>
    </xdr:from>
    <xdr:ext cx="622588" cy="632691"/>
    <xdr:sp macro="" textlink="">
      <xdr:nvSpPr>
        <xdr:cNvPr id="62" name="AutoShape 33">
          <a:extLst>
            <a:ext uri="{FF2B5EF4-FFF2-40B4-BE49-F238E27FC236}">
              <a16:creationId xmlns:a16="http://schemas.microsoft.com/office/drawing/2014/main" id="{C8E3E606-1CC1-4794-A3DC-635C0285CCA9}"/>
            </a:ext>
          </a:extLst>
        </xdr:cNvPr>
        <xdr:cNvSpPr>
          <a:spLocks noChangeAspect="1" noChangeArrowheads="1"/>
        </xdr:cNvSpPr>
      </xdr:nvSpPr>
      <xdr:spPr bwMode="auto">
        <a:xfrm>
          <a:off x="0" y="16908895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94</xdr:row>
      <xdr:rowOff>88900</xdr:rowOff>
    </xdr:from>
    <xdr:ext cx="622588" cy="632691"/>
    <xdr:sp macro="" textlink="">
      <xdr:nvSpPr>
        <xdr:cNvPr id="63" name="AutoShape 34">
          <a:extLst>
            <a:ext uri="{FF2B5EF4-FFF2-40B4-BE49-F238E27FC236}">
              <a16:creationId xmlns:a16="http://schemas.microsoft.com/office/drawing/2014/main" id="{90007DF5-D7D3-4960-ACBB-B6D79511617B}"/>
            </a:ext>
          </a:extLst>
        </xdr:cNvPr>
        <xdr:cNvSpPr>
          <a:spLocks noChangeAspect="1" noChangeArrowheads="1"/>
        </xdr:cNvSpPr>
      </xdr:nvSpPr>
      <xdr:spPr bwMode="auto">
        <a:xfrm>
          <a:off x="0" y="18085377"/>
          <a:ext cx="622588" cy="632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1</xdr:col>
      <xdr:colOff>622300</xdr:colOff>
      <xdr:row>19</xdr:row>
      <xdr:rowOff>50800</xdr:rowOff>
    </xdr:to>
    <xdr:sp macro="" textlink="">
      <xdr:nvSpPr>
        <xdr:cNvPr id="6146" name="AutoShape 2">
          <a:extLst>
            <a:ext uri="{FF2B5EF4-FFF2-40B4-BE49-F238E27FC236}">
              <a16:creationId xmlns:a16="http://schemas.microsoft.com/office/drawing/2014/main" id="{6C95DFEB-E9A8-C40B-EA00-306A342C6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1</xdr:col>
      <xdr:colOff>622300</xdr:colOff>
      <xdr:row>21</xdr:row>
      <xdr:rowOff>50800</xdr:rowOff>
    </xdr:to>
    <xdr:sp macro="" textlink="">
      <xdr:nvSpPr>
        <xdr:cNvPr id="6147" name="AutoShape 3">
          <a:extLst>
            <a:ext uri="{FF2B5EF4-FFF2-40B4-BE49-F238E27FC236}">
              <a16:creationId xmlns:a16="http://schemas.microsoft.com/office/drawing/2014/main" id="{2F227D6C-59BD-3D35-3A21-7A0AF471A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1</xdr:col>
      <xdr:colOff>622300</xdr:colOff>
      <xdr:row>23</xdr:row>
      <xdr:rowOff>50800</xdr:rowOff>
    </xdr:to>
    <xdr:sp macro="" textlink="">
      <xdr:nvSpPr>
        <xdr:cNvPr id="6148" name="AutoShape 4">
          <a:extLst>
            <a:ext uri="{FF2B5EF4-FFF2-40B4-BE49-F238E27FC236}">
              <a16:creationId xmlns:a16="http://schemas.microsoft.com/office/drawing/2014/main" id="{E76D8FC8-37D1-7F72-DA2E-FF347A089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1</xdr:col>
      <xdr:colOff>622300</xdr:colOff>
      <xdr:row>24</xdr:row>
      <xdr:rowOff>171450</xdr:rowOff>
    </xdr:to>
    <xdr:sp macro="" textlink="">
      <xdr:nvSpPr>
        <xdr:cNvPr id="6149" name="AutoShape 5">
          <a:extLst>
            <a:ext uri="{FF2B5EF4-FFF2-40B4-BE49-F238E27FC236}">
              <a16:creationId xmlns:a16="http://schemas.microsoft.com/office/drawing/2014/main" id="{7F8A4783-2D5A-C13C-0ED2-37A9BFB21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1</xdr:col>
      <xdr:colOff>622300</xdr:colOff>
      <xdr:row>26</xdr:row>
      <xdr:rowOff>63500</xdr:rowOff>
    </xdr:to>
    <xdr:sp macro="" textlink="">
      <xdr:nvSpPr>
        <xdr:cNvPr id="6150" name="AutoShape 6">
          <a:extLst>
            <a:ext uri="{FF2B5EF4-FFF2-40B4-BE49-F238E27FC236}">
              <a16:creationId xmlns:a16="http://schemas.microsoft.com/office/drawing/2014/main" id="{17F52D11-B6B2-D3BA-F4C4-B817B3584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1</xdr:col>
      <xdr:colOff>622300</xdr:colOff>
      <xdr:row>28</xdr:row>
      <xdr:rowOff>50800</xdr:rowOff>
    </xdr:to>
    <xdr:sp macro="" textlink="">
      <xdr:nvSpPr>
        <xdr:cNvPr id="6151" name="AutoShape 7">
          <a:extLst>
            <a:ext uri="{FF2B5EF4-FFF2-40B4-BE49-F238E27FC236}">
              <a16:creationId xmlns:a16="http://schemas.microsoft.com/office/drawing/2014/main" id="{3E00463E-E20D-B3D9-3333-CE04CCB75C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1</xdr:col>
      <xdr:colOff>622300</xdr:colOff>
      <xdr:row>32</xdr:row>
      <xdr:rowOff>50800</xdr:rowOff>
    </xdr:to>
    <xdr:sp macro="" textlink="">
      <xdr:nvSpPr>
        <xdr:cNvPr id="6153" name="AutoShape 9">
          <a:extLst>
            <a:ext uri="{FF2B5EF4-FFF2-40B4-BE49-F238E27FC236}">
              <a16:creationId xmlns:a16="http://schemas.microsoft.com/office/drawing/2014/main" id="{A6BAE7E6-AB0B-A21B-84C9-0B3F3D101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1</xdr:col>
      <xdr:colOff>622300</xdr:colOff>
      <xdr:row>33</xdr:row>
      <xdr:rowOff>184150</xdr:rowOff>
    </xdr:to>
    <xdr:sp macro="" textlink="">
      <xdr:nvSpPr>
        <xdr:cNvPr id="6154" name="AutoShape 10">
          <a:extLst>
            <a:ext uri="{FF2B5EF4-FFF2-40B4-BE49-F238E27FC236}">
              <a16:creationId xmlns:a16="http://schemas.microsoft.com/office/drawing/2014/main" id="{3D8EE533-B1E1-D91C-6718-2ABD82EDC0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1</xdr:col>
      <xdr:colOff>622300</xdr:colOff>
      <xdr:row>35</xdr:row>
      <xdr:rowOff>76200</xdr:rowOff>
    </xdr:to>
    <xdr:sp macro="" textlink="">
      <xdr:nvSpPr>
        <xdr:cNvPr id="6155" name="AutoShape 11">
          <a:extLst>
            <a:ext uri="{FF2B5EF4-FFF2-40B4-BE49-F238E27FC236}">
              <a16:creationId xmlns:a16="http://schemas.microsoft.com/office/drawing/2014/main" id="{EA483865-1D8D-26B5-B78C-A386A1BED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1</xdr:col>
      <xdr:colOff>622300</xdr:colOff>
      <xdr:row>37</xdr:row>
      <xdr:rowOff>50800</xdr:rowOff>
    </xdr:to>
    <xdr:sp macro="" textlink="">
      <xdr:nvSpPr>
        <xdr:cNvPr id="6156" name="AutoShape 12">
          <a:extLst>
            <a:ext uri="{FF2B5EF4-FFF2-40B4-BE49-F238E27FC236}">
              <a16:creationId xmlns:a16="http://schemas.microsoft.com/office/drawing/2014/main" id="{D564BB6F-A7FE-C3DC-BC16-425954E79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1</xdr:col>
      <xdr:colOff>622300</xdr:colOff>
      <xdr:row>43</xdr:row>
      <xdr:rowOff>6350</xdr:rowOff>
    </xdr:to>
    <xdr:sp macro="" textlink="">
      <xdr:nvSpPr>
        <xdr:cNvPr id="6159" name="AutoShape 15">
          <a:extLst>
            <a:ext uri="{FF2B5EF4-FFF2-40B4-BE49-F238E27FC236}">
              <a16:creationId xmlns:a16="http://schemas.microsoft.com/office/drawing/2014/main" id="{1A370F57-B428-AAA3-DA23-C0402B4FA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1</xdr:col>
      <xdr:colOff>622300</xdr:colOff>
      <xdr:row>44</xdr:row>
      <xdr:rowOff>88900</xdr:rowOff>
    </xdr:to>
    <xdr:sp macro="" textlink="">
      <xdr:nvSpPr>
        <xdr:cNvPr id="6160" name="AutoShape 16">
          <a:extLst>
            <a:ext uri="{FF2B5EF4-FFF2-40B4-BE49-F238E27FC236}">
              <a16:creationId xmlns:a16="http://schemas.microsoft.com/office/drawing/2014/main" id="{48F9D18A-8FC5-C9DD-497C-DD5E7DE558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1</xdr:col>
      <xdr:colOff>622300</xdr:colOff>
      <xdr:row>46</xdr:row>
      <xdr:rowOff>50800</xdr:rowOff>
    </xdr:to>
    <xdr:sp macro="" textlink="">
      <xdr:nvSpPr>
        <xdr:cNvPr id="6161" name="AutoShape 17">
          <a:extLst>
            <a:ext uri="{FF2B5EF4-FFF2-40B4-BE49-F238E27FC236}">
              <a16:creationId xmlns:a16="http://schemas.microsoft.com/office/drawing/2014/main" id="{6788E028-6FFB-2B8A-5444-7991B4F96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1</xdr:col>
      <xdr:colOff>622300</xdr:colOff>
      <xdr:row>48</xdr:row>
      <xdr:rowOff>50800</xdr:rowOff>
    </xdr:to>
    <xdr:sp macro="" textlink="">
      <xdr:nvSpPr>
        <xdr:cNvPr id="6162" name="AutoShape 18">
          <a:extLst>
            <a:ext uri="{FF2B5EF4-FFF2-40B4-BE49-F238E27FC236}">
              <a16:creationId xmlns:a16="http://schemas.microsoft.com/office/drawing/2014/main" id="{1B105361-6342-65BD-1F02-D2E7C0ED6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1</xdr:col>
      <xdr:colOff>622300</xdr:colOff>
      <xdr:row>50</xdr:row>
      <xdr:rowOff>50800</xdr:rowOff>
    </xdr:to>
    <xdr:sp macro="" textlink="">
      <xdr:nvSpPr>
        <xdr:cNvPr id="6163" name="AutoShape 19">
          <a:extLst>
            <a:ext uri="{FF2B5EF4-FFF2-40B4-BE49-F238E27FC236}">
              <a16:creationId xmlns:a16="http://schemas.microsoft.com/office/drawing/2014/main" id="{5BCA6E2B-6FBF-AA06-0A2F-0E2D16010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1</xdr:col>
      <xdr:colOff>622300</xdr:colOff>
      <xdr:row>52</xdr:row>
      <xdr:rowOff>19050</xdr:rowOff>
    </xdr:to>
    <xdr:sp macro="" textlink="">
      <xdr:nvSpPr>
        <xdr:cNvPr id="6164" name="AutoShape 20">
          <a:extLst>
            <a:ext uri="{FF2B5EF4-FFF2-40B4-BE49-F238E27FC236}">
              <a16:creationId xmlns:a16="http://schemas.microsoft.com/office/drawing/2014/main" id="{655C41E1-A29C-80C5-0701-F5875077AA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1</xdr:col>
      <xdr:colOff>622300</xdr:colOff>
      <xdr:row>53</xdr:row>
      <xdr:rowOff>101600</xdr:rowOff>
    </xdr:to>
    <xdr:sp macro="" textlink="">
      <xdr:nvSpPr>
        <xdr:cNvPr id="6165" name="AutoShape 21">
          <a:extLst>
            <a:ext uri="{FF2B5EF4-FFF2-40B4-BE49-F238E27FC236}">
              <a16:creationId xmlns:a16="http://schemas.microsoft.com/office/drawing/2014/main" id="{40D28EEF-C364-87A3-D1F5-393D62942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1</xdr:col>
      <xdr:colOff>622300</xdr:colOff>
      <xdr:row>55</xdr:row>
      <xdr:rowOff>50800</xdr:rowOff>
    </xdr:to>
    <xdr:sp macro="" textlink="">
      <xdr:nvSpPr>
        <xdr:cNvPr id="6166" name="AutoShape 22">
          <a:extLst>
            <a:ext uri="{FF2B5EF4-FFF2-40B4-BE49-F238E27FC236}">
              <a16:creationId xmlns:a16="http://schemas.microsoft.com/office/drawing/2014/main" id="{C9515DC0-4BC9-36E0-A53C-C8FD187B4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1</xdr:col>
      <xdr:colOff>622300</xdr:colOff>
      <xdr:row>57</xdr:row>
      <xdr:rowOff>50800</xdr:rowOff>
    </xdr:to>
    <xdr:sp macro="" textlink="">
      <xdr:nvSpPr>
        <xdr:cNvPr id="6167" name="AutoShape 23">
          <a:extLst>
            <a:ext uri="{FF2B5EF4-FFF2-40B4-BE49-F238E27FC236}">
              <a16:creationId xmlns:a16="http://schemas.microsoft.com/office/drawing/2014/main" id="{7D6F5C2B-B44B-D574-CD2E-EB36565E6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1</xdr:col>
      <xdr:colOff>622300</xdr:colOff>
      <xdr:row>59</xdr:row>
      <xdr:rowOff>50800</xdr:rowOff>
    </xdr:to>
    <xdr:sp macro="" textlink="">
      <xdr:nvSpPr>
        <xdr:cNvPr id="6168" name="AutoShape 24">
          <a:extLst>
            <a:ext uri="{FF2B5EF4-FFF2-40B4-BE49-F238E27FC236}">
              <a16:creationId xmlns:a16="http://schemas.microsoft.com/office/drawing/2014/main" id="{BFB11BA2-48B8-CFC2-1F3B-18D21C658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171450</xdr:rowOff>
    </xdr:from>
    <xdr:to>
      <xdr:col>1</xdr:col>
      <xdr:colOff>622300</xdr:colOff>
      <xdr:row>61</xdr:row>
      <xdr:rowOff>31750</xdr:rowOff>
    </xdr:to>
    <xdr:sp macro="" textlink="">
      <xdr:nvSpPr>
        <xdr:cNvPr id="6169" name="AutoShape 25">
          <a:extLst>
            <a:ext uri="{FF2B5EF4-FFF2-40B4-BE49-F238E27FC236}">
              <a16:creationId xmlns:a16="http://schemas.microsoft.com/office/drawing/2014/main" id="{B2789D14-D39A-2FAF-06CF-0307773BEC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63500</xdr:rowOff>
    </xdr:from>
    <xdr:to>
      <xdr:col>1</xdr:col>
      <xdr:colOff>622300</xdr:colOff>
      <xdr:row>62</xdr:row>
      <xdr:rowOff>114300</xdr:rowOff>
    </xdr:to>
    <xdr:sp macro="" textlink="">
      <xdr:nvSpPr>
        <xdr:cNvPr id="6170" name="AutoShape 26">
          <a:extLst>
            <a:ext uri="{FF2B5EF4-FFF2-40B4-BE49-F238E27FC236}">
              <a16:creationId xmlns:a16="http://schemas.microsoft.com/office/drawing/2014/main" id="{5EF4B506-5B45-F2B9-0BE9-822462B13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508000</xdr:rowOff>
    </xdr:from>
    <xdr:to>
      <xdr:col>1</xdr:col>
      <xdr:colOff>622300</xdr:colOff>
      <xdr:row>64</xdr:row>
      <xdr:rowOff>50800</xdr:rowOff>
    </xdr:to>
    <xdr:sp macro="" textlink="">
      <xdr:nvSpPr>
        <xdr:cNvPr id="6171" name="AutoShape 27">
          <a:extLst>
            <a:ext uri="{FF2B5EF4-FFF2-40B4-BE49-F238E27FC236}">
              <a16:creationId xmlns:a16="http://schemas.microsoft.com/office/drawing/2014/main" id="{BA04B542-8EE0-B5A5-A3C1-89E83E193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400050</xdr:rowOff>
    </xdr:from>
    <xdr:to>
      <xdr:col>1</xdr:col>
      <xdr:colOff>622300</xdr:colOff>
      <xdr:row>66</xdr:row>
      <xdr:rowOff>50800</xdr:rowOff>
    </xdr:to>
    <xdr:sp macro="" textlink="">
      <xdr:nvSpPr>
        <xdr:cNvPr id="6172" name="AutoShape 28">
          <a:extLst>
            <a:ext uri="{FF2B5EF4-FFF2-40B4-BE49-F238E27FC236}">
              <a16:creationId xmlns:a16="http://schemas.microsoft.com/office/drawing/2014/main" id="{1315F72D-8241-6E04-7894-92C2E92FA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292100</xdr:rowOff>
    </xdr:from>
    <xdr:to>
      <xdr:col>1</xdr:col>
      <xdr:colOff>622300</xdr:colOff>
      <xdr:row>68</xdr:row>
      <xdr:rowOff>63500</xdr:rowOff>
    </xdr:to>
    <xdr:sp macro="" textlink="">
      <xdr:nvSpPr>
        <xdr:cNvPr id="6173" name="AutoShape 29">
          <a:extLst>
            <a:ext uri="{FF2B5EF4-FFF2-40B4-BE49-F238E27FC236}">
              <a16:creationId xmlns:a16="http://schemas.microsoft.com/office/drawing/2014/main" id="{F65ED84F-6993-C67F-81ED-57DFF9935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622300</xdr:colOff>
      <xdr:row>70</xdr:row>
      <xdr:rowOff>69850</xdr:rowOff>
    </xdr:to>
    <xdr:sp macro="" textlink="">
      <xdr:nvSpPr>
        <xdr:cNvPr id="6174" name="AutoShape 30">
          <a:extLst>
            <a:ext uri="{FF2B5EF4-FFF2-40B4-BE49-F238E27FC236}">
              <a16:creationId xmlns:a16="http://schemas.microsoft.com/office/drawing/2014/main" id="{1AEE8ACB-2605-BD6A-4906-CC3E13683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72</xdr:row>
      <xdr:rowOff>76200</xdr:rowOff>
    </xdr:from>
    <xdr:to>
      <xdr:col>1</xdr:col>
      <xdr:colOff>622300</xdr:colOff>
      <xdr:row>75</xdr:row>
      <xdr:rowOff>146050</xdr:rowOff>
    </xdr:to>
    <xdr:sp macro="" textlink="">
      <xdr:nvSpPr>
        <xdr:cNvPr id="6175" name="AutoShape 31">
          <a:extLst>
            <a:ext uri="{FF2B5EF4-FFF2-40B4-BE49-F238E27FC236}">
              <a16:creationId xmlns:a16="http://schemas.microsoft.com/office/drawing/2014/main" id="{D2E4529C-3D37-6311-D1FD-BA08D6A86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77</xdr:row>
      <xdr:rowOff>152400</xdr:rowOff>
    </xdr:from>
    <xdr:to>
      <xdr:col>1</xdr:col>
      <xdr:colOff>622300</xdr:colOff>
      <xdr:row>81</xdr:row>
      <xdr:rowOff>38100</xdr:rowOff>
    </xdr:to>
    <xdr:sp macro="" textlink="">
      <xdr:nvSpPr>
        <xdr:cNvPr id="6176" name="AutoShape 32">
          <a:extLst>
            <a:ext uri="{FF2B5EF4-FFF2-40B4-BE49-F238E27FC236}">
              <a16:creationId xmlns:a16="http://schemas.microsoft.com/office/drawing/2014/main" id="{EE1151F5-7C05-E123-E09E-2BB2F8CF3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44450</xdr:rowOff>
    </xdr:from>
    <xdr:to>
      <xdr:col>1</xdr:col>
      <xdr:colOff>622300</xdr:colOff>
      <xdr:row>86</xdr:row>
      <xdr:rowOff>114300</xdr:rowOff>
    </xdr:to>
    <xdr:sp macro="" textlink="">
      <xdr:nvSpPr>
        <xdr:cNvPr id="6177" name="AutoShape 33">
          <a:extLst>
            <a:ext uri="{FF2B5EF4-FFF2-40B4-BE49-F238E27FC236}">
              <a16:creationId xmlns:a16="http://schemas.microsoft.com/office/drawing/2014/main" id="{9870BDD6-23A0-81CB-F697-22DC59B7C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120650</xdr:rowOff>
    </xdr:from>
    <xdr:to>
      <xdr:col>1</xdr:col>
      <xdr:colOff>622300</xdr:colOff>
      <xdr:row>92</xdr:row>
      <xdr:rowOff>6350</xdr:rowOff>
    </xdr:to>
    <xdr:sp macro="" textlink="">
      <xdr:nvSpPr>
        <xdr:cNvPr id="6178" name="AutoShape 34">
          <a:extLst>
            <a:ext uri="{FF2B5EF4-FFF2-40B4-BE49-F238E27FC236}">
              <a16:creationId xmlns:a16="http://schemas.microsoft.com/office/drawing/2014/main" id="{84647FB3-7D10-3AB7-E24C-4FA9E827C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12700</xdr:rowOff>
    </xdr:from>
    <xdr:to>
      <xdr:col>1</xdr:col>
      <xdr:colOff>622300</xdr:colOff>
      <xdr:row>97</xdr:row>
      <xdr:rowOff>82550</xdr:rowOff>
    </xdr:to>
    <xdr:sp macro="" textlink="">
      <xdr:nvSpPr>
        <xdr:cNvPr id="6179" name="AutoShape 35">
          <a:extLst>
            <a:ext uri="{FF2B5EF4-FFF2-40B4-BE49-F238E27FC236}">
              <a16:creationId xmlns:a16="http://schemas.microsoft.com/office/drawing/2014/main" id="{CF8632CF-7F50-C488-387F-7BDAABDCA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88900</xdr:rowOff>
    </xdr:from>
    <xdr:to>
      <xdr:col>1</xdr:col>
      <xdr:colOff>622300</xdr:colOff>
      <xdr:row>102</xdr:row>
      <xdr:rowOff>158750</xdr:rowOff>
    </xdr:to>
    <xdr:sp macro="" textlink="">
      <xdr:nvSpPr>
        <xdr:cNvPr id="6180" name="AutoShape 36">
          <a:extLst>
            <a:ext uri="{FF2B5EF4-FFF2-40B4-BE49-F238E27FC236}">
              <a16:creationId xmlns:a16="http://schemas.microsoft.com/office/drawing/2014/main" id="{8FE1246C-9896-D432-7FB4-41068E95C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104</xdr:row>
      <xdr:rowOff>165100</xdr:rowOff>
    </xdr:from>
    <xdr:to>
      <xdr:col>1</xdr:col>
      <xdr:colOff>622300</xdr:colOff>
      <xdr:row>108</xdr:row>
      <xdr:rowOff>50800</xdr:rowOff>
    </xdr:to>
    <xdr:sp macro="" textlink="">
      <xdr:nvSpPr>
        <xdr:cNvPr id="6181" name="AutoShape 37">
          <a:extLst>
            <a:ext uri="{FF2B5EF4-FFF2-40B4-BE49-F238E27FC236}">
              <a16:creationId xmlns:a16="http://schemas.microsoft.com/office/drawing/2014/main" id="{65046F2C-CF8E-37B8-222D-5ACDB4D3A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57150</xdr:rowOff>
    </xdr:from>
    <xdr:to>
      <xdr:col>1</xdr:col>
      <xdr:colOff>622300</xdr:colOff>
      <xdr:row>113</xdr:row>
      <xdr:rowOff>127000</xdr:rowOff>
    </xdr:to>
    <xdr:sp macro="" textlink="">
      <xdr:nvSpPr>
        <xdr:cNvPr id="6182" name="AutoShape 38">
          <a:extLst>
            <a:ext uri="{FF2B5EF4-FFF2-40B4-BE49-F238E27FC236}">
              <a16:creationId xmlns:a16="http://schemas.microsoft.com/office/drawing/2014/main" id="{5B0F558C-B131-0833-826C-C4C028127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133350</xdr:rowOff>
    </xdr:from>
    <xdr:to>
      <xdr:col>1</xdr:col>
      <xdr:colOff>622300</xdr:colOff>
      <xdr:row>119</xdr:row>
      <xdr:rowOff>19050</xdr:rowOff>
    </xdr:to>
    <xdr:sp macro="" textlink="">
      <xdr:nvSpPr>
        <xdr:cNvPr id="6183" name="AutoShape 39">
          <a:extLst>
            <a:ext uri="{FF2B5EF4-FFF2-40B4-BE49-F238E27FC236}">
              <a16:creationId xmlns:a16="http://schemas.microsoft.com/office/drawing/2014/main" id="{248D2760-92FF-56B4-9188-F053FAB02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25400</xdr:rowOff>
    </xdr:from>
    <xdr:to>
      <xdr:col>1</xdr:col>
      <xdr:colOff>622300</xdr:colOff>
      <xdr:row>124</xdr:row>
      <xdr:rowOff>95250</xdr:rowOff>
    </xdr:to>
    <xdr:sp macro="" textlink="">
      <xdr:nvSpPr>
        <xdr:cNvPr id="6184" name="AutoShape 40">
          <a:extLst>
            <a:ext uri="{FF2B5EF4-FFF2-40B4-BE49-F238E27FC236}">
              <a16:creationId xmlns:a16="http://schemas.microsoft.com/office/drawing/2014/main" id="{D07A370D-65F2-890C-2354-EC3DF6CD5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126</xdr:row>
      <xdr:rowOff>101600</xdr:rowOff>
    </xdr:from>
    <xdr:to>
      <xdr:col>1</xdr:col>
      <xdr:colOff>622300</xdr:colOff>
      <xdr:row>129</xdr:row>
      <xdr:rowOff>171450</xdr:rowOff>
    </xdr:to>
    <xdr:sp macro="" textlink="">
      <xdr:nvSpPr>
        <xdr:cNvPr id="6185" name="AutoShape 41">
          <a:extLst>
            <a:ext uri="{FF2B5EF4-FFF2-40B4-BE49-F238E27FC236}">
              <a16:creationId xmlns:a16="http://schemas.microsoft.com/office/drawing/2014/main" id="{509C52BD-2CC3-79BC-AD3F-F51953516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131</xdr:row>
      <xdr:rowOff>177800</xdr:rowOff>
    </xdr:from>
    <xdr:to>
      <xdr:col>1</xdr:col>
      <xdr:colOff>622300</xdr:colOff>
      <xdr:row>135</xdr:row>
      <xdr:rowOff>63500</xdr:rowOff>
    </xdr:to>
    <xdr:sp macro="" textlink="">
      <xdr:nvSpPr>
        <xdr:cNvPr id="6186" name="AutoShape 42">
          <a:extLst>
            <a:ext uri="{FF2B5EF4-FFF2-40B4-BE49-F238E27FC236}">
              <a16:creationId xmlns:a16="http://schemas.microsoft.com/office/drawing/2014/main" id="{2DEC7DE8-A281-FCE3-2D01-379AD7059B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69850</xdr:rowOff>
    </xdr:from>
    <xdr:to>
      <xdr:col>1</xdr:col>
      <xdr:colOff>622300</xdr:colOff>
      <xdr:row>140</xdr:row>
      <xdr:rowOff>139700</xdr:rowOff>
    </xdr:to>
    <xdr:sp macro="" textlink="">
      <xdr:nvSpPr>
        <xdr:cNvPr id="6187" name="AutoShape 43">
          <a:extLst>
            <a:ext uri="{FF2B5EF4-FFF2-40B4-BE49-F238E27FC236}">
              <a16:creationId xmlns:a16="http://schemas.microsoft.com/office/drawing/2014/main" id="{5572FFC6-2EA1-D7F5-4195-5079EB1B6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142</xdr:row>
      <xdr:rowOff>146050</xdr:rowOff>
    </xdr:from>
    <xdr:to>
      <xdr:col>1</xdr:col>
      <xdr:colOff>622300</xdr:colOff>
      <xdr:row>146</xdr:row>
      <xdr:rowOff>31750</xdr:rowOff>
    </xdr:to>
    <xdr:sp macro="" textlink="">
      <xdr:nvSpPr>
        <xdr:cNvPr id="6188" name="AutoShape 44">
          <a:extLst>
            <a:ext uri="{FF2B5EF4-FFF2-40B4-BE49-F238E27FC236}">
              <a16:creationId xmlns:a16="http://schemas.microsoft.com/office/drawing/2014/main" id="{639C36F3-BA9F-941D-2904-F6FAC87FD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38100</xdr:rowOff>
    </xdr:from>
    <xdr:to>
      <xdr:col>1</xdr:col>
      <xdr:colOff>622300</xdr:colOff>
      <xdr:row>151</xdr:row>
      <xdr:rowOff>107950</xdr:rowOff>
    </xdr:to>
    <xdr:sp macro="" textlink="">
      <xdr:nvSpPr>
        <xdr:cNvPr id="6189" name="AutoShape 45">
          <a:extLst>
            <a:ext uri="{FF2B5EF4-FFF2-40B4-BE49-F238E27FC236}">
              <a16:creationId xmlns:a16="http://schemas.microsoft.com/office/drawing/2014/main" id="{97681B56-E9C8-F1C1-6BC6-34232AF66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114300</xdr:rowOff>
    </xdr:from>
    <xdr:to>
      <xdr:col>1</xdr:col>
      <xdr:colOff>622300</xdr:colOff>
      <xdr:row>157</xdr:row>
      <xdr:rowOff>0</xdr:rowOff>
    </xdr:to>
    <xdr:sp macro="" textlink="">
      <xdr:nvSpPr>
        <xdr:cNvPr id="6190" name="AutoShape 46">
          <a:extLst>
            <a:ext uri="{FF2B5EF4-FFF2-40B4-BE49-F238E27FC236}">
              <a16:creationId xmlns:a16="http://schemas.microsoft.com/office/drawing/2014/main" id="{D4075403-79EE-4B57-BD15-BA68796C4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6350</xdr:rowOff>
    </xdr:from>
    <xdr:to>
      <xdr:col>1</xdr:col>
      <xdr:colOff>622300</xdr:colOff>
      <xdr:row>162</xdr:row>
      <xdr:rowOff>76200</xdr:rowOff>
    </xdr:to>
    <xdr:sp macro="" textlink="">
      <xdr:nvSpPr>
        <xdr:cNvPr id="6191" name="AutoShape 47">
          <a:extLst>
            <a:ext uri="{FF2B5EF4-FFF2-40B4-BE49-F238E27FC236}">
              <a16:creationId xmlns:a16="http://schemas.microsoft.com/office/drawing/2014/main" id="{9E7F52B3-6480-236A-D96C-5ABD57906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82550</xdr:rowOff>
    </xdr:from>
    <xdr:to>
      <xdr:col>1</xdr:col>
      <xdr:colOff>622300</xdr:colOff>
      <xdr:row>167</xdr:row>
      <xdr:rowOff>152400</xdr:rowOff>
    </xdr:to>
    <xdr:sp macro="" textlink="">
      <xdr:nvSpPr>
        <xdr:cNvPr id="6192" name="AutoShape 48">
          <a:extLst>
            <a:ext uri="{FF2B5EF4-FFF2-40B4-BE49-F238E27FC236}">
              <a16:creationId xmlns:a16="http://schemas.microsoft.com/office/drawing/2014/main" id="{3964339C-13C4-4B1D-018A-9146216AE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169</xdr:row>
      <xdr:rowOff>158750</xdr:rowOff>
    </xdr:from>
    <xdr:to>
      <xdr:col>1</xdr:col>
      <xdr:colOff>622300</xdr:colOff>
      <xdr:row>173</xdr:row>
      <xdr:rowOff>44450</xdr:rowOff>
    </xdr:to>
    <xdr:sp macro="" textlink="">
      <xdr:nvSpPr>
        <xdr:cNvPr id="6193" name="AutoShape 49">
          <a:extLst>
            <a:ext uri="{FF2B5EF4-FFF2-40B4-BE49-F238E27FC236}">
              <a16:creationId xmlns:a16="http://schemas.microsoft.com/office/drawing/2014/main" id="{8068A0AE-26C9-A01B-80C6-DF12C772A0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50800</xdr:rowOff>
    </xdr:from>
    <xdr:to>
      <xdr:col>1</xdr:col>
      <xdr:colOff>622300</xdr:colOff>
      <xdr:row>178</xdr:row>
      <xdr:rowOff>120650</xdr:rowOff>
    </xdr:to>
    <xdr:sp macro="" textlink="">
      <xdr:nvSpPr>
        <xdr:cNvPr id="6194" name="AutoShape 50">
          <a:extLst>
            <a:ext uri="{FF2B5EF4-FFF2-40B4-BE49-F238E27FC236}">
              <a16:creationId xmlns:a16="http://schemas.microsoft.com/office/drawing/2014/main" id="{7150A2F1-78CB-252E-70A6-EF8227271C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127000</xdr:rowOff>
    </xdr:from>
    <xdr:to>
      <xdr:col>1</xdr:col>
      <xdr:colOff>622300</xdr:colOff>
      <xdr:row>184</xdr:row>
      <xdr:rowOff>12700</xdr:rowOff>
    </xdr:to>
    <xdr:sp macro="" textlink="">
      <xdr:nvSpPr>
        <xdr:cNvPr id="6195" name="AutoShape 51">
          <a:extLst>
            <a:ext uri="{FF2B5EF4-FFF2-40B4-BE49-F238E27FC236}">
              <a16:creationId xmlns:a16="http://schemas.microsoft.com/office/drawing/2014/main" id="{2030BCEE-F53B-A876-2623-9A7A470117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19050</xdr:rowOff>
    </xdr:from>
    <xdr:to>
      <xdr:col>1</xdr:col>
      <xdr:colOff>622300</xdr:colOff>
      <xdr:row>189</xdr:row>
      <xdr:rowOff>88900</xdr:rowOff>
    </xdr:to>
    <xdr:sp macro="" textlink="">
      <xdr:nvSpPr>
        <xdr:cNvPr id="6196" name="AutoShape 52">
          <a:extLst>
            <a:ext uri="{FF2B5EF4-FFF2-40B4-BE49-F238E27FC236}">
              <a16:creationId xmlns:a16="http://schemas.microsoft.com/office/drawing/2014/main" id="{0E30A86D-93B7-7D9F-31C0-A6598DDFBF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5</xdr:col>
      <xdr:colOff>1098550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C0D95F-0C97-4DBA-BDFE-486AFCE3C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755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</xdr:row>
      <xdr:rowOff>336550</xdr:rowOff>
    </xdr:from>
    <xdr:to>
      <xdr:col>2</xdr:col>
      <xdr:colOff>44450</xdr:colOff>
      <xdr:row>21</xdr:row>
      <xdr:rowOff>69850</xdr:rowOff>
    </xdr:to>
    <xdr:sp macro="" textlink="">
      <xdr:nvSpPr>
        <xdr:cNvPr id="7171" name="AutoShape 3">
          <a:extLst>
            <a:ext uri="{FF2B5EF4-FFF2-40B4-BE49-F238E27FC236}">
              <a16:creationId xmlns:a16="http://schemas.microsoft.com/office/drawing/2014/main" id="{C52D1C60-2097-B102-6788-A8DD37CBB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44450</xdr:colOff>
      <xdr:row>23</xdr:row>
      <xdr:rowOff>69850</xdr:rowOff>
    </xdr:to>
    <xdr:sp macro="" textlink="">
      <xdr:nvSpPr>
        <xdr:cNvPr id="7172" name="AutoShape 4">
          <a:extLst>
            <a:ext uri="{FF2B5EF4-FFF2-40B4-BE49-F238E27FC236}">
              <a16:creationId xmlns:a16="http://schemas.microsoft.com/office/drawing/2014/main" id="{D7DEEB0F-E5D5-B03D-6171-C1CE66A4C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44450</xdr:colOff>
      <xdr:row>25</xdr:row>
      <xdr:rowOff>6350</xdr:rowOff>
    </xdr:to>
    <xdr:sp macro="" textlink="">
      <xdr:nvSpPr>
        <xdr:cNvPr id="7173" name="AutoShape 5">
          <a:extLst>
            <a:ext uri="{FF2B5EF4-FFF2-40B4-BE49-F238E27FC236}">
              <a16:creationId xmlns:a16="http://schemas.microsoft.com/office/drawing/2014/main" id="{66989520-F7E5-DE96-C01E-B90DC63C0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44450</xdr:colOff>
      <xdr:row>26</xdr:row>
      <xdr:rowOff>82550</xdr:rowOff>
    </xdr:to>
    <xdr:sp macro="" textlink="">
      <xdr:nvSpPr>
        <xdr:cNvPr id="7174" name="AutoShape 6">
          <a:extLst>
            <a:ext uri="{FF2B5EF4-FFF2-40B4-BE49-F238E27FC236}">
              <a16:creationId xmlns:a16="http://schemas.microsoft.com/office/drawing/2014/main" id="{F86BDAD9-5BC3-68BC-427E-B1428B062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44450</xdr:colOff>
      <xdr:row>28</xdr:row>
      <xdr:rowOff>69850</xdr:rowOff>
    </xdr:to>
    <xdr:sp macro="" textlink="">
      <xdr:nvSpPr>
        <xdr:cNvPr id="7175" name="AutoShape 7">
          <a:extLst>
            <a:ext uri="{FF2B5EF4-FFF2-40B4-BE49-F238E27FC236}">
              <a16:creationId xmlns:a16="http://schemas.microsoft.com/office/drawing/2014/main" id="{D8DEA509-AEDC-EF74-FF80-BD74024B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44450</xdr:colOff>
      <xdr:row>30</xdr:row>
      <xdr:rowOff>69850</xdr:rowOff>
    </xdr:to>
    <xdr:sp macro="" textlink="">
      <xdr:nvSpPr>
        <xdr:cNvPr id="7176" name="AutoShape 8">
          <a:extLst>
            <a:ext uri="{FF2B5EF4-FFF2-40B4-BE49-F238E27FC236}">
              <a16:creationId xmlns:a16="http://schemas.microsoft.com/office/drawing/2014/main" id="{68FB5712-9FE9-1B1B-648C-B6C1777A8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44450</xdr:colOff>
      <xdr:row>32</xdr:row>
      <xdr:rowOff>69850</xdr:rowOff>
    </xdr:to>
    <xdr:sp macro="" textlink="">
      <xdr:nvSpPr>
        <xdr:cNvPr id="7177" name="AutoShape 9">
          <a:extLst>
            <a:ext uri="{FF2B5EF4-FFF2-40B4-BE49-F238E27FC236}">
              <a16:creationId xmlns:a16="http://schemas.microsoft.com/office/drawing/2014/main" id="{225E8CE2-6965-28A3-4A18-6AC3F9C26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44450</xdr:colOff>
      <xdr:row>34</xdr:row>
      <xdr:rowOff>19050</xdr:rowOff>
    </xdr:to>
    <xdr:sp macro="" textlink="">
      <xdr:nvSpPr>
        <xdr:cNvPr id="7178" name="AutoShape 10">
          <a:extLst>
            <a:ext uri="{FF2B5EF4-FFF2-40B4-BE49-F238E27FC236}">
              <a16:creationId xmlns:a16="http://schemas.microsoft.com/office/drawing/2014/main" id="{9D8E43C2-1ED0-FDF1-E3B7-AC2292BBB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44450</xdr:colOff>
      <xdr:row>35</xdr:row>
      <xdr:rowOff>95250</xdr:rowOff>
    </xdr:to>
    <xdr:sp macro="" textlink="">
      <xdr:nvSpPr>
        <xdr:cNvPr id="7179" name="AutoShape 11">
          <a:extLst>
            <a:ext uri="{FF2B5EF4-FFF2-40B4-BE49-F238E27FC236}">
              <a16:creationId xmlns:a16="http://schemas.microsoft.com/office/drawing/2014/main" id="{9EF9FB55-861E-308E-5EC8-A72160B42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44450</xdr:colOff>
      <xdr:row>36</xdr:row>
      <xdr:rowOff>69850</xdr:rowOff>
    </xdr:to>
    <xdr:sp macro="" textlink="">
      <xdr:nvSpPr>
        <xdr:cNvPr id="7180" name="AutoShape 12">
          <a:extLst>
            <a:ext uri="{FF2B5EF4-FFF2-40B4-BE49-F238E27FC236}">
              <a16:creationId xmlns:a16="http://schemas.microsoft.com/office/drawing/2014/main" id="{A5EB5917-AC9C-33AC-196F-156C40075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34</xdr:row>
      <xdr:rowOff>0</xdr:rowOff>
    </xdr:from>
    <xdr:to>
      <xdr:col>2</xdr:col>
      <xdr:colOff>44450</xdr:colOff>
      <xdr:row>37</xdr:row>
      <xdr:rowOff>69850</xdr:rowOff>
    </xdr:to>
    <xdr:sp macro="" textlink="">
      <xdr:nvSpPr>
        <xdr:cNvPr id="7181" name="AutoShape 13">
          <a:extLst>
            <a:ext uri="{FF2B5EF4-FFF2-40B4-BE49-F238E27FC236}">
              <a16:creationId xmlns:a16="http://schemas.microsoft.com/office/drawing/2014/main" id="{160A2692-C5F2-67B0-902B-15DD986C0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254000</xdr:rowOff>
    </xdr:from>
    <xdr:to>
      <xdr:col>2</xdr:col>
      <xdr:colOff>44450</xdr:colOff>
      <xdr:row>39</xdr:row>
      <xdr:rowOff>69850</xdr:rowOff>
    </xdr:to>
    <xdr:sp macro="" textlink="">
      <xdr:nvSpPr>
        <xdr:cNvPr id="7182" name="AutoShape 14">
          <a:extLst>
            <a:ext uri="{FF2B5EF4-FFF2-40B4-BE49-F238E27FC236}">
              <a16:creationId xmlns:a16="http://schemas.microsoft.com/office/drawing/2014/main" id="{525A11E7-7E00-3091-0224-FF0F7C494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146050</xdr:rowOff>
    </xdr:from>
    <xdr:to>
      <xdr:col>2</xdr:col>
      <xdr:colOff>44450</xdr:colOff>
      <xdr:row>41</xdr:row>
      <xdr:rowOff>31750</xdr:rowOff>
    </xdr:to>
    <xdr:sp macro="" textlink="">
      <xdr:nvSpPr>
        <xdr:cNvPr id="7183" name="AutoShape 15">
          <a:extLst>
            <a:ext uri="{FF2B5EF4-FFF2-40B4-BE49-F238E27FC236}">
              <a16:creationId xmlns:a16="http://schemas.microsoft.com/office/drawing/2014/main" id="{35E95410-9FB2-7A16-36E7-92A12F9CC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38100</xdr:rowOff>
    </xdr:from>
    <xdr:to>
      <xdr:col>2</xdr:col>
      <xdr:colOff>44450</xdr:colOff>
      <xdr:row>42</xdr:row>
      <xdr:rowOff>107950</xdr:rowOff>
    </xdr:to>
    <xdr:sp macro="" textlink="">
      <xdr:nvSpPr>
        <xdr:cNvPr id="7184" name="AutoShape 16">
          <a:extLst>
            <a:ext uri="{FF2B5EF4-FFF2-40B4-BE49-F238E27FC236}">
              <a16:creationId xmlns:a16="http://schemas.microsoft.com/office/drawing/2014/main" id="{D6BD05E4-779C-1877-5629-473BA75A36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40</xdr:row>
      <xdr:rowOff>482600</xdr:rowOff>
    </xdr:from>
    <xdr:to>
      <xdr:col>2</xdr:col>
      <xdr:colOff>44450</xdr:colOff>
      <xdr:row>44</xdr:row>
      <xdr:rowOff>69850</xdr:rowOff>
    </xdr:to>
    <xdr:sp macro="" textlink="">
      <xdr:nvSpPr>
        <xdr:cNvPr id="7185" name="AutoShape 17">
          <a:extLst>
            <a:ext uri="{FF2B5EF4-FFF2-40B4-BE49-F238E27FC236}">
              <a16:creationId xmlns:a16="http://schemas.microsoft.com/office/drawing/2014/main" id="{64EAB49E-B6FE-7F15-4728-36030797F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374650</xdr:rowOff>
    </xdr:from>
    <xdr:to>
      <xdr:col>2</xdr:col>
      <xdr:colOff>44450</xdr:colOff>
      <xdr:row>46</xdr:row>
      <xdr:rowOff>69850</xdr:rowOff>
    </xdr:to>
    <xdr:sp macro="" textlink="">
      <xdr:nvSpPr>
        <xdr:cNvPr id="7186" name="AutoShape 18">
          <a:extLst>
            <a:ext uri="{FF2B5EF4-FFF2-40B4-BE49-F238E27FC236}">
              <a16:creationId xmlns:a16="http://schemas.microsoft.com/office/drawing/2014/main" id="{E90198EE-26CD-C417-5D32-575AE7D46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266700</xdr:rowOff>
    </xdr:from>
    <xdr:to>
      <xdr:col>2</xdr:col>
      <xdr:colOff>44450</xdr:colOff>
      <xdr:row>48</xdr:row>
      <xdr:rowOff>69850</xdr:rowOff>
    </xdr:to>
    <xdr:sp macro="" textlink="">
      <xdr:nvSpPr>
        <xdr:cNvPr id="7187" name="AutoShape 19">
          <a:extLst>
            <a:ext uri="{FF2B5EF4-FFF2-40B4-BE49-F238E27FC236}">
              <a16:creationId xmlns:a16="http://schemas.microsoft.com/office/drawing/2014/main" id="{09911858-B5C2-650A-A886-2E44226CC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158750</xdr:rowOff>
    </xdr:from>
    <xdr:to>
      <xdr:col>2</xdr:col>
      <xdr:colOff>44450</xdr:colOff>
      <xdr:row>50</xdr:row>
      <xdr:rowOff>44450</xdr:rowOff>
    </xdr:to>
    <xdr:sp macro="" textlink="">
      <xdr:nvSpPr>
        <xdr:cNvPr id="7188" name="AutoShape 20">
          <a:extLst>
            <a:ext uri="{FF2B5EF4-FFF2-40B4-BE49-F238E27FC236}">
              <a16:creationId xmlns:a16="http://schemas.microsoft.com/office/drawing/2014/main" id="{5C19E897-2C77-C6C8-F60A-360FE917DD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50800</xdr:rowOff>
    </xdr:from>
    <xdr:to>
      <xdr:col>2</xdr:col>
      <xdr:colOff>44450</xdr:colOff>
      <xdr:row>51</xdr:row>
      <xdr:rowOff>120650</xdr:rowOff>
    </xdr:to>
    <xdr:sp macro="" textlink="">
      <xdr:nvSpPr>
        <xdr:cNvPr id="7189" name="AutoShape 21">
          <a:extLst>
            <a:ext uri="{FF2B5EF4-FFF2-40B4-BE49-F238E27FC236}">
              <a16:creationId xmlns:a16="http://schemas.microsoft.com/office/drawing/2014/main" id="{367D8F7D-EA38-6B4D-F10C-39659B8F6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49</xdr:row>
      <xdr:rowOff>495300</xdr:rowOff>
    </xdr:from>
    <xdr:to>
      <xdr:col>2</xdr:col>
      <xdr:colOff>44450</xdr:colOff>
      <xdr:row>53</xdr:row>
      <xdr:rowOff>69850</xdr:rowOff>
    </xdr:to>
    <xdr:sp macro="" textlink="">
      <xdr:nvSpPr>
        <xdr:cNvPr id="7190" name="AutoShape 22">
          <a:extLst>
            <a:ext uri="{FF2B5EF4-FFF2-40B4-BE49-F238E27FC236}">
              <a16:creationId xmlns:a16="http://schemas.microsoft.com/office/drawing/2014/main" id="{D2BF553E-8A80-B597-C30F-E43BFB0B1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387350</xdr:rowOff>
    </xdr:from>
    <xdr:to>
      <xdr:col>2</xdr:col>
      <xdr:colOff>44450</xdr:colOff>
      <xdr:row>55</xdr:row>
      <xdr:rowOff>69850</xdr:rowOff>
    </xdr:to>
    <xdr:sp macro="" textlink="">
      <xdr:nvSpPr>
        <xdr:cNvPr id="7191" name="AutoShape 23">
          <a:extLst>
            <a:ext uri="{FF2B5EF4-FFF2-40B4-BE49-F238E27FC236}">
              <a16:creationId xmlns:a16="http://schemas.microsoft.com/office/drawing/2014/main" id="{D6E2C13E-E351-FDB4-2237-3582392AE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0</xdr:rowOff>
    </xdr:from>
    <xdr:to>
      <xdr:col>2</xdr:col>
      <xdr:colOff>44450</xdr:colOff>
      <xdr:row>56</xdr:row>
      <xdr:rowOff>69850</xdr:rowOff>
    </xdr:to>
    <xdr:sp macro="" textlink="">
      <xdr:nvSpPr>
        <xdr:cNvPr id="7192" name="AutoShape 24">
          <a:extLst>
            <a:ext uri="{FF2B5EF4-FFF2-40B4-BE49-F238E27FC236}">
              <a16:creationId xmlns:a16="http://schemas.microsoft.com/office/drawing/2014/main" id="{949ADC81-C58C-ED9C-F6A7-08E3A46B8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54</xdr:row>
      <xdr:rowOff>171450</xdr:rowOff>
    </xdr:from>
    <xdr:to>
      <xdr:col>2</xdr:col>
      <xdr:colOff>44450</xdr:colOff>
      <xdr:row>58</xdr:row>
      <xdr:rowOff>57150</xdr:rowOff>
    </xdr:to>
    <xdr:sp macro="" textlink="">
      <xdr:nvSpPr>
        <xdr:cNvPr id="7193" name="AutoShape 25">
          <a:extLst>
            <a:ext uri="{FF2B5EF4-FFF2-40B4-BE49-F238E27FC236}">
              <a16:creationId xmlns:a16="http://schemas.microsoft.com/office/drawing/2014/main" id="{D7BDC994-1F3D-07A1-82E5-93C7A51A5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56</xdr:row>
      <xdr:rowOff>63500</xdr:rowOff>
    </xdr:from>
    <xdr:to>
      <xdr:col>2</xdr:col>
      <xdr:colOff>44450</xdr:colOff>
      <xdr:row>59</xdr:row>
      <xdr:rowOff>133350</xdr:rowOff>
    </xdr:to>
    <xdr:sp macro="" textlink="">
      <xdr:nvSpPr>
        <xdr:cNvPr id="7194" name="AutoShape 26">
          <a:extLst>
            <a:ext uri="{FF2B5EF4-FFF2-40B4-BE49-F238E27FC236}">
              <a16:creationId xmlns:a16="http://schemas.microsoft.com/office/drawing/2014/main" id="{504582F5-057F-D42B-3B81-AB4D38B28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508000</xdr:rowOff>
    </xdr:from>
    <xdr:to>
      <xdr:col>2</xdr:col>
      <xdr:colOff>44450</xdr:colOff>
      <xdr:row>61</xdr:row>
      <xdr:rowOff>69850</xdr:rowOff>
    </xdr:to>
    <xdr:sp macro="" textlink="">
      <xdr:nvSpPr>
        <xdr:cNvPr id="7195" name="AutoShape 27">
          <a:extLst>
            <a:ext uri="{FF2B5EF4-FFF2-40B4-BE49-F238E27FC236}">
              <a16:creationId xmlns:a16="http://schemas.microsoft.com/office/drawing/2014/main" id="{C094C75B-1429-551F-3B8D-13575DB2C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400050</xdr:rowOff>
    </xdr:from>
    <xdr:to>
      <xdr:col>2</xdr:col>
      <xdr:colOff>44450</xdr:colOff>
      <xdr:row>63</xdr:row>
      <xdr:rowOff>69850</xdr:rowOff>
    </xdr:to>
    <xdr:sp macro="" textlink="">
      <xdr:nvSpPr>
        <xdr:cNvPr id="7196" name="AutoShape 28">
          <a:extLst>
            <a:ext uri="{FF2B5EF4-FFF2-40B4-BE49-F238E27FC236}">
              <a16:creationId xmlns:a16="http://schemas.microsoft.com/office/drawing/2014/main" id="{A9C6FFE5-BB3D-6D3D-8419-1E1876B75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107950</xdr:rowOff>
    </xdr:from>
    <xdr:to>
      <xdr:col>2</xdr:col>
      <xdr:colOff>44450</xdr:colOff>
      <xdr:row>65</xdr:row>
      <xdr:rowOff>177800</xdr:rowOff>
    </xdr:to>
    <xdr:sp macro="" textlink="">
      <xdr:nvSpPr>
        <xdr:cNvPr id="7197" name="AutoShape 29">
          <a:extLst>
            <a:ext uri="{FF2B5EF4-FFF2-40B4-BE49-F238E27FC236}">
              <a16:creationId xmlns:a16="http://schemas.microsoft.com/office/drawing/2014/main" id="{48EEEF62-21D1-B8B5-D2C6-96440FB28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0</xdr:rowOff>
    </xdr:from>
    <xdr:to>
      <xdr:col>2</xdr:col>
      <xdr:colOff>44450</xdr:colOff>
      <xdr:row>71</xdr:row>
      <xdr:rowOff>69850</xdr:rowOff>
    </xdr:to>
    <xdr:sp macro="" textlink="">
      <xdr:nvSpPr>
        <xdr:cNvPr id="7198" name="AutoShape 30">
          <a:extLst>
            <a:ext uri="{FF2B5EF4-FFF2-40B4-BE49-F238E27FC236}">
              <a16:creationId xmlns:a16="http://schemas.microsoft.com/office/drawing/2014/main" id="{2A3B8FAD-B958-FF0E-303C-7C4AD184B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76200</xdr:rowOff>
    </xdr:from>
    <xdr:to>
      <xdr:col>2</xdr:col>
      <xdr:colOff>44450</xdr:colOff>
      <xdr:row>76</xdr:row>
      <xdr:rowOff>146050</xdr:rowOff>
    </xdr:to>
    <xdr:sp macro="" textlink="">
      <xdr:nvSpPr>
        <xdr:cNvPr id="7199" name="AutoShape 31">
          <a:extLst>
            <a:ext uri="{FF2B5EF4-FFF2-40B4-BE49-F238E27FC236}">
              <a16:creationId xmlns:a16="http://schemas.microsoft.com/office/drawing/2014/main" id="{7D154C18-DF33-C3A2-D45A-BF4DCBB23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152400</xdr:rowOff>
    </xdr:from>
    <xdr:to>
      <xdr:col>2</xdr:col>
      <xdr:colOff>44450</xdr:colOff>
      <xdr:row>82</xdr:row>
      <xdr:rowOff>38100</xdr:rowOff>
    </xdr:to>
    <xdr:sp macro="" textlink="">
      <xdr:nvSpPr>
        <xdr:cNvPr id="7200" name="AutoShape 32">
          <a:extLst>
            <a:ext uri="{FF2B5EF4-FFF2-40B4-BE49-F238E27FC236}">
              <a16:creationId xmlns:a16="http://schemas.microsoft.com/office/drawing/2014/main" id="{3FCF0188-92CE-5983-5313-1289F9B1B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84</xdr:row>
      <xdr:rowOff>44450</xdr:rowOff>
    </xdr:from>
    <xdr:to>
      <xdr:col>2</xdr:col>
      <xdr:colOff>44450</xdr:colOff>
      <xdr:row>87</xdr:row>
      <xdr:rowOff>114300</xdr:rowOff>
    </xdr:to>
    <xdr:sp macro="" textlink="">
      <xdr:nvSpPr>
        <xdr:cNvPr id="7201" name="AutoShape 33">
          <a:extLst>
            <a:ext uri="{FF2B5EF4-FFF2-40B4-BE49-F238E27FC236}">
              <a16:creationId xmlns:a16="http://schemas.microsoft.com/office/drawing/2014/main" id="{AAF60AF9-B0C2-64CF-7A27-1D14EBA54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89</xdr:row>
      <xdr:rowOff>120650</xdr:rowOff>
    </xdr:from>
    <xdr:to>
      <xdr:col>2</xdr:col>
      <xdr:colOff>44450</xdr:colOff>
      <xdr:row>93</xdr:row>
      <xdr:rowOff>6350</xdr:rowOff>
    </xdr:to>
    <xdr:sp macro="" textlink="">
      <xdr:nvSpPr>
        <xdr:cNvPr id="7202" name="AutoShape 34">
          <a:extLst>
            <a:ext uri="{FF2B5EF4-FFF2-40B4-BE49-F238E27FC236}">
              <a16:creationId xmlns:a16="http://schemas.microsoft.com/office/drawing/2014/main" id="{5937DEFE-EC8E-F024-25D3-F1C7FEC2EE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95</xdr:row>
      <xdr:rowOff>12700</xdr:rowOff>
    </xdr:from>
    <xdr:to>
      <xdr:col>2</xdr:col>
      <xdr:colOff>44450</xdr:colOff>
      <xdr:row>98</xdr:row>
      <xdr:rowOff>82550</xdr:rowOff>
    </xdr:to>
    <xdr:sp macro="" textlink="">
      <xdr:nvSpPr>
        <xdr:cNvPr id="7203" name="AutoShape 35">
          <a:extLst>
            <a:ext uri="{FF2B5EF4-FFF2-40B4-BE49-F238E27FC236}">
              <a16:creationId xmlns:a16="http://schemas.microsoft.com/office/drawing/2014/main" id="{D173F379-A860-20BF-70FF-0A31CC55FD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100</xdr:row>
      <xdr:rowOff>88900</xdr:rowOff>
    </xdr:from>
    <xdr:to>
      <xdr:col>2</xdr:col>
      <xdr:colOff>44450</xdr:colOff>
      <xdr:row>103</xdr:row>
      <xdr:rowOff>158750</xdr:rowOff>
    </xdr:to>
    <xdr:sp macro="" textlink="">
      <xdr:nvSpPr>
        <xdr:cNvPr id="7204" name="AutoShape 36">
          <a:extLst>
            <a:ext uri="{FF2B5EF4-FFF2-40B4-BE49-F238E27FC236}">
              <a16:creationId xmlns:a16="http://schemas.microsoft.com/office/drawing/2014/main" id="{F42A3578-5942-3DCB-E7E1-EC77EE707C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165100</xdr:rowOff>
    </xdr:from>
    <xdr:to>
      <xdr:col>2</xdr:col>
      <xdr:colOff>44450</xdr:colOff>
      <xdr:row>109</xdr:row>
      <xdr:rowOff>50800</xdr:rowOff>
    </xdr:to>
    <xdr:sp macro="" textlink="">
      <xdr:nvSpPr>
        <xdr:cNvPr id="7205" name="AutoShape 37">
          <a:extLst>
            <a:ext uri="{FF2B5EF4-FFF2-40B4-BE49-F238E27FC236}">
              <a16:creationId xmlns:a16="http://schemas.microsoft.com/office/drawing/2014/main" id="{B4D34AB8-C29C-6C23-9C08-62612A480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111</xdr:row>
      <xdr:rowOff>57150</xdr:rowOff>
    </xdr:from>
    <xdr:to>
      <xdr:col>2</xdr:col>
      <xdr:colOff>44450</xdr:colOff>
      <xdr:row>114</xdr:row>
      <xdr:rowOff>127000</xdr:rowOff>
    </xdr:to>
    <xdr:sp macro="" textlink="">
      <xdr:nvSpPr>
        <xdr:cNvPr id="7206" name="AutoShape 38">
          <a:extLst>
            <a:ext uri="{FF2B5EF4-FFF2-40B4-BE49-F238E27FC236}">
              <a16:creationId xmlns:a16="http://schemas.microsoft.com/office/drawing/2014/main" id="{AA6C2DB2-CE6A-1094-C5B1-2A34E7762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116</xdr:row>
      <xdr:rowOff>133350</xdr:rowOff>
    </xdr:from>
    <xdr:to>
      <xdr:col>2</xdr:col>
      <xdr:colOff>44450</xdr:colOff>
      <xdr:row>120</xdr:row>
      <xdr:rowOff>19050</xdr:rowOff>
    </xdr:to>
    <xdr:sp macro="" textlink="">
      <xdr:nvSpPr>
        <xdr:cNvPr id="7207" name="AutoShape 39">
          <a:extLst>
            <a:ext uri="{FF2B5EF4-FFF2-40B4-BE49-F238E27FC236}">
              <a16:creationId xmlns:a16="http://schemas.microsoft.com/office/drawing/2014/main" id="{709095A1-AFC9-362E-6CBB-DEB89929C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122</xdr:row>
      <xdr:rowOff>25400</xdr:rowOff>
    </xdr:from>
    <xdr:to>
      <xdr:col>2</xdr:col>
      <xdr:colOff>44450</xdr:colOff>
      <xdr:row>125</xdr:row>
      <xdr:rowOff>95250</xdr:rowOff>
    </xdr:to>
    <xdr:sp macro="" textlink="">
      <xdr:nvSpPr>
        <xdr:cNvPr id="7208" name="AutoShape 40">
          <a:extLst>
            <a:ext uri="{FF2B5EF4-FFF2-40B4-BE49-F238E27FC236}">
              <a16:creationId xmlns:a16="http://schemas.microsoft.com/office/drawing/2014/main" id="{687E52C7-2BC1-83D2-DF04-7B530CA9A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127</xdr:row>
      <xdr:rowOff>101600</xdr:rowOff>
    </xdr:from>
    <xdr:to>
      <xdr:col>2</xdr:col>
      <xdr:colOff>44450</xdr:colOff>
      <xdr:row>130</xdr:row>
      <xdr:rowOff>171450</xdr:rowOff>
    </xdr:to>
    <xdr:sp macro="" textlink="">
      <xdr:nvSpPr>
        <xdr:cNvPr id="7209" name="AutoShape 41">
          <a:extLst>
            <a:ext uri="{FF2B5EF4-FFF2-40B4-BE49-F238E27FC236}">
              <a16:creationId xmlns:a16="http://schemas.microsoft.com/office/drawing/2014/main" id="{DE24F824-6FB6-6506-24B7-7045A3F12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177800</xdr:rowOff>
    </xdr:from>
    <xdr:to>
      <xdr:col>2</xdr:col>
      <xdr:colOff>44450</xdr:colOff>
      <xdr:row>136</xdr:row>
      <xdr:rowOff>63500</xdr:rowOff>
    </xdr:to>
    <xdr:sp macro="" textlink="">
      <xdr:nvSpPr>
        <xdr:cNvPr id="7210" name="AutoShape 42">
          <a:extLst>
            <a:ext uri="{FF2B5EF4-FFF2-40B4-BE49-F238E27FC236}">
              <a16:creationId xmlns:a16="http://schemas.microsoft.com/office/drawing/2014/main" id="{BFB0F155-2128-C589-5024-95384CBDD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138</xdr:row>
      <xdr:rowOff>69850</xdr:rowOff>
    </xdr:from>
    <xdr:to>
      <xdr:col>2</xdr:col>
      <xdr:colOff>44450</xdr:colOff>
      <xdr:row>141</xdr:row>
      <xdr:rowOff>139700</xdr:rowOff>
    </xdr:to>
    <xdr:sp macro="" textlink="">
      <xdr:nvSpPr>
        <xdr:cNvPr id="7211" name="AutoShape 43">
          <a:extLst>
            <a:ext uri="{FF2B5EF4-FFF2-40B4-BE49-F238E27FC236}">
              <a16:creationId xmlns:a16="http://schemas.microsoft.com/office/drawing/2014/main" id="{594A2A1B-7FCE-F5A7-68F1-62487457C6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146050</xdr:rowOff>
    </xdr:from>
    <xdr:to>
      <xdr:col>2</xdr:col>
      <xdr:colOff>44450</xdr:colOff>
      <xdr:row>147</xdr:row>
      <xdr:rowOff>31750</xdr:rowOff>
    </xdr:to>
    <xdr:sp macro="" textlink="">
      <xdr:nvSpPr>
        <xdr:cNvPr id="7212" name="AutoShape 44">
          <a:extLst>
            <a:ext uri="{FF2B5EF4-FFF2-40B4-BE49-F238E27FC236}">
              <a16:creationId xmlns:a16="http://schemas.microsoft.com/office/drawing/2014/main" id="{559DC071-2390-3C1F-1EE8-32E313C2AD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3097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149</xdr:row>
      <xdr:rowOff>38100</xdr:rowOff>
    </xdr:from>
    <xdr:to>
      <xdr:col>2</xdr:col>
      <xdr:colOff>44450</xdr:colOff>
      <xdr:row>152</xdr:row>
      <xdr:rowOff>107950</xdr:rowOff>
    </xdr:to>
    <xdr:sp macro="" textlink="">
      <xdr:nvSpPr>
        <xdr:cNvPr id="7213" name="AutoShape 45">
          <a:extLst>
            <a:ext uri="{FF2B5EF4-FFF2-40B4-BE49-F238E27FC236}">
              <a16:creationId xmlns:a16="http://schemas.microsoft.com/office/drawing/2014/main" id="{1F30609B-A324-955A-86DD-CE5DF1895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154</xdr:row>
      <xdr:rowOff>114300</xdr:rowOff>
    </xdr:from>
    <xdr:to>
      <xdr:col>2</xdr:col>
      <xdr:colOff>44450</xdr:colOff>
      <xdr:row>158</xdr:row>
      <xdr:rowOff>0</xdr:rowOff>
    </xdr:to>
    <xdr:sp macro="" textlink="">
      <xdr:nvSpPr>
        <xdr:cNvPr id="7214" name="AutoShape 46">
          <a:extLst>
            <a:ext uri="{FF2B5EF4-FFF2-40B4-BE49-F238E27FC236}">
              <a16:creationId xmlns:a16="http://schemas.microsoft.com/office/drawing/2014/main" id="{4D3CFDA6-1D7A-FC7A-B27A-DF7ED33C54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160</xdr:row>
      <xdr:rowOff>6350</xdr:rowOff>
    </xdr:from>
    <xdr:to>
      <xdr:col>2</xdr:col>
      <xdr:colOff>44450</xdr:colOff>
      <xdr:row>163</xdr:row>
      <xdr:rowOff>76200</xdr:rowOff>
    </xdr:to>
    <xdr:sp macro="" textlink="">
      <xdr:nvSpPr>
        <xdr:cNvPr id="7215" name="AutoShape 47">
          <a:extLst>
            <a:ext uri="{FF2B5EF4-FFF2-40B4-BE49-F238E27FC236}">
              <a16:creationId xmlns:a16="http://schemas.microsoft.com/office/drawing/2014/main" id="{F3BD804C-C167-DE53-2604-1D6796C32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165</xdr:row>
      <xdr:rowOff>82550</xdr:rowOff>
    </xdr:from>
    <xdr:to>
      <xdr:col>2</xdr:col>
      <xdr:colOff>44450</xdr:colOff>
      <xdr:row>168</xdr:row>
      <xdr:rowOff>152400</xdr:rowOff>
    </xdr:to>
    <xdr:sp macro="" textlink="">
      <xdr:nvSpPr>
        <xdr:cNvPr id="7216" name="AutoShape 48">
          <a:extLst>
            <a:ext uri="{FF2B5EF4-FFF2-40B4-BE49-F238E27FC236}">
              <a16:creationId xmlns:a16="http://schemas.microsoft.com/office/drawing/2014/main" id="{D1023328-97AB-5E2B-757C-7F68ED3AA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158750</xdr:rowOff>
    </xdr:from>
    <xdr:to>
      <xdr:col>2</xdr:col>
      <xdr:colOff>44450</xdr:colOff>
      <xdr:row>174</xdr:row>
      <xdr:rowOff>44450</xdr:rowOff>
    </xdr:to>
    <xdr:sp macro="" textlink="">
      <xdr:nvSpPr>
        <xdr:cNvPr id="7217" name="AutoShape 49">
          <a:extLst>
            <a:ext uri="{FF2B5EF4-FFF2-40B4-BE49-F238E27FC236}">
              <a16:creationId xmlns:a16="http://schemas.microsoft.com/office/drawing/2014/main" id="{3C146E58-C6D1-18FA-3BF0-190A9DB7C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176</xdr:row>
      <xdr:rowOff>50800</xdr:rowOff>
    </xdr:from>
    <xdr:to>
      <xdr:col>2</xdr:col>
      <xdr:colOff>44450</xdr:colOff>
      <xdr:row>179</xdr:row>
      <xdr:rowOff>120650</xdr:rowOff>
    </xdr:to>
    <xdr:sp macro="" textlink="">
      <xdr:nvSpPr>
        <xdr:cNvPr id="7218" name="AutoShape 50">
          <a:extLst>
            <a:ext uri="{FF2B5EF4-FFF2-40B4-BE49-F238E27FC236}">
              <a16:creationId xmlns:a16="http://schemas.microsoft.com/office/drawing/2014/main" id="{F8170038-B176-0703-CDD7-A2CE22F1F8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6</xdr:col>
      <xdr:colOff>19050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E394E0-A50F-46F7-9341-4CCCF7B57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2</xdr:col>
      <xdr:colOff>50800</xdr:colOff>
      <xdr:row>18</xdr:row>
      <xdr:rowOff>190500</xdr:rowOff>
    </xdr:to>
    <xdr:sp macro="" textlink="">
      <xdr:nvSpPr>
        <xdr:cNvPr id="8194" name="AutoShape 2">
          <a:extLst>
            <a:ext uri="{FF2B5EF4-FFF2-40B4-BE49-F238E27FC236}">
              <a16:creationId xmlns:a16="http://schemas.microsoft.com/office/drawing/2014/main" id="{C9DA9DF1-9858-8774-2910-04256D09A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65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50800</xdr:colOff>
      <xdr:row>20</xdr:row>
      <xdr:rowOff>190500</xdr:rowOff>
    </xdr:to>
    <xdr:sp macro="" textlink="">
      <xdr:nvSpPr>
        <xdr:cNvPr id="8195" name="AutoShape 3">
          <a:extLst>
            <a:ext uri="{FF2B5EF4-FFF2-40B4-BE49-F238E27FC236}">
              <a16:creationId xmlns:a16="http://schemas.microsoft.com/office/drawing/2014/main" id="{96F7AB20-2011-FB06-71BB-0817EC891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62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50800</xdr:colOff>
      <xdr:row>22</xdr:row>
      <xdr:rowOff>190500</xdr:rowOff>
    </xdr:to>
    <xdr:sp macro="" textlink="">
      <xdr:nvSpPr>
        <xdr:cNvPr id="8196" name="AutoShape 4">
          <a:extLst>
            <a:ext uri="{FF2B5EF4-FFF2-40B4-BE49-F238E27FC236}">
              <a16:creationId xmlns:a16="http://schemas.microsoft.com/office/drawing/2014/main" id="{F3DF5A02-1B99-8D40-2345-C828B79FE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59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50800</xdr:colOff>
      <xdr:row>24</xdr:row>
      <xdr:rowOff>95250</xdr:rowOff>
    </xdr:to>
    <xdr:sp macro="" textlink="">
      <xdr:nvSpPr>
        <xdr:cNvPr id="8197" name="AutoShape 5">
          <a:extLst>
            <a:ext uri="{FF2B5EF4-FFF2-40B4-BE49-F238E27FC236}">
              <a16:creationId xmlns:a16="http://schemas.microsoft.com/office/drawing/2014/main" id="{5ED67CEC-1F7D-3A86-3985-9140B9F61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56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50800</xdr:colOff>
      <xdr:row>25</xdr:row>
      <xdr:rowOff>203200</xdr:rowOff>
    </xdr:to>
    <xdr:sp macro="" textlink="">
      <xdr:nvSpPr>
        <xdr:cNvPr id="8198" name="AutoShape 6">
          <a:extLst>
            <a:ext uri="{FF2B5EF4-FFF2-40B4-BE49-F238E27FC236}">
              <a16:creationId xmlns:a16="http://schemas.microsoft.com/office/drawing/2014/main" id="{362BE47E-3412-39A2-5921-F021F4BF4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53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50800</xdr:colOff>
      <xdr:row>27</xdr:row>
      <xdr:rowOff>190500</xdr:rowOff>
    </xdr:to>
    <xdr:sp macro="" textlink="">
      <xdr:nvSpPr>
        <xdr:cNvPr id="8199" name="AutoShape 7">
          <a:extLst>
            <a:ext uri="{FF2B5EF4-FFF2-40B4-BE49-F238E27FC236}">
              <a16:creationId xmlns:a16="http://schemas.microsoft.com/office/drawing/2014/main" id="{06536A6D-FA79-6DF2-F3FA-46122C59D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49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50800</xdr:colOff>
      <xdr:row>29</xdr:row>
      <xdr:rowOff>190500</xdr:rowOff>
    </xdr:to>
    <xdr:sp macro="" textlink="">
      <xdr:nvSpPr>
        <xdr:cNvPr id="8200" name="AutoShape 8">
          <a:extLst>
            <a:ext uri="{FF2B5EF4-FFF2-40B4-BE49-F238E27FC236}">
              <a16:creationId xmlns:a16="http://schemas.microsoft.com/office/drawing/2014/main" id="{DFE68D9A-E97F-12DE-0E4B-921591D4B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6946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50800</xdr:colOff>
      <xdr:row>31</xdr:row>
      <xdr:rowOff>190500</xdr:rowOff>
    </xdr:to>
    <xdr:sp macro="" textlink="">
      <xdr:nvSpPr>
        <xdr:cNvPr id="8201" name="AutoShape 9">
          <a:extLst>
            <a:ext uri="{FF2B5EF4-FFF2-40B4-BE49-F238E27FC236}">
              <a16:creationId xmlns:a16="http://schemas.microsoft.com/office/drawing/2014/main" id="{A6473080-C711-34F5-209B-64C5DCC98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943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50800</xdr:colOff>
      <xdr:row>33</xdr:row>
      <xdr:rowOff>107950</xdr:rowOff>
    </xdr:to>
    <xdr:sp macro="" textlink="">
      <xdr:nvSpPr>
        <xdr:cNvPr id="8202" name="AutoShape 10">
          <a:extLst>
            <a:ext uri="{FF2B5EF4-FFF2-40B4-BE49-F238E27FC236}">
              <a16:creationId xmlns:a16="http://schemas.microsoft.com/office/drawing/2014/main" id="{5328B79A-07BB-89B8-CF1C-9343ECA25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8940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50800</xdr:colOff>
      <xdr:row>35</xdr:row>
      <xdr:rowOff>0</xdr:rowOff>
    </xdr:to>
    <xdr:sp macro="" textlink="">
      <xdr:nvSpPr>
        <xdr:cNvPr id="8203" name="AutoShape 11">
          <a:extLst>
            <a:ext uri="{FF2B5EF4-FFF2-40B4-BE49-F238E27FC236}">
              <a16:creationId xmlns:a16="http://schemas.microsoft.com/office/drawing/2014/main" id="{396A17C1-E4CE-968D-1E6A-5B8EFDDE80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937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50800</xdr:colOff>
      <xdr:row>36</xdr:row>
      <xdr:rowOff>190500</xdr:rowOff>
    </xdr:to>
    <xdr:sp macro="" textlink="">
      <xdr:nvSpPr>
        <xdr:cNvPr id="8204" name="AutoShape 12">
          <a:extLst>
            <a:ext uri="{FF2B5EF4-FFF2-40B4-BE49-F238E27FC236}">
              <a16:creationId xmlns:a16="http://schemas.microsoft.com/office/drawing/2014/main" id="{3E0174E7-4AAE-6121-A96F-C11BB7A23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934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50800</xdr:colOff>
      <xdr:row>38</xdr:row>
      <xdr:rowOff>190500</xdr:rowOff>
    </xdr:to>
    <xdr:sp macro="" textlink="">
      <xdr:nvSpPr>
        <xdr:cNvPr id="8205" name="AutoShape 13">
          <a:extLst>
            <a:ext uri="{FF2B5EF4-FFF2-40B4-BE49-F238E27FC236}">
              <a16:creationId xmlns:a16="http://schemas.microsoft.com/office/drawing/2014/main" id="{62B372A5-B2FB-53BD-EBBB-E1D5C210D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931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50800</xdr:colOff>
      <xdr:row>40</xdr:row>
      <xdr:rowOff>190500</xdr:rowOff>
    </xdr:to>
    <xdr:sp macro="" textlink="">
      <xdr:nvSpPr>
        <xdr:cNvPr id="8206" name="AutoShape 14">
          <a:extLst>
            <a:ext uri="{FF2B5EF4-FFF2-40B4-BE49-F238E27FC236}">
              <a16:creationId xmlns:a16="http://schemas.microsoft.com/office/drawing/2014/main" id="{6FD67825-C58D-4C4B-0E3E-45D2F55AC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9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50800</xdr:colOff>
      <xdr:row>42</xdr:row>
      <xdr:rowOff>120650</xdr:rowOff>
    </xdr:to>
    <xdr:sp macro="" textlink="">
      <xdr:nvSpPr>
        <xdr:cNvPr id="8207" name="AutoShape 15">
          <a:extLst>
            <a:ext uri="{FF2B5EF4-FFF2-40B4-BE49-F238E27FC236}">
              <a16:creationId xmlns:a16="http://schemas.microsoft.com/office/drawing/2014/main" id="{A331C91A-E042-4EAD-E44D-DE375E9E9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9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50800</xdr:colOff>
      <xdr:row>44</xdr:row>
      <xdr:rowOff>12700</xdr:rowOff>
    </xdr:to>
    <xdr:sp macro="" textlink="">
      <xdr:nvSpPr>
        <xdr:cNvPr id="8208" name="AutoShape 16">
          <a:extLst>
            <a:ext uri="{FF2B5EF4-FFF2-40B4-BE49-F238E27FC236}">
              <a16:creationId xmlns:a16="http://schemas.microsoft.com/office/drawing/2014/main" id="{918DE8CA-E371-4668-3BF2-4369AFB23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9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50800</xdr:colOff>
      <xdr:row>45</xdr:row>
      <xdr:rowOff>190500</xdr:rowOff>
    </xdr:to>
    <xdr:sp macro="" textlink="">
      <xdr:nvSpPr>
        <xdr:cNvPr id="8209" name="AutoShape 17">
          <a:extLst>
            <a:ext uri="{FF2B5EF4-FFF2-40B4-BE49-F238E27FC236}">
              <a16:creationId xmlns:a16="http://schemas.microsoft.com/office/drawing/2014/main" id="{A3D02B8B-9E22-21DB-F586-6C19E6923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9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50800</xdr:colOff>
      <xdr:row>47</xdr:row>
      <xdr:rowOff>190500</xdr:rowOff>
    </xdr:to>
    <xdr:sp macro="" textlink="">
      <xdr:nvSpPr>
        <xdr:cNvPr id="8210" name="AutoShape 18">
          <a:extLst>
            <a:ext uri="{FF2B5EF4-FFF2-40B4-BE49-F238E27FC236}">
              <a16:creationId xmlns:a16="http://schemas.microsoft.com/office/drawing/2014/main" id="{A56E505E-0CD7-989C-7728-E40B5EA34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9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50800</xdr:colOff>
      <xdr:row>49</xdr:row>
      <xdr:rowOff>190500</xdr:rowOff>
    </xdr:to>
    <xdr:sp macro="" textlink="">
      <xdr:nvSpPr>
        <xdr:cNvPr id="8211" name="AutoShape 19">
          <a:extLst>
            <a:ext uri="{FF2B5EF4-FFF2-40B4-BE49-F238E27FC236}">
              <a16:creationId xmlns:a16="http://schemas.microsoft.com/office/drawing/2014/main" id="{BA53EDDE-0CEA-2287-9DDF-EA90572A4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9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50800</xdr:colOff>
      <xdr:row>51</xdr:row>
      <xdr:rowOff>133350</xdr:rowOff>
    </xdr:to>
    <xdr:sp macro="" textlink="">
      <xdr:nvSpPr>
        <xdr:cNvPr id="8212" name="AutoShape 20">
          <a:extLst>
            <a:ext uri="{FF2B5EF4-FFF2-40B4-BE49-F238E27FC236}">
              <a16:creationId xmlns:a16="http://schemas.microsoft.com/office/drawing/2014/main" id="{5B56E1F7-B415-5FA2-18F5-EB41A16BDB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9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50800</xdr:colOff>
      <xdr:row>53</xdr:row>
      <xdr:rowOff>25400</xdr:rowOff>
    </xdr:to>
    <xdr:sp macro="" textlink="">
      <xdr:nvSpPr>
        <xdr:cNvPr id="8213" name="AutoShape 21">
          <a:extLst>
            <a:ext uri="{FF2B5EF4-FFF2-40B4-BE49-F238E27FC236}">
              <a16:creationId xmlns:a16="http://schemas.microsoft.com/office/drawing/2014/main" id="{4CFC8998-033B-277F-3156-97C63E3027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9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50800</xdr:colOff>
      <xdr:row>54</xdr:row>
      <xdr:rowOff>190500</xdr:rowOff>
    </xdr:to>
    <xdr:sp macro="" textlink="">
      <xdr:nvSpPr>
        <xdr:cNvPr id="8214" name="AutoShape 22">
          <a:extLst>
            <a:ext uri="{FF2B5EF4-FFF2-40B4-BE49-F238E27FC236}">
              <a16:creationId xmlns:a16="http://schemas.microsoft.com/office/drawing/2014/main" id="{20417C3E-6695-1E77-95D3-AB362E31F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9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50800</xdr:colOff>
      <xdr:row>57</xdr:row>
      <xdr:rowOff>6350</xdr:rowOff>
    </xdr:to>
    <xdr:sp macro="" textlink="">
      <xdr:nvSpPr>
        <xdr:cNvPr id="8215" name="AutoShape 23">
          <a:extLst>
            <a:ext uri="{FF2B5EF4-FFF2-40B4-BE49-F238E27FC236}">
              <a16:creationId xmlns:a16="http://schemas.microsoft.com/office/drawing/2014/main" id="{0BBBAFE7-FE95-349F-FDD8-F3EC631C5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9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50800</xdr:colOff>
      <xdr:row>59</xdr:row>
      <xdr:rowOff>69850</xdr:rowOff>
    </xdr:to>
    <xdr:sp macro="" textlink="">
      <xdr:nvSpPr>
        <xdr:cNvPr id="8216" name="AutoShape 24">
          <a:extLst>
            <a:ext uri="{FF2B5EF4-FFF2-40B4-BE49-F238E27FC236}">
              <a16:creationId xmlns:a16="http://schemas.microsoft.com/office/drawing/2014/main" id="{B5D4C289-30E9-8FA4-3051-9569AFD7B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8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171450</xdr:rowOff>
    </xdr:from>
    <xdr:to>
      <xdr:col>2</xdr:col>
      <xdr:colOff>50800</xdr:colOff>
      <xdr:row>63</xdr:row>
      <xdr:rowOff>57150</xdr:rowOff>
    </xdr:to>
    <xdr:sp macro="" textlink="">
      <xdr:nvSpPr>
        <xdr:cNvPr id="8217" name="AutoShape 25">
          <a:extLst>
            <a:ext uri="{FF2B5EF4-FFF2-40B4-BE49-F238E27FC236}">
              <a16:creationId xmlns:a16="http://schemas.microsoft.com/office/drawing/2014/main" id="{5A07B0CD-7357-9ACD-DC8F-9CDA85A7B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8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65</xdr:row>
      <xdr:rowOff>63500</xdr:rowOff>
    </xdr:from>
    <xdr:to>
      <xdr:col>2</xdr:col>
      <xdr:colOff>50800</xdr:colOff>
      <xdr:row>68</xdr:row>
      <xdr:rowOff>133350</xdr:rowOff>
    </xdr:to>
    <xdr:sp macro="" textlink="">
      <xdr:nvSpPr>
        <xdr:cNvPr id="8218" name="AutoShape 26">
          <a:extLst>
            <a:ext uri="{FF2B5EF4-FFF2-40B4-BE49-F238E27FC236}">
              <a16:creationId xmlns:a16="http://schemas.microsoft.com/office/drawing/2014/main" id="{1C4DFF9A-0A2C-1210-83ED-D3CC23D7E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8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70</xdr:row>
      <xdr:rowOff>139700</xdr:rowOff>
    </xdr:from>
    <xdr:to>
      <xdr:col>2</xdr:col>
      <xdr:colOff>50800</xdr:colOff>
      <xdr:row>74</xdr:row>
      <xdr:rowOff>25400</xdr:rowOff>
    </xdr:to>
    <xdr:sp macro="" textlink="">
      <xdr:nvSpPr>
        <xdr:cNvPr id="8219" name="AutoShape 27">
          <a:extLst>
            <a:ext uri="{FF2B5EF4-FFF2-40B4-BE49-F238E27FC236}">
              <a16:creationId xmlns:a16="http://schemas.microsoft.com/office/drawing/2014/main" id="{5F23DC09-8928-2C8F-F3BA-196D499AB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8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76</xdr:row>
      <xdr:rowOff>31750</xdr:rowOff>
    </xdr:from>
    <xdr:to>
      <xdr:col>2</xdr:col>
      <xdr:colOff>50800</xdr:colOff>
      <xdr:row>79</xdr:row>
      <xdr:rowOff>101600</xdr:rowOff>
    </xdr:to>
    <xdr:sp macro="" textlink="">
      <xdr:nvSpPr>
        <xdr:cNvPr id="8220" name="AutoShape 28">
          <a:extLst>
            <a:ext uri="{FF2B5EF4-FFF2-40B4-BE49-F238E27FC236}">
              <a16:creationId xmlns:a16="http://schemas.microsoft.com/office/drawing/2014/main" id="{B1D5C48B-1300-481F-04F6-563752138F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8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81</xdr:row>
      <xdr:rowOff>107950</xdr:rowOff>
    </xdr:from>
    <xdr:to>
      <xdr:col>2</xdr:col>
      <xdr:colOff>50800</xdr:colOff>
      <xdr:row>84</xdr:row>
      <xdr:rowOff>177800</xdr:rowOff>
    </xdr:to>
    <xdr:sp macro="" textlink="">
      <xdr:nvSpPr>
        <xdr:cNvPr id="8221" name="AutoShape 29">
          <a:extLst>
            <a:ext uri="{FF2B5EF4-FFF2-40B4-BE49-F238E27FC236}">
              <a16:creationId xmlns:a16="http://schemas.microsoft.com/office/drawing/2014/main" id="{E1EA9626-B019-97AC-29AE-DF62B52A2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8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87</xdr:row>
      <xdr:rowOff>0</xdr:rowOff>
    </xdr:from>
    <xdr:to>
      <xdr:col>2</xdr:col>
      <xdr:colOff>50800</xdr:colOff>
      <xdr:row>90</xdr:row>
      <xdr:rowOff>69850</xdr:rowOff>
    </xdr:to>
    <xdr:sp macro="" textlink="">
      <xdr:nvSpPr>
        <xdr:cNvPr id="8222" name="AutoShape 30">
          <a:extLst>
            <a:ext uri="{FF2B5EF4-FFF2-40B4-BE49-F238E27FC236}">
              <a16:creationId xmlns:a16="http://schemas.microsoft.com/office/drawing/2014/main" id="{6744B708-2A8B-4447-740D-6E4545775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8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92</xdr:row>
      <xdr:rowOff>76200</xdr:rowOff>
    </xdr:from>
    <xdr:to>
      <xdr:col>2</xdr:col>
      <xdr:colOff>50800</xdr:colOff>
      <xdr:row>95</xdr:row>
      <xdr:rowOff>146050</xdr:rowOff>
    </xdr:to>
    <xdr:sp macro="" textlink="">
      <xdr:nvSpPr>
        <xdr:cNvPr id="8223" name="AutoShape 31">
          <a:extLst>
            <a:ext uri="{FF2B5EF4-FFF2-40B4-BE49-F238E27FC236}">
              <a16:creationId xmlns:a16="http://schemas.microsoft.com/office/drawing/2014/main" id="{2DF4BBDB-1C15-37D2-D815-32E6E26E2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8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97</xdr:row>
      <xdr:rowOff>152400</xdr:rowOff>
    </xdr:from>
    <xdr:to>
      <xdr:col>2</xdr:col>
      <xdr:colOff>50800</xdr:colOff>
      <xdr:row>101</xdr:row>
      <xdr:rowOff>38100</xdr:rowOff>
    </xdr:to>
    <xdr:sp macro="" textlink="">
      <xdr:nvSpPr>
        <xdr:cNvPr id="8224" name="AutoShape 32">
          <a:extLst>
            <a:ext uri="{FF2B5EF4-FFF2-40B4-BE49-F238E27FC236}">
              <a16:creationId xmlns:a16="http://schemas.microsoft.com/office/drawing/2014/main" id="{676F2C7B-6D6C-0CBB-31E0-09387C03F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8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103</xdr:row>
      <xdr:rowOff>44450</xdr:rowOff>
    </xdr:from>
    <xdr:to>
      <xdr:col>2</xdr:col>
      <xdr:colOff>50800</xdr:colOff>
      <xdr:row>106</xdr:row>
      <xdr:rowOff>114300</xdr:rowOff>
    </xdr:to>
    <xdr:sp macro="" textlink="">
      <xdr:nvSpPr>
        <xdr:cNvPr id="8225" name="AutoShape 33">
          <a:extLst>
            <a:ext uri="{FF2B5EF4-FFF2-40B4-BE49-F238E27FC236}">
              <a16:creationId xmlns:a16="http://schemas.microsoft.com/office/drawing/2014/main" id="{5E3EEDA0-302A-7245-0482-9DAFF68C5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8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108</xdr:row>
      <xdr:rowOff>120650</xdr:rowOff>
    </xdr:from>
    <xdr:to>
      <xdr:col>2</xdr:col>
      <xdr:colOff>50800</xdr:colOff>
      <xdr:row>112</xdr:row>
      <xdr:rowOff>6350</xdr:rowOff>
    </xdr:to>
    <xdr:sp macro="" textlink="">
      <xdr:nvSpPr>
        <xdr:cNvPr id="8226" name="AutoShape 34">
          <a:extLst>
            <a:ext uri="{FF2B5EF4-FFF2-40B4-BE49-F238E27FC236}">
              <a16:creationId xmlns:a16="http://schemas.microsoft.com/office/drawing/2014/main" id="{283EB761-D027-8130-A886-879C7D0CD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8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114</xdr:row>
      <xdr:rowOff>12700</xdr:rowOff>
    </xdr:from>
    <xdr:to>
      <xdr:col>2</xdr:col>
      <xdr:colOff>50800</xdr:colOff>
      <xdr:row>117</xdr:row>
      <xdr:rowOff>82550</xdr:rowOff>
    </xdr:to>
    <xdr:sp macro="" textlink="">
      <xdr:nvSpPr>
        <xdr:cNvPr id="8227" name="AutoShape 35">
          <a:extLst>
            <a:ext uri="{FF2B5EF4-FFF2-40B4-BE49-F238E27FC236}">
              <a16:creationId xmlns:a16="http://schemas.microsoft.com/office/drawing/2014/main" id="{1D2305A4-A0D7-329A-313E-B3F949C2B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8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119</xdr:row>
      <xdr:rowOff>88900</xdr:rowOff>
    </xdr:from>
    <xdr:to>
      <xdr:col>2</xdr:col>
      <xdr:colOff>50800</xdr:colOff>
      <xdr:row>122</xdr:row>
      <xdr:rowOff>158750</xdr:rowOff>
    </xdr:to>
    <xdr:sp macro="" textlink="">
      <xdr:nvSpPr>
        <xdr:cNvPr id="8228" name="AutoShape 36">
          <a:extLst>
            <a:ext uri="{FF2B5EF4-FFF2-40B4-BE49-F238E27FC236}">
              <a16:creationId xmlns:a16="http://schemas.microsoft.com/office/drawing/2014/main" id="{B96FC9FB-5C9A-97AA-5B65-45977EBE69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8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124</xdr:row>
      <xdr:rowOff>165100</xdr:rowOff>
    </xdr:from>
    <xdr:to>
      <xdr:col>2</xdr:col>
      <xdr:colOff>50800</xdr:colOff>
      <xdr:row>128</xdr:row>
      <xdr:rowOff>50800</xdr:rowOff>
    </xdr:to>
    <xdr:sp macro="" textlink="">
      <xdr:nvSpPr>
        <xdr:cNvPr id="8229" name="AutoShape 37">
          <a:extLst>
            <a:ext uri="{FF2B5EF4-FFF2-40B4-BE49-F238E27FC236}">
              <a16:creationId xmlns:a16="http://schemas.microsoft.com/office/drawing/2014/main" id="{98C210AB-931C-12EF-9814-490A3D94E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8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130</xdr:row>
      <xdr:rowOff>57150</xdr:rowOff>
    </xdr:from>
    <xdr:to>
      <xdr:col>2</xdr:col>
      <xdr:colOff>50800</xdr:colOff>
      <xdr:row>133</xdr:row>
      <xdr:rowOff>127000</xdr:rowOff>
    </xdr:to>
    <xdr:sp macro="" textlink="">
      <xdr:nvSpPr>
        <xdr:cNvPr id="8230" name="AutoShape 38">
          <a:extLst>
            <a:ext uri="{FF2B5EF4-FFF2-40B4-BE49-F238E27FC236}">
              <a16:creationId xmlns:a16="http://schemas.microsoft.com/office/drawing/2014/main" id="{DDE27581-AFA4-041B-A561-38801F49E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135</xdr:row>
      <xdr:rowOff>133350</xdr:rowOff>
    </xdr:from>
    <xdr:to>
      <xdr:col>2</xdr:col>
      <xdr:colOff>50800</xdr:colOff>
      <xdr:row>139</xdr:row>
      <xdr:rowOff>19050</xdr:rowOff>
    </xdr:to>
    <xdr:sp macro="" textlink="">
      <xdr:nvSpPr>
        <xdr:cNvPr id="8231" name="AutoShape 39">
          <a:extLst>
            <a:ext uri="{FF2B5EF4-FFF2-40B4-BE49-F238E27FC236}">
              <a16:creationId xmlns:a16="http://schemas.microsoft.com/office/drawing/2014/main" id="{7FB2DB3A-BD97-E5A9-7E7B-8EC009E4D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8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141</xdr:row>
      <xdr:rowOff>25400</xdr:rowOff>
    </xdr:from>
    <xdr:to>
      <xdr:col>2</xdr:col>
      <xdr:colOff>50800</xdr:colOff>
      <xdr:row>144</xdr:row>
      <xdr:rowOff>95250</xdr:rowOff>
    </xdr:to>
    <xdr:sp macro="" textlink="">
      <xdr:nvSpPr>
        <xdr:cNvPr id="8232" name="AutoShape 40">
          <a:extLst>
            <a:ext uri="{FF2B5EF4-FFF2-40B4-BE49-F238E27FC236}">
              <a16:creationId xmlns:a16="http://schemas.microsoft.com/office/drawing/2014/main" id="{77E90240-D540-86D6-A33B-F222F4797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8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146</xdr:row>
      <xdr:rowOff>101600</xdr:rowOff>
    </xdr:from>
    <xdr:to>
      <xdr:col>2</xdr:col>
      <xdr:colOff>50800</xdr:colOff>
      <xdr:row>149</xdr:row>
      <xdr:rowOff>171450</xdr:rowOff>
    </xdr:to>
    <xdr:sp macro="" textlink="">
      <xdr:nvSpPr>
        <xdr:cNvPr id="8233" name="AutoShape 41">
          <a:extLst>
            <a:ext uri="{FF2B5EF4-FFF2-40B4-BE49-F238E27FC236}">
              <a16:creationId xmlns:a16="http://schemas.microsoft.com/office/drawing/2014/main" id="{3B606226-8429-241D-48D5-BD7C4A904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8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151</xdr:row>
      <xdr:rowOff>177800</xdr:rowOff>
    </xdr:from>
    <xdr:to>
      <xdr:col>2</xdr:col>
      <xdr:colOff>50800</xdr:colOff>
      <xdr:row>155</xdr:row>
      <xdr:rowOff>63500</xdr:rowOff>
    </xdr:to>
    <xdr:sp macro="" textlink="">
      <xdr:nvSpPr>
        <xdr:cNvPr id="8234" name="AutoShape 42">
          <a:extLst>
            <a:ext uri="{FF2B5EF4-FFF2-40B4-BE49-F238E27FC236}">
              <a16:creationId xmlns:a16="http://schemas.microsoft.com/office/drawing/2014/main" id="{1E64EDAF-592D-4DAC-CD3D-7B6B90F72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8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787400</xdr:colOff>
      <xdr:row>1</xdr:row>
      <xdr:rowOff>165100</xdr:rowOff>
    </xdr:from>
    <xdr:to>
      <xdr:col>5</xdr:col>
      <xdr:colOff>958850</xdr:colOff>
      <xdr:row>7</xdr:row>
      <xdr:rowOff>107950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A54B8E-96DD-40A1-8178-DD04CCA64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</xdr:row>
      <xdr:rowOff>444500</xdr:rowOff>
    </xdr:from>
    <xdr:to>
      <xdr:col>2</xdr:col>
      <xdr:colOff>12700</xdr:colOff>
      <xdr:row>18</xdr:row>
      <xdr:rowOff>190500</xdr:rowOff>
    </xdr:to>
    <xdr:sp macro="" textlink="">
      <xdr:nvSpPr>
        <xdr:cNvPr id="9218" name="AutoShape 2">
          <a:extLst>
            <a:ext uri="{FF2B5EF4-FFF2-40B4-BE49-F238E27FC236}">
              <a16:creationId xmlns:a16="http://schemas.microsoft.com/office/drawing/2014/main" id="{7894EE6A-6F7F-CD81-248A-07179D796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25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</xdr:row>
      <xdr:rowOff>336550</xdr:rowOff>
    </xdr:from>
    <xdr:to>
      <xdr:col>2</xdr:col>
      <xdr:colOff>12700</xdr:colOff>
      <xdr:row>20</xdr:row>
      <xdr:rowOff>190500</xdr:rowOff>
    </xdr:to>
    <xdr:sp macro="" textlink="">
      <xdr:nvSpPr>
        <xdr:cNvPr id="9219" name="AutoShape 3">
          <a:extLst>
            <a:ext uri="{FF2B5EF4-FFF2-40B4-BE49-F238E27FC236}">
              <a16:creationId xmlns:a16="http://schemas.microsoft.com/office/drawing/2014/main" id="{10277E83-536B-F8D4-F370-54FF8B294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22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</xdr:row>
      <xdr:rowOff>228600</xdr:rowOff>
    </xdr:from>
    <xdr:to>
      <xdr:col>2</xdr:col>
      <xdr:colOff>12700</xdr:colOff>
      <xdr:row>22</xdr:row>
      <xdr:rowOff>190500</xdr:rowOff>
    </xdr:to>
    <xdr:sp macro="" textlink="">
      <xdr:nvSpPr>
        <xdr:cNvPr id="9220" name="AutoShape 4">
          <a:extLst>
            <a:ext uri="{FF2B5EF4-FFF2-40B4-BE49-F238E27FC236}">
              <a16:creationId xmlns:a16="http://schemas.microsoft.com/office/drawing/2014/main" id="{9443A74E-76D8-ACC9-8A85-F599F4DE3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9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</xdr:row>
      <xdr:rowOff>120650</xdr:rowOff>
    </xdr:from>
    <xdr:to>
      <xdr:col>2</xdr:col>
      <xdr:colOff>12700</xdr:colOff>
      <xdr:row>24</xdr:row>
      <xdr:rowOff>95250</xdr:rowOff>
    </xdr:to>
    <xdr:sp macro="" textlink="">
      <xdr:nvSpPr>
        <xdr:cNvPr id="9221" name="AutoShape 5">
          <a:extLst>
            <a:ext uri="{FF2B5EF4-FFF2-40B4-BE49-F238E27FC236}">
              <a16:creationId xmlns:a16="http://schemas.microsoft.com/office/drawing/2014/main" id="{6A2187E8-BA64-3761-BEBB-A28273C492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6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23</xdr:row>
      <xdr:rowOff>12700</xdr:rowOff>
    </xdr:from>
    <xdr:to>
      <xdr:col>2</xdr:col>
      <xdr:colOff>12700</xdr:colOff>
      <xdr:row>25</xdr:row>
      <xdr:rowOff>203200</xdr:rowOff>
    </xdr:to>
    <xdr:sp macro="" textlink="">
      <xdr:nvSpPr>
        <xdr:cNvPr id="9222" name="AutoShape 6">
          <a:extLst>
            <a:ext uri="{FF2B5EF4-FFF2-40B4-BE49-F238E27FC236}">
              <a16:creationId xmlns:a16="http://schemas.microsoft.com/office/drawing/2014/main" id="{124E408B-EF6D-8E04-BA4A-104CD36CE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13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24</xdr:row>
      <xdr:rowOff>457200</xdr:rowOff>
    </xdr:from>
    <xdr:to>
      <xdr:col>2</xdr:col>
      <xdr:colOff>12700</xdr:colOff>
      <xdr:row>27</xdr:row>
      <xdr:rowOff>190500</xdr:rowOff>
    </xdr:to>
    <xdr:sp macro="" textlink="">
      <xdr:nvSpPr>
        <xdr:cNvPr id="9223" name="AutoShape 7">
          <a:extLst>
            <a:ext uri="{FF2B5EF4-FFF2-40B4-BE49-F238E27FC236}">
              <a16:creationId xmlns:a16="http://schemas.microsoft.com/office/drawing/2014/main" id="{1E21DB3F-3493-F3F0-310C-8FEC6A502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6210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26</xdr:row>
      <xdr:rowOff>349250</xdr:rowOff>
    </xdr:from>
    <xdr:to>
      <xdr:col>2</xdr:col>
      <xdr:colOff>12700</xdr:colOff>
      <xdr:row>29</xdr:row>
      <xdr:rowOff>190500</xdr:rowOff>
    </xdr:to>
    <xdr:sp macro="" textlink="">
      <xdr:nvSpPr>
        <xdr:cNvPr id="9224" name="AutoShape 8">
          <a:extLst>
            <a:ext uri="{FF2B5EF4-FFF2-40B4-BE49-F238E27FC236}">
              <a16:creationId xmlns:a16="http://schemas.microsoft.com/office/drawing/2014/main" id="{2680FD86-9C51-E3A5-FBB2-F5A9F3B51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207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28</xdr:row>
      <xdr:rowOff>241300</xdr:rowOff>
    </xdr:from>
    <xdr:to>
      <xdr:col>2</xdr:col>
      <xdr:colOff>12700</xdr:colOff>
      <xdr:row>31</xdr:row>
      <xdr:rowOff>190500</xdr:rowOff>
    </xdr:to>
    <xdr:sp macro="" textlink="">
      <xdr:nvSpPr>
        <xdr:cNvPr id="9225" name="AutoShape 9">
          <a:extLst>
            <a:ext uri="{FF2B5EF4-FFF2-40B4-BE49-F238E27FC236}">
              <a16:creationId xmlns:a16="http://schemas.microsoft.com/office/drawing/2014/main" id="{74E925D8-98AD-C10C-92FD-9209E63B9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8204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30</xdr:row>
      <xdr:rowOff>133350</xdr:rowOff>
    </xdr:from>
    <xdr:to>
      <xdr:col>2</xdr:col>
      <xdr:colOff>12700</xdr:colOff>
      <xdr:row>33</xdr:row>
      <xdr:rowOff>107950</xdr:rowOff>
    </xdr:to>
    <xdr:sp macro="" textlink="">
      <xdr:nvSpPr>
        <xdr:cNvPr id="9226" name="AutoShape 10">
          <a:extLst>
            <a:ext uri="{FF2B5EF4-FFF2-40B4-BE49-F238E27FC236}">
              <a16:creationId xmlns:a16="http://schemas.microsoft.com/office/drawing/2014/main" id="{FA327298-907C-600B-1748-14B96E4D4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1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32</xdr:row>
      <xdr:rowOff>25400</xdr:rowOff>
    </xdr:from>
    <xdr:to>
      <xdr:col>2</xdr:col>
      <xdr:colOff>12700</xdr:colOff>
      <xdr:row>35</xdr:row>
      <xdr:rowOff>0</xdr:rowOff>
    </xdr:to>
    <xdr:sp macro="" textlink="">
      <xdr:nvSpPr>
        <xdr:cNvPr id="9227" name="AutoShape 11">
          <a:extLst>
            <a:ext uri="{FF2B5EF4-FFF2-40B4-BE49-F238E27FC236}">
              <a16:creationId xmlns:a16="http://schemas.microsoft.com/office/drawing/2014/main" id="{88D6DEB8-5181-6E67-1ECA-832169BD0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0198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33</xdr:row>
      <xdr:rowOff>469900</xdr:rowOff>
    </xdr:from>
    <xdr:to>
      <xdr:col>2</xdr:col>
      <xdr:colOff>12700</xdr:colOff>
      <xdr:row>36</xdr:row>
      <xdr:rowOff>190500</xdr:rowOff>
    </xdr:to>
    <xdr:sp macro="" textlink="">
      <xdr:nvSpPr>
        <xdr:cNvPr id="9228" name="AutoShape 12">
          <a:extLst>
            <a:ext uri="{FF2B5EF4-FFF2-40B4-BE49-F238E27FC236}">
              <a16:creationId xmlns:a16="http://schemas.microsoft.com/office/drawing/2014/main" id="{E4873ED8-E120-3E4C-4C51-F71D38171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195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35</xdr:row>
      <xdr:rowOff>361950</xdr:rowOff>
    </xdr:from>
    <xdr:to>
      <xdr:col>2</xdr:col>
      <xdr:colOff>12700</xdr:colOff>
      <xdr:row>38</xdr:row>
      <xdr:rowOff>190500</xdr:rowOff>
    </xdr:to>
    <xdr:sp macro="" textlink="">
      <xdr:nvSpPr>
        <xdr:cNvPr id="9229" name="AutoShape 13">
          <a:extLst>
            <a:ext uri="{FF2B5EF4-FFF2-40B4-BE49-F238E27FC236}">
              <a16:creationId xmlns:a16="http://schemas.microsoft.com/office/drawing/2014/main" id="{9F9C8D15-A397-8759-7AC7-C4000A8C56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192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37</xdr:row>
      <xdr:rowOff>254000</xdr:rowOff>
    </xdr:from>
    <xdr:to>
      <xdr:col>2</xdr:col>
      <xdr:colOff>12700</xdr:colOff>
      <xdr:row>40</xdr:row>
      <xdr:rowOff>190500</xdr:rowOff>
    </xdr:to>
    <xdr:sp macro="" textlink="">
      <xdr:nvSpPr>
        <xdr:cNvPr id="9230" name="AutoShape 14">
          <a:extLst>
            <a:ext uri="{FF2B5EF4-FFF2-40B4-BE49-F238E27FC236}">
              <a16:creationId xmlns:a16="http://schemas.microsoft.com/office/drawing/2014/main" id="{43E4022A-60BB-7D5F-BDC8-FA1112AE7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3188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39</xdr:row>
      <xdr:rowOff>146050</xdr:rowOff>
    </xdr:from>
    <xdr:to>
      <xdr:col>2</xdr:col>
      <xdr:colOff>12700</xdr:colOff>
      <xdr:row>42</xdr:row>
      <xdr:rowOff>120650</xdr:rowOff>
    </xdr:to>
    <xdr:sp macro="" textlink="">
      <xdr:nvSpPr>
        <xdr:cNvPr id="9231" name="AutoShape 15">
          <a:extLst>
            <a:ext uri="{FF2B5EF4-FFF2-40B4-BE49-F238E27FC236}">
              <a16:creationId xmlns:a16="http://schemas.microsoft.com/office/drawing/2014/main" id="{D4B102CD-5DB5-44D2-F38F-C4E0D9ED3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185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41</xdr:row>
      <xdr:rowOff>38100</xdr:rowOff>
    </xdr:from>
    <xdr:to>
      <xdr:col>2</xdr:col>
      <xdr:colOff>12700</xdr:colOff>
      <xdr:row>44</xdr:row>
      <xdr:rowOff>12700</xdr:rowOff>
    </xdr:to>
    <xdr:sp macro="" textlink="">
      <xdr:nvSpPr>
        <xdr:cNvPr id="9232" name="AutoShape 16">
          <a:extLst>
            <a:ext uri="{FF2B5EF4-FFF2-40B4-BE49-F238E27FC236}">
              <a16:creationId xmlns:a16="http://schemas.microsoft.com/office/drawing/2014/main" id="{B5A0586C-421B-43AF-F2C9-4F530988D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5182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42</xdr:row>
      <xdr:rowOff>482600</xdr:rowOff>
    </xdr:from>
    <xdr:to>
      <xdr:col>2</xdr:col>
      <xdr:colOff>12700</xdr:colOff>
      <xdr:row>45</xdr:row>
      <xdr:rowOff>190500</xdr:rowOff>
    </xdr:to>
    <xdr:sp macro="" textlink="">
      <xdr:nvSpPr>
        <xdr:cNvPr id="9233" name="AutoShape 17">
          <a:extLst>
            <a:ext uri="{FF2B5EF4-FFF2-40B4-BE49-F238E27FC236}">
              <a16:creationId xmlns:a16="http://schemas.microsoft.com/office/drawing/2014/main" id="{6698E1CD-0019-61CD-C5A6-70EF1D1F2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179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44</xdr:row>
      <xdr:rowOff>374650</xdr:rowOff>
    </xdr:from>
    <xdr:to>
      <xdr:col>2</xdr:col>
      <xdr:colOff>12700</xdr:colOff>
      <xdr:row>47</xdr:row>
      <xdr:rowOff>190500</xdr:rowOff>
    </xdr:to>
    <xdr:sp macro="" textlink="">
      <xdr:nvSpPr>
        <xdr:cNvPr id="9234" name="AutoShape 18">
          <a:extLst>
            <a:ext uri="{FF2B5EF4-FFF2-40B4-BE49-F238E27FC236}">
              <a16:creationId xmlns:a16="http://schemas.microsoft.com/office/drawing/2014/main" id="{7A139A36-D8B8-6E92-6823-B0118B58C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7176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46</xdr:row>
      <xdr:rowOff>266700</xdr:rowOff>
    </xdr:from>
    <xdr:to>
      <xdr:col>2</xdr:col>
      <xdr:colOff>12700</xdr:colOff>
      <xdr:row>49</xdr:row>
      <xdr:rowOff>190500</xdr:rowOff>
    </xdr:to>
    <xdr:sp macro="" textlink="">
      <xdr:nvSpPr>
        <xdr:cNvPr id="9235" name="AutoShape 19">
          <a:extLst>
            <a:ext uri="{FF2B5EF4-FFF2-40B4-BE49-F238E27FC236}">
              <a16:creationId xmlns:a16="http://schemas.microsoft.com/office/drawing/2014/main" id="{FEFA98C7-205E-2ED2-1E17-3E6006935D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173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48</xdr:row>
      <xdr:rowOff>158750</xdr:rowOff>
    </xdr:from>
    <xdr:to>
      <xdr:col>2</xdr:col>
      <xdr:colOff>12700</xdr:colOff>
      <xdr:row>51</xdr:row>
      <xdr:rowOff>133350</xdr:rowOff>
    </xdr:to>
    <xdr:sp macro="" textlink="">
      <xdr:nvSpPr>
        <xdr:cNvPr id="9236" name="AutoShape 20">
          <a:extLst>
            <a:ext uri="{FF2B5EF4-FFF2-40B4-BE49-F238E27FC236}">
              <a16:creationId xmlns:a16="http://schemas.microsoft.com/office/drawing/2014/main" id="{58D1A9DB-A080-BAEA-4A8F-1C0CFDD52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9170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50</xdr:row>
      <xdr:rowOff>50800</xdr:rowOff>
    </xdr:from>
    <xdr:to>
      <xdr:col>2</xdr:col>
      <xdr:colOff>12700</xdr:colOff>
      <xdr:row>53</xdr:row>
      <xdr:rowOff>25400</xdr:rowOff>
    </xdr:to>
    <xdr:sp macro="" textlink="">
      <xdr:nvSpPr>
        <xdr:cNvPr id="9237" name="AutoShape 21">
          <a:extLst>
            <a:ext uri="{FF2B5EF4-FFF2-40B4-BE49-F238E27FC236}">
              <a16:creationId xmlns:a16="http://schemas.microsoft.com/office/drawing/2014/main" id="{004C4AB6-6679-9BFE-4568-926A425E4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0167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51</xdr:row>
      <xdr:rowOff>495300</xdr:rowOff>
    </xdr:from>
    <xdr:to>
      <xdr:col>2</xdr:col>
      <xdr:colOff>12700</xdr:colOff>
      <xdr:row>54</xdr:row>
      <xdr:rowOff>190500</xdr:rowOff>
    </xdr:to>
    <xdr:sp macro="" textlink="">
      <xdr:nvSpPr>
        <xdr:cNvPr id="9238" name="AutoShape 22">
          <a:extLst>
            <a:ext uri="{FF2B5EF4-FFF2-40B4-BE49-F238E27FC236}">
              <a16:creationId xmlns:a16="http://schemas.microsoft.com/office/drawing/2014/main" id="{CA6F9CC6-2650-AF6A-261F-EC1B93B5E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164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53</xdr:row>
      <xdr:rowOff>387350</xdr:rowOff>
    </xdr:from>
    <xdr:to>
      <xdr:col>2</xdr:col>
      <xdr:colOff>12700</xdr:colOff>
      <xdr:row>56</xdr:row>
      <xdr:rowOff>190500</xdr:rowOff>
    </xdr:to>
    <xdr:sp macro="" textlink="">
      <xdr:nvSpPr>
        <xdr:cNvPr id="9239" name="AutoShape 23">
          <a:extLst>
            <a:ext uri="{FF2B5EF4-FFF2-40B4-BE49-F238E27FC236}">
              <a16:creationId xmlns:a16="http://schemas.microsoft.com/office/drawing/2014/main" id="{B0FF3E08-6B96-DF74-0647-2619AFBAF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2161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279400</xdr:rowOff>
    </xdr:from>
    <xdr:to>
      <xdr:col>2</xdr:col>
      <xdr:colOff>12700</xdr:colOff>
      <xdr:row>58</xdr:row>
      <xdr:rowOff>190500</xdr:rowOff>
    </xdr:to>
    <xdr:sp macro="" textlink="">
      <xdr:nvSpPr>
        <xdr:cNvPr id="9240" name="AutoShape 24">
          <a:extLst>
            <a:ext uri="{FF2B5EF4-FFF2-40B4-BE49-F238E27FC236}">
              <a16:creationId xmlns:a16="http://schemas.microsoft.com/office/drawing/2014/main" id="{591B18E2-B1B1-59DE-98D2-A3F3CA8BF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31584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57</xdr:row>
      <xdr:rowOff>171450</xdr:rowOff>
    </xdr:from>
    <xdr:to>
      <xdr:col>2</xdr:col>
      <xdr:colOff>12700</xdr:colOff>
      <xdr:row>60</xdr:row>
      <xdr:rowOff>146050</xdr:rowOff>
    </xdr:to>
    <xdr:sp macro="" textlink="">
      <xdr:nvSpPr>
        <xdr:cNvPr id="9241" name="AutoShape 25">
          <a:extLst>
            <a:ext uri="{FF2B5EF4-FFF2-40B4-BE49-F238E27FC236}">
              <a16:creationId xmlns:a16="http://schemas.microsoft.com/office/drawing/2014/main" id="{190339D4-4655-BB9F-E657-2ACA9DD921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4155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59</xdr:row>
      <xdr:rowOff>63500</xdr:rowOff>
    </xdr:from>
    <xdr:to>
      <xdr:col>2</xdr:col>
      <xdr:colOff>12700</xdr:colOff>
      <xdr:row>62</xdr:row>
      <xdr:rowOff>38100</xdr:rowOff>
    </xdr:to>
    <xdr:sp macro="" textlink="">
      <xdr:nvSpPr>
        <xdr:cNvPr id="9242" name="AutoShape 26">
          <a:extLst>
            <a:ext uri="{FF2B5EF4-FFF2-40B4-BE49-F238E27FC236}">
              <a16:creationId xmlns:a16="http://schemas.microsoft.com/office/drawing/2014/main" id="{CC131158-CF1A-58E7-B251-6B17309F2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152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60</xdr:row>
      <xdr:rowOff>508000</xdr:rowOff>
    </xdr:from>
    <xdr:to>
      <xdr:col>2</xdr:col>
      <xdr:colOff>12700</xdr:colOff>
      <xdr:row>63</xdr:row>
      <xdr:rowOff>190500</xdr:rowOff>
    </xdr:to>
    <xdr:sp macro="" textlink="">
      <xdr:nvSpPr>
        <xdr:cNvPr id="9243" name="AutoShape 27">
          <a:extLst>
            <a:ext uri="{FF2B5EF4-FFF2-40B4-BE49-F238E27FC236}">
              <a16:creationId xmlns:a16="http://schemas.microsoft.com/office/drawing/2014/main" id="{33D621F1-31C1-077C-B98A-CEB3EF247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6149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62</xdr:row>
      <xdr:rowOff>400050</xdr:rowOff>
    </xdr:from>
    <xdr:to>
      <xdr:col>2</xdr:col>
      <xdr:colOff>12700</xdr:colOff>
      <xdr:row>65</xdr:row>
      <xdr:rowOff>190500</xdr:rowOff>
    </xdr:to>
    <xdr:sp macro="" textlink="">
      <xdr:nvSpPr>
        <xdr:cNvPr id="9244" name="AutoShape 28">
          <a:extLst>
            <a:ext uri="{FF2B5EF4-FFF2-40B4-BE49-F238E27FC236}">
              <a16:creationId xmlns:a16="http://schemas.microsoft.com/office/drawing/2014/main" id="{243ECE27-BEAF-DB6B-7E79-5FAC270D0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146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</xdr:row>
      <xdr:rowOff>292100</xdr:rowOff>
    </xdr:from>
    <xdr:to>
      <xdr:col>2</xdr:col>
      <xdr:colOff>12700</xdr:colOff>
      <xdr:row>67</xdr:row>
      <xdr:rowOff>190500</xdr:rowOff>
    </xdr:to>
    <xdr:sp macro="" textlink="">
      <xdr:nvSpPr>
        <xdr:cNvPr id="9245" name="AutoShape 29">
          <a:extLst>
            <a:ext uri="{FF2B5EF4-FFF2-40B4-BE49-F238E27FC236}">
              <a16:creationId xmlns:a16="http://schemas.microsoft.com/office/drawing/2014/main" id="{0BE7EEE4-F420-8886-BA67-F1A257914A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8143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66</xdr:row>
      <xdr:rowOff>184150</xdr:rowOff>
    </xdr:from>
    <xdr:to>
      <xdr:col>2</xdr:col>
      <xdr:colOff>12700</xdr:colOff>
      <xdr:row>69</xdr:row>
      <xdr:rowOff>158750</xdr:rowOff>
    </xdr:to>
    <xdr:sp macro="" textlink="">
      <xdr:nvSpPr>
        <xdr:cNvPr id="9246" name="AutoShape 30">
          <a:extLst>
            <a:ext uri="{FF2B5EF4-FFF2-40B4-BE49-F238E27FC236}">
              <a16:creationId xmlns:a16="http://schemas.microsoft.com/office/drawing/2014/main" id="{D0B19EF3-F4CF-2524-411A-3155D634F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140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68</xdr:row>
      <xdr:rowOff>76200</xdr:rowOff>
    </xdr:from>
    <xdr:to>
      <xdr:col>2</xdr:col>
      <xdr:colOff>12700</xdr:colOff>
      <xdr:row>71</xdr:row>
      <xdr:rowOff>50800</xdr:rowOff>
    </xdr:to>
    <xdr:sp macro="" textlink="">
      <xdr:nvSpPr>
        <xdr:cNvPr id="9247" name="AutoShape 31">
          <a:extLst>
            <a:ext uri="{FF2B5EF4-FFF2-40B4-BE49-F238E27FC236}">
              <a16:creationId xmlns:a16="http://schemas.microsoft.com/office/drawing/2014/main" id="{89A748DC-D54D-F984-7BB9-FFC89AF1F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0137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69</xdr:row>
      <xdr:rowOff>520700</xdr:rowOff>
    </xdr:from>
    <xdr:to>
      <xdr:col>2</xdr:col>
      <xdr:colOff>12700</xdr:colOff>
      <xdr:row>72</xdr:row>
      <xdr:rowOff>190500</xdr:rowOff>
    </xdr:to>
    <xdr:sp macro="" textlink="">
      <xdr:nvSpPr>
        <xdr:cNvPr id="9248" name="AutoShape 32">
          <a:extLst>
            <a:ext uri="{FF2B5EF4-FFF2-40B4-BE49-F238E27FC236}">
              <a16:creationId xmlns:a16="http://schemas.microsoft.com/office/drawing/2014/main" id="{68B285EA-63EF-C40F-9B0D-39AEC8D8A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1134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71</xdr:row>
      <xdr:rowOff>412750</xdr:rowOff>
    </xdr:from>
    <xdr:to>
      <xdr:col>2</xdr:col>
      <xdr:colOff>12700</xdr:colOff>
      <xdr:row>75</xdr:row>
      <xdr:rowOff>6350</xdr:rowOff>
    </xdr:to>
    <xdr:sp macro="" textlink="">
      <xdr:nvSpPr>
        <xdr:cNvPr id="9249" name="AutoShape 33">
          <a:extLst>
            <a:ext uri="{FF2B5EF4-FFF2-40B4-BE49-F238E27FC236}">
              <a16:creationId xmlns:a16="http://schemas.microsoft.com/office/drawing/2014/main" id="{2DFEF7D1-0BD2-B019-24D1-53C14F64A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2131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73</xdr:row>
      <xdr:rowOff>304800</xdr:rowOff>
    </xdr:from>
    <xdr:to>
      <xdr:col>2</xdr:col>
      <xdr:colOff>12700</xdr:colOff>
      <xdr:row>77</xdr:row>
      <xdr:rowOff>69850</xdr:rowOff>
    </xdr:to>
    <xdr:sp macro="" textlink="">
      <xdr:nvSpPr>
        <xdr:cNvPr id="9250" name="AutoShape 34">
          <a:extLst>
            <a:ext uri="{FF2B5EF4-FFF2-40B4-BE49-F238E27FC236}">
              <a16:creationId xmlns:a16="http://schemas.microsoft.com/office/drawing/2014/main" id="{44E89A7C-FBDF-2A09-8F35-A7539C861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3127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78</xdr:row>
      <xdr:rowOff>12700</xdr:rowOff>
    </xdr:from>
    <xdr:to>
      <xdr:col>2</xdr:col>
      <xdr:colOff>12700</xdr:colOff>
      <xdr:row>81</xdr:row>
      <xdr:rowOff>82550</xdr:rowOff>
    </xdr:to>
    <xdr:sp macro="" textlink="">
      <xdr:nvSpPr>
        <xdr:cNvPr id="9251" name="AutoShape 35">
          <a:extLst>
            <a:ext uri="{FF2B5EF4-FFF2-40B4-BE49-F238E27FC236}">
              <a16:creationId xmlns:a16="http://schemas.microsoft.com/office/drawing/2014/main" id="{0947A590-CD0C-347C-BFBC-2BF18EECA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4124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83</xdr:row>
      <xdr:rowOff>88900</xdr:rowOff>
    </xdr:from>
    <xdr:to>
      <xdr:col>2</xdr:col>
      <xdr:colOff>12700</xdr:colOff>
      <xdr:row>86</xdr:row>
      <xdr:rowOff>158750</xdr:rowOff>
    </xdr:to>
    <xdr:sp macro="" textlink="">
      <xdr:nvSpPr>
        <xdr:cNvPr id="9252" name="AutoShape 36">
          <a:extLst>
            <a:ext uri="{FF2B5EF4-FFF2-40B4-BE49-F238E27FC236}">
              <a16:creationId xmlns:a16="http://schemas.microsoft.com/office/drawing/2014/main" id="{8DE5E48B-D141-6FBD-0776-E5637DD49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5121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88</xdr:row>
      <xdr:rowOff>165100</xdr:rowOff>
    </xdr:from>
    <xdr:to>
      <xdr:col>2</xdr:col>
      <xdr:colOff>12700</xdr:colOff>
      <xdr:row>92</xdr:row>
      <xdr:rowOff>50800</xdr:rowOff>
    </xdr:to>
    <xdr:sp macro="" textlink="">
      <xdr:nvSpPr>
        <xdr:cNvPr id="9253" name="AutoShape 37">
          <a:extLst>
            <a:ext uri="{FF2B5EF4-FFF2-40B4-BE49-F238E27FC236}">
              <a16:creationId xmlns:a16="http://schemas.microsoft.com/office/drawing/2014/main" id="{E786B061-FED1-FD0D-B915-42C01DED4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118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94</xdr:row>
      <xdr:rowOff>57150</xdr:rowOff>
    </xdr:from>
    <xdr:to>
      <xdr:col>2</xdr:col>
      <xdr:colOff>12700</xdr:colOff>
      <xdr:row>97</xdr:row>
      <xdr:rowOff>127000</xdr:rowOff>
    </xdr:to>
    <xdr:sp macro="" textlink="">
      <xdr:nvSpPr>
        <xdr:cNvPr id="9254" name="AutoShape 38">
          <a:extLst>
            <a:ext uri="{FF2B5EF4-FFF2-40B4-BE49-F238E27FC236}">
              <a16:creationId xmlns:a16="http://schemas.microsoft.com/office/drawing/2014/main" id="{0ACBCFEE-296C-F739-E760-9577200E3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7115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99</xdr:row>
      <xdr:rowOff>133350</xdr:rowOff>
    </xdr:from>
    <xdr:to>
      <xdr:col>2</xdr:col>
      <xdr:colOff>12700</xdr:colOff>
      <xdr:row>103</xdr:row>
      <xdr:rowOff>19050</xdr:rowOff>
    </xdr:to>
    <xdr:sp macro="" textlink="">
      <xdr:nvSpPr>
        <xdr:cNvPr id="9255" name="AutoShape 39">
          <a:extLst>
            <a:ext uri="{FF2B5EF4-FFF2-40B4-BE49-F238E27FC236}">
              <a16:creationId xmlns:a16="http://schemas.microsoft.com/office/drawing/2014/main" id="{5A87DEF1-2FF4-E0A2-16BF-4EA1D5255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8112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105</xdr:row>
      <xdr:rowOff>25400</xdr:rowOff>
    </xdr:from>
    <xdr:to>
      <xdr:col>2</xdr:col>
      <xdr:colOff>12700</xdr:colOff>
      <xdr:row>108</xdr:row>
      <xdr:rowOff>95250</xdr:rowOff>
    </xdr:to>
    <xdr:sp macro="" textlink="">
      <xdr:nvSpPr>
        <xdr:cNvPr id="9256" name="AutoShape 40">
          <a:extLst>
            <a:ext uri="{FF2B5EF4-FFF2-40B4-BE49-F238E27FC236}">
              <a16:creationId xmlns:a16="http://schemas.microsoft.com/office/drawing/2014/main" id="{9774B18E-45E6-11E4-6505-AFE57AC87A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9109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110</xdr:row>
      <xdr:rowOff>101600</xdr:rowOff>
    </xdr:from>
    <xdr:to>
      <xdr:col>2</xdr:col>
      <xdr:colOff>12700</xdr:colOff>
      <xdr:row>113</xdr:row>
      <xdr:rowOff>171450</xdr:rowOff>
    </xdr:to>
    <xdr:sp macro="" textlink="">
      <xdr:nvSpPr>
        <xdr:cNvPr id="9257" name="AutoShape 41">
          <a:extLst>
            <a:ext uri="{FF2B5EF4-FFF2-40B4-BE49-F238E27FC236}">
              <a16:creationId xmlns:a16="http://schemas.microsoft.com/office/drawing/2014/main" id="{02BBFECA-37E5-9FF4-D640-0837BDD94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0106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115</xdr:row>
      <xdr:rowOff>177800</xdr:rowOff>
    </xdr:from>
    <xdr:to>
      <xdr:col>2</xdr:col>
      <xdr:colOff>12700</xdr:colOff>
      <xdr:row>119</xdr:row>
      <xdr:rowOff>63500</xdr:rowOff>
    </xdr:to>
    <xdr:sp macro="" textlink="">
      <xdr:nvSpPr>
        <xdr:cNvPr id="9258" name="AutoShape 42">
          <a:extLst>
            <a:ext uri="{FF2B5EF4-FFF2-40B4-BE49-F238E27FC236}">
              <a16:creationId xmlns:a16="http://schemas.microsoft.com/office/drawing/2014/main" id="{3131C302-D63F-4820-9947-8A5C8FB18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411035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121</xdr:row>
      <xdr:rowOff>69850</xdr:rowOff>
    </xdr:from>
    <xdr:to>
      <xdr:col>2</xdr:col>
      <xdr:colOff>12700</xdr:colOff>
      <xdr:row>124</xdr:row>
      <xdr:rowOff>139700</xdr:rowOff>
    </xdr:to>
    <xdr:sp macro="" textlink="">
      <xdr:nvSpPr>
        <xdr:cNvPr id="9259" name="AutoShape 43">
          <a:extLst>
            <a:ext uri="{FF2B5EF4-FFF2-40B4-BE49-F238E27FC236}">
              <a16:creationId xmlns:a16="http://schemas.microsoft.com/office/drawing/2014/main" id="{EF613784-9761-DA0F-2F9C-C30903E0F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421005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132</xdr:row>
      <xdr:rowOff>38100</xdr:rowOff>
    </xdr:from>
    <xdr:to>
      <xdr:col>2</xdr:col>
      <xdr:colOff>12700</xdr:colOff>
      <xdr:row>135</xdr:row>
      <xdr:rowOff>107950</xdr:rowOff>
    </xdr:to>
    <xdr:sp macro="" textlink="">
      <xdr:nvSpPr>
        <xdr:cNvPr id="9261" name="AutoShape 45">
          <a:extLst>
            <a:ext uri="{FF2B5EF4-FFF2-40B4-BE49-F238E27FC236}">
              <a16:creationId xmlns:a16="http://schemas.microsoft.com/office/drawing/2014/main" id="{C2C14814-4067-A74C-5808-8D2BCB627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440944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137</xdr:row>
      <xdr:rowOff>114300</xdr:rowOff>
    </xdr:from>
    <xdr:to>
      <xdr:col>2</xdr:col>
      <xdr:colOff>12700</xdr:colOff>
      <xdr:row>141</xdr:row>
      <xdr:rowOff>0</xdr:rowOff>
    </xdr:to>
    <xdr:sp macro="" textlink="">
      <xdr:nvSpPr>
        <xdr:cNvPr id="9262" name="AutoShape 46">
          <a:extLst>
            <a:ext uri="{FF2B5EF4-FFF2-40B4-BE49-F238E27FC236}">
              <a16:creationId xmlns:a16="http://schemas.microsoft.com/office/drawing/2014/main" id="{FFA1D14D-2FFE-1D52-99D2-75A0EC99D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450913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143</xdr:row>
      <xdr:rowOff>6350</xdr:rowOff>
    </xdr:from>
    <xdr:to>
      <xdr:col>2</xdr:col>
      <xdr:colOff>12700</xdr:colOff>
      <xdr:row>146</xdr:row>
      <xdr:rowOff>76200</xdr:rowOff>
    </xdr:to>
    <xdr:sp macro="" textlink="">
      <xdr:nvSpPr>
        <xdr:cNvPr id="9263" name="AutoShape 47">
          <a:extLst>
            <a:ext uri="{FF2B5EF4-FFF2-40B4-BE49-F238E27FC236}">
              <a16:creationId xmlns:a16="http://schemas.microsoft.com/office/drawing/2014/main" id="{7E98CCA9-7588-50FE-F31F-CE18177A6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460883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148</xdr:row>
      <xdr:rowOff>82550</xdr:rowOff>
    </xdr:from>
    <xdr:to>
      <xdr:col>2</xdr:col>
      <xdr:colOff>12700</xdr:colOff>
      <xdr:row>151</xdr:row>
      <xdr:rowOff>152400</xdr:rowOff>
    </xdr:to>
    <xdr:sp macro="" textlink="">
      <xdr:nvSpPr>
        <xdr:cNvPr id="9264" name="AutoShape 48">
          <a:extLst>
            <a:ext uri="{FF2B5EF4-FFF2-40B4-BE49-F238E27FC236}">
              <a16:creationId xmlns:a16="http://schemas.microsoft.com/office/drawing/2014/main" id="{5FBC5315-5244-75EB-130D-373ED22CD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470852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153</xdr:row>
      <xdr:rowOff>158750</xdr:rowOff>
    </xdr:from>
    <xdr:to>
      <xdr:col>2</xdr:col>
      <xdr:colOff>12700</xdr:colOff>
      <xdr:row>157</xdr:row>
      <xdr:rowOff>44450</xdr:rowOff>
    </xdr:to>
    <xdr:sp macro="" textlink="">
      <xdr:nvSpPr>
        <xdr:cNvPr id="9265" name="AutoShape 49">
          <a:extLst>
            <a:ext uri="{FF2B5EF4-FFF2-40B4-BE49-F238E27FC236}">
              <a16:creationId xmlns:a16="http://schemas.microsoft.com/office/drawing/2014/main" id="{C2AE927A-4DA5-BB27-53F8-65B27D7D0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480822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159</xdr:row>
      <xdr:rowOff>50800</xdr:rowOff>
    </xdr:from>
    <xdr:to>
      <xdr:col>2</xdr:col>
      <xdr:colOff>12700</xdr:colOff>
      <xdr:row>162</xdr:row>
      <xdr:rowOff>120650</xdr:rowOff>
    </xdr:to>
    <xdr:sp macro="" textlink="">
      <xdr:nvSpPr>
        <xdr:cNvPr id="9266" name="AutoShape 50">
          <a:extLst>
            <a:ext uri="{FF2B5EF4-FFF2-40B4-BE49-F238E27FC236}">
              <a16:creationId xmlns:a16="http://schemas.microsoft.com/office/drawing/2014/main" id="{BBA2FF5A-0B45-AFF2-4A81-E3F1EA10C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490791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164</xdr:row>
      <xdr:rowOff>127000</xdr:rowOff>
    </xdr:from>
    <xdr:to>
      <xdr:col>2</xdr:col>
      <xdr:colOff>12700</xdr:colOff>
      <xdr:row>168</xdr:row>
      <xdr:rowOff>12700</xdr:rowOff>
    </xdr:to>
    <xdr:sp macro="" textlink="">
      <xdr:nvSpPr>
        <xdr:cNvPr id="9267" name="AutoShape 51">
          <a:extLst>
            <a:ext uri="{FF2B5EF4-FFF2-40B4-BE49-F238E27FC236}">
              <a16:creationId xmlns:a16="http://schemas.microsoft.com/office/drawing/2014/main" id="{8701DF87-4983-2715-055F-85A6CC8E2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00761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170</xdr:row>
      <xdr:rowOff>19050</xdr:rowOff>
    </xdr:from>
    <xdr:to>
      <xdr:col>2</xdr:col>
      <xdr:colOff>12700</xdr:colOff>
      <xdr:row>173</xdr:row>
      <xdr:rowOff>88900</xdr:rowOff>
    </xdr:to>
    <xdr:sp macro="" textlink="">
      <xdr:nvSpPr>
        <xdr:cNvPr id="9268" name="AutoShape 52">
          <a:extLst>
            <a:ext uri="{FF2B5EF4-FFF2-40B4-BE49-F238E27FC236}">
              <a16:creationId xmlns:a16="http://schemas.microsoft.com/office/drawing/2014/main" id="{FF63F30B-69B3-8AF6-055B-4A5F3C7E6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10730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175</xdr:row>
      <xdr:rowOff>95250</xdr:rowOff>
    </xdr:from>
    <xdr:to>
      <xdr:col>2</xdr:col>
      <xdr:colOff>12700</xdr:colOff>
      <xdr:row>178</xdr:row>
      <xdr:rowOff>165100</xdr:rowOff>
    </xdr:to>
    <xdr:sp macro="" textlink="">
      <xdr:nvSpPr>
        <xdr:cNvPr id="9269" name="AutoShape 53">
          <a:extLst>
            <a:ext uri="{FF2B5EF4-FFF2-40B4-BE49-F238E27FC236}">
              <a16:creationId xmlns:a16="http://schemas.microsoft.com/office/drawing/2014/main" id="{3E816113-9D21-596A-8334-687EFF46C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20700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180</xdr:row>
      <xdr:rowOff>171450</xdr:rowOff>
    </xdr:from>
    <xdr:to>
      <xdr:col>2</xdr:col>
      <xdr:colOff>12700</xdr:colOff>
      <xdr:row>184</xdr:row>
      <xdr:rowOff>57150</xdr:rowOff>
    </xdr:to>
    <xdr:sp macro="" textlink="">
      <xdr:nvSpPr>
        <xdr:cNvPr id="9270" name="AutoShape 54">
          <a:extLst>
            <a:ext uri="{FF2B5EF4-FFF2-40B4-BE49-F238E27FC236}">
              <a16:creationId xmlns:a16="http://schemas.microsoft.com/office/drawing/2014/main" id="{9C82AB0A-DCFE-34D7-9A2F-F9D006FFD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30669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186</xdr:row>
      <xdr:rowOff>63500</xdr:rowOff>
    </xdr:from>
    <xdr:to>
      <xdr:col>2</xdr:col>
      <xdr:colOff>12700</xdr:colOff>
      <xdr:row>189</xdr:row>
      <xdr:rowOff>133350</xdr:rowOff>
    </xdr:to>
    <xdr:sp macro="" textlink="">
      <xdr:nvSpPr>
        <xdr:cNvPr id="9271" name="AutoShape 55">
          <a:extLst>
            <a:ext uri="{FF2B5EF4-FFF2-40B4-BE49-F238E27FC236}">
              <a16:creationId xmlns:a16="http://schemas.microsoft.com/office/drawing/2014/main" id="{C74185AA-456E-5229-ACD9-B4AADA50F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40639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191</xdr:row>
      <xdr:rowOff>139700</xdr:rowOff>
    </xdr:from>
    <xdr:to>
      <xdr:col>2</xdr:col>
      <xdr:colOff>12700</xdr:colOff>
      <xdr:row>195</xdr:row>
      <xdr:rowOff>25400</xdr:rowOff>
    </xdr:to>
    <xdr:sp macro="" textlink="">
      <xdr:nvSpPr>
        <xdr:cNvPr id="9272" name="AutoShape 56">
          <a:extLst>
            <a:ext uri="{FF2B5EF4-FFF2-40B4-BE49-F238E27FC236}">
              <a16:creationId xmlns:a16="http://schemas.microsoft.com/office/drawing/2014/main" id="{35395C0E-2809-589F-6040-0FB94335E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0608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197</xdr:row>
      <xdr:rowOff>31750</xdr:rowOff>
    </xdr:from>
    <xdr:to>
      <xdr:col>2</xdr:col>
      <xdr:colOff>12700</xdr:colOff>
      <xdr:row>200</xdr:row>
      <xdr:rowOff>101600</xdr:rowOff>
    </xdr:to>
    <xdr:sp macro="" textlink="">
      <xdr:nvSpPr>
        <xdr:cNvPr id="9273" name="AutoShape 57">
          <a:extLst>
            <a:ext uri="{FF2B5EF4-FFF2-40B4-BE49-F238E27FC236}">
              <a16:creationId xmlns:a16="http://schemas.microsoft.com/office/drawing/2014/main" id="{306CF3C1-8E5A-C578-420B-4EC72E2CBC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60578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202</xdr:row>
      <xdr:rowOff>107950</xdr:rowOff>
    </xdr:from>
    <xdr:to>
      <xdr:col>2</xdr:col>
      <xdr:colOff>12700</xdr:colOff>
      <xdr:row>205</xdr:row>
      <xdr:rowOff>177800</xdr:rowOff>
    </xdr:to>
    <xdr:sp macro="" textlink="">
      <xdr:nvSpPr>
        <xdr:cNvPr id="9274" name="AutoShape 58">
          <a:extLst>
            <a:ext uri="{FF2B5EF4-FFF2-40B4-BE49-F238E27FC236}">
              <a16:creationId xmlns:a16="http://schemas.microsoft.com/office/drawing/2014/main" id="{97B0538D-9E11-FD9A-F124-706A1A7A5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70547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208</xdr:row>
      <xdr:rowOff>0</xdr:rowOff>
    </xdr:from>
    <xdr:to>
      <xdr:col>2</xdr:col>
      <xdr:colOff>12700</xdr:colOff>
      <xdr:row>211</xdr:row>
      <xdr:rowOff>69850</xdr:rowOff>
    </xdr:to>
    <xdr:sp macro="" textlink="">
      <xdr:nvSpPr>
        <xdr:cNvPr id="9275" name="AutoShape 59">
          <a:extLst>
            <a:ext uri="{FF2B5EF4-FFF2-40B4-BE49-F238E27FC236}">
              <a16:creationId xmlns:a16="http://schemas.microsoft.com/office/drawing/2014/main" id="{1B5D3D25-8DED-A01F-C1E1-E1042A5852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80517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213</xdr:row>
      <xdr:rowOff>76200</xdr:rowOff>
    </xdr:from>
    <xdr:to>
      <xdr:col>2</xdr:col>
      <xdr:colOff>12700</xdr:colOff>
      <xdr:row>216</xdr:row>
      <xdr:rowOff>146050</xdr:rowOff>
    </xdr:to>
    <xdr:sp macro="" textlink="">
      <xdr:nvSpPr>
        <xdr:cNvPr id="9276" name="AutoShape 60">
          <a:extLst>
            <a:ext uri="{FF2B5EF4-FFF2-40B4-BE49-F238E27FC236}">
              <a16:creationId xmlns:a16="http://schemas.microsoft.com/office/drawing/2014/main" id="{37821458-13A1-543D-3109-5B20AADC0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904865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E06DDEE9-7C90-4401-AE4F-1543789DB3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BC335124-79FA-46C5-BF19-4DAAA3494B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B695F525-DA73-4D85-98BA-43B8E9D2F31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509481A7-C70F-4EF0-BDCD-E6680539F5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B81B79EF-41F9-440C-B207-09757A66C9D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0E49E5B3-AA4B-40D2-8FC4-E08D6877133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29169590-0F6F-4CAE-B3EE-5C572587C37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6BC0C42E-EEE5-497D-B805-2BC6093A1B6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A6219518-D7DE-43A7-A436-88BBC93D1EC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151F3A7-8321-467F-9212-31967A0B5D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8CB8CDFF-F070-452C-B0A6-E76243C88B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8BD4C916-8760-4984-A300-9D150EA3D3F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47A9B61C-A3A9-4B7B-A181-124F679852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6D665380-9685-4FD7-89E2-59561834046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850547E7-B28A-484B-9F1B-6E19BD7FCE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90FB5D89-2539-45C5-97AA-77B1DDF38D7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20663BFC-E21F-4EE3-8036-8FEA7D47B6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0B0B86B7-9A11-4B5C-8BAA-EB09D94DB5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6CECA41F-7C03-4A3B-A711-73B670E09D8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5D29D59E-8BF1-4963-9329-09C403E2FE2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0F836042-34D9-4753-BE41-31BA1990F6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FBAE425-B23F-4199-AF1C-EFE54117072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CA7E9873-B001-4785-8308-A992A9C0E3D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895B82CA-98DC-4D3D-A3B6-629AD9E900B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D954C551-E5F5-4877-967A-2C6468A0E1E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436674FB-9948-4369-8E6A-FA2209258F5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0B8B95AD-152D-4B7F-87AF-2A2CBAF76F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DA3FA111-68E7-4A9F-BA4E-F4BF40E7525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6A6E9E91-94B0-4EF3-9881-BF627BB6268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E2F22233-AFA8-4F68-A0E5-249AC01719D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CD12DDA3-F652-49B4-B97E-2457BFDF710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19FA0352-A998-4525-A5D2-DC88B942ABE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B224091F-5336-405E-8009-6F830FEA1E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E87F0501-9D9C-414E-A746-D496C4A2D3F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A486653C-8D38-4BE8-B9D1-425829CA023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F3914819-D758-4846-89C4-C24EEBC9FA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5DB464EE-A729-4E91-BCDC-AD0FCC93A99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84317702-5166-41DA-82D5-D6C19E6EC20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0772FCC6-7663-4B9E-9CCB-DB6D3637C9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BB1EEB75-01A0-4F93-99B4-A5D82222E3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1DEDECDD-21FC-4F7E-AEB4-E7B15867981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250D0B2A-D656-4A67-AE52-855A098F8B7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E103ED8E-EB5D-4C94-AEBE-CB26A9B0BD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C72CCF90-FF0D-4F9D-B61C-D6288D398FE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E15CADE0-CFA6-4B87-8A69-ACE657E72F8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2F311920-6839-47E0-9CDD-F9CC5844504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8BD47FCB-EE30-4477-AA9D-7A05755AFBE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0BA43BE8-C1F5-4410-B04B-8B56FDE28E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300" cy="622300"/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D9CE2240-FC69-421B-82FB-98F17F12482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4BDE5457-912C-42AE-B60F-7A46D5EDD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596634C8-E9A2-4439-B9BF-15F803EDCE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622300" cy="622300"/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273E9B78-CC2C-4E20-B7E6-81C32B90530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300" cy="622300"/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163DAEEF-1559-4A22-A658-07C717D1CD3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622300" cy="622300"/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40910B23-C844-42EF-A51D-55D1965572E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300" cy="622300"/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08897C89-B037-4C23-A148-1A344CA6282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622300" cy="622300"/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D7357031-F670-4CCD-9C6B-417A9F9BAB5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300" cy="622300"/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4920800C-8E85-476F-860E-BEB3D3C4B65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622300" cy="622300"/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CF789945-C224-4302-AB9A-94E2BD1F9D2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622300" cy="622300"/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BF16A455-6B75-4D85-91AF-D3D42F54948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15</xdr:row>
      <xdr:rowOff>0</xdr:rowOff>
    </xdr:from>
    <xdr:ext cx="622300" cy="622300"/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0518D7F5-2C1C-42B3-AF98-B75158FAD66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16</xdr:row>
      <xdr:rowOff>0</xdr:rowOff>
    </xdr:from>
    <xdr:ext cx="622300" cy="622300"/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8CECD2D0-B044-4E35-8E8E-12366649E2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17</xdr:row>
      <xdr:rowOff>0</xdr:rowOff>
    </xdr:from>
    <xdr:ext cx="622300" cy="622300"/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EF84459A-6A0C-440F-B0CE-A287B2FDF3A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18</xdr:row>
      <xdr:rowOff>0</xdr:rowOff>
    </xdr:from>
    <xdr:ext cx="622300" cy="622300"/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B2142FD3-0F2B-4177-AA28-292CC5F19AD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19</xdr:row>
      <xdr:rowOff>0</xdr:rowOff>
    </xdr:from>
    <xdr:ext cx="622300" cy="622300"/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442C01D9-0127-448A-B255-883CE765B2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20</xdr:row>
      <xdr:rowOff>0</xdr:rowOff>
    </xdr:from>
    <xdr:ext cx="622300" cy="622300"/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3269641B-A230-4296-816E-99058344307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</xdr:row>
      <xdr:rowOff>0</xdr:rowOff>
    </xdr:from>
    <xdr:ext cx="622300" cy="622300"/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AD6331EE-5AC2-4FE0-819E-593018218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22</xdr:row>
      <xdr:rowOff>0</xdr:rowOff>
    </xdr:from>
    <xdr:ext cx="622300" cy="622300"/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5DBC368E-89D1-4E3B-B67F-857A679B6D6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23</xdr:row>
      <xdr:rowOff>0</xdr:rowOff>
    </xdr:from>
    <xdr:ext cx="622300" cy="622300"/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1E967137-3852-4D37-8E5A-ADEE36C21A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24</xdr:row>
      <xdr:rowOff>0</xdr:rowOff>
    </xdr:from>
    <xdr:ext cx="622300" cy="622300"/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4782FE81-48B7-4B03-91C9-3561AEC1207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25</xdr:row>
      <xdr:rowOff>0</xdr:rowOff>
    </xdr:from>
    <xdr:ext cx="622300" cy="622300"/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327D0155-E511-40D7-854A-1CD0755E798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26</xdr:row>
      <xdr:rowOff>0</xdr:rowOff>
    </xdr:from>
    <xdr:ext cx="622300" cy="622300"/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FF2E8AB8-2277-492D-B892-28EC81CB233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27</xdr:row>
      <xdr:rowOff>0</xdr:rowOff>
    </xdr:from>
    <xdr:ext cx="622300" cy="622300"/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4F31F3D5-0EC6-465F-A08C-518F659DB5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28</xdr:row>
      <xdr:rowOff>0</xdr:rowOff>
    </xdr:from>
    <xdr:ext cx="622300" cy="622300"/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2A157009-29F3-4139-BA74-9B328DC6B2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29</xdr:row>
      <xdr:rowOff>0</xdr:rowOff>
    </xdr:from>
    <xdr:ext cx="622300" cy="622300"/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EAFB60D1-87A2-425B-8804-7C6EA978FC9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30</xdr:row>
      <xdr:rowOff>0</xdr:rowOff>
    </xdr:from>
    <xdr:ext cx="622300" cy="622300"/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F328F787-5BC0-4B9C-9327-4B36523998E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31</xdr:row>
      <xdr:rowOff>0</xdr:rowOff>
    </xdr:from>
    <xdr:ext cx="622300" cy="622300"/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1706586D-98A8-420B-AA4C-2AD1E8D3784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32</xdr:row>
      <xdr:rowOff>0</xdr:rowOff>
    </xdr:from>
    <xdr:ext cx="622300" cy="622300"/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F58C7AFC-9CA3-4A93-831B-629EBAB4D88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33</xdr:row>
      <xdr:rowOff>0</xdr:rowOff>
    </xdr:from>
    <xdr:ext cx="622300" cy="622300"/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29989787-7903-4499-9339-FAA36D74D09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34</xdr:row>
      <xdr:rowOff>0</xdr:rowOff>
    </xdr:from>
    <xdr:ext cx="622300" cy="622300"/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8FD0BD22-DD72-4AF1-8ECE-8CCADE8E32E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35</xdr:row>
      <xdr:rowOff>0</xdr:rowOff>
    </xdr:from>
    <xdr:ext cx="622300" cy="622300"/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B8AE9D22-977C-48A8-BC13-6A03739BDE0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36</xdr:row>
      <xdr:rowOff>0</xdr:rowOff>
    </xdr:from>
    <xdr:ext cx="622300" cy="622300"/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BFE897D3-4715-4737-9123-B0B304C91BE6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37</xdr:row>
      <xdr:rowOff>0</xdr:rowOff>
    </xdr:from>
    <xdr:ext cx="622300" cy="622300"/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3751C453-ACCB-4A6F-8FB4-C021CDD277C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38</xdr:row>
      <xdr:rowOff>0</xdr:rowOff>
    </xdr:from>
    <xdr:ext cx="622300" cy="622300"/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B19AD324-7834-483A-ABC8-642FF74B019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39</xdr:row>
      <xdr:rowOff>0</xdr:rowOff>
    </xdr:from>
    <xdr:ext cx="622300" cy="622300"/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3B1AC450-1A51-4AC8-86ED-B1D44361C75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40</xdr:row>
      <xdr:rowOff>0</xdr:rowOff>
    </xdr:from>
    <xdr:ext cx="622300" cy="622300"/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D34AD43C-DDC8-4075-98CB-D3B601CEA137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41</xdr:row>
      <xdr:rowOff>0</xdr:rowOff>
    </xdr:from>
    <xdr:ext cx="622300" cy="622300"/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5FCCEA35-FACC-4F8F-9846-29655BF499A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42</xdr:row>
      <xdr:rowOff>0</xdr:rowOff>
    </xdr:from>
    <xdr:ext cx="622300" cy="622300"/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700F2E05-EEB2-416F-AA79-F8DC647AEBC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43</xdr:row>
      <xdr:rowOff>0</xdr:rowOff>
    </xdr:from>
    <xdr:ext cx="622300" cy="622300"/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7EAA6907-D77F-4D71-9F35-C64B047356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44</xdr:row>
      <xdr:rowOff>0</xdr:rowOff>
    </xdr:from>
    <xdr:ext cx="622300" cy="622300"/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97C9F3C8-2C85-4519-AB8B-C1113619C888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45</xdr:row>
      <xdr:rowOff>0</xdr:rowOff>
    </xdr:from>
    <xdr:ext cx="622300" cy="622300"/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0CB0518A-9BD1-440B-852C-EE859B6DD1A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46</xdr:row>
      <xdr:rowOff>0</xdr:rowOff>
    </xdr:from>
    <xdr:ext cx="622300" cy="622300"/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857F586D-1F65-468B-A0F3-26DE5C686F1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47</xdr:row>
      <xdr:rowOff>0</xdr:rowOff>
    </xdr:from>
    <xdr:ext cx="622300" cy="622300"/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029FC1A3-0A02-4ECD-B28E-93D5FDCF30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48</xdr:row>
      <xdr:rowOff>0</xdr:rowOff>
    </xdr:from>
    <xdr:ext cx="622300" cy="622300"/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46D0CCCD-4899-4B09-9AEE-63073CB1993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49</xdr:row>
      <xdr:rowOff>0</xdr:rowOff>
    </xdr:from>
    <xdr:ext cx="622300" cy="622300"/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53AF40BB-6560-475D-AC2B-32050CD9C753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50</xdr:row>
      <xdr:rowOff>0</xdr:rowOff>
    </xdr:from>
    <xdr:ext cx="622300" cy="622300"/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EB302A56-CCBF-428B-B371-7CA437808AA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51</xdr:row>
      <xdr:rowOff>0</xdr:rowOff>
    </xdr:from>
    <xdr:ext cx="622300" cy="622300"/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D0E8FB39-4613-4040-BEDC-54AF5DC7FB4C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52</xdr:row>
      <xdr:rowOff>0</xdr:rowOff>
    </xdr:from>
    <xdr:ext cx="622300" cy="622300"/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A5813ACA-8C3A-4482-90AA-591805BA9CB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53</xdr:row>
      <xdr:rowOff>0</xdr:rowOff>
    </xdr:from>
    <xdr:ext cx="622300" cy="622300"/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8C4314BD-15A0-45C4-B2CC-AA0100FE05E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54</xdr:row>
      <xdr:rowOff>0</xdr:rowOff>
    </xdr:from>
    <xdr:ext cx="622300" cy="622300"/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9364E43E-12CC-49A1-B5F6-EAB7F53AEC4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55</xdr:row>
      <xdr:rowOff>0</xdr:rowOff>
    </xdr:from>
    <xdr:ext cx="622300" cy="622300"/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F99A24DF-AF4A-4EF2-B501-F2E5C132BBD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56</xdr:row>
      <xdr:rowOff>0</xdr:rowOff>
    </xdr:from>
    <xdr:ext cx="622300" cy="622300"/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F1D64282-4685-445C-A1CD-F075F995D760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57</xdr:row>
      <xdr:rowOff>0</xdr:rowOff>
    </xdr:from>
    <xdr:ext cx="622300" cy="622300"/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B29D3283-88CA-4C06-A95E-6F17E0C7291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58</xdr:row>
      <xdr:rowOff>0</xdr:rowOff>
    </xdr:from>
    <xdr:ext cx="622300" cy="622300"/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EF9D2ECD-DB50-4504-8BA7-38E7BD5B4B35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59</xdr:row>
      <xdr:rowOff>0</xdr:rowOff>
    </xdr:from>
    <xdr:ext cx="622300" cy="622300"/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1EC3A13A-880F-43BA-9CD4-2505BDB849CD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60</xdr:row>
      <xdr:rowOff>0</xdr:rowOff>
    </xdr:from>
    <xdr:ext cx="622300" cy="622300"/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F1E8CE00-4B3C-4E2D-960D-1B1197DCFCB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61</xdr:row>
      <xdr:rowOff>0</xdr:rowOff>
    </xdr:from>
    <xdr:ext cx="622300" cy="622300"/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C6164E12-4BB2-4CBB-89E7-28C0BACF039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62</xdr:row>
      <xdr:rowOff>0</xdr:rowOff>
    </xdr:from>
    <xdr:ext cx="622300" cy="622300"/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70FD21C5-A253-4F38-8DF8-61EC1845E9CB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63</xdr:row>
      <xdr:rowOff>0</xdr:rowOff>
    </xdr:from>
    <xdr:ext cx="622300" cy="622300"/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DCD9923B-EF86-4B17-A6B2-86B742D245F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64</xdr:row>
      <xdr:rowOff>0</xdr:rowOff>
    </xdr:from>
    <xdr:ext cx="622300" cy="622300"/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A120F808-A927-41F6-AA2C-55B90DCE60B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</xdr:row>
      <xdr:rowOff>0</xdr:rowOff>
    </xdr:from>
    <xdr:ext cx="622300" cy="622300"/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81D19715-9B72-4398-8A8C-6D3988553359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66</xdr:row>
      <xdr:rowOff>0</xdr:rowOff>
    </xdr:from>
    <xdr:ext cx="622300" cy="622300"/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6DC658C8-8631-43B4-B5E3-FFA818CFB5DE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67</xdr:row>
      <xdr:rowOff>0</xdr:rowOff>
    </xdr:from>
    <xdr:ext cx="622300" cy="622300"/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989F0CA5-2F62-4289-AA0D-DD4BD10EF7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68</xdr:row>
      <xdr:rowOff>0</xdr:rowOff>
    </xdr:from>
    <xdr:ext cx="622300" cy="622300"/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E6A7C092-A637-4D08-ACF5-B9DB6EC45891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69</xdr:row>
      <xdr:rowOff>0</xdr:rowOff>
    </xdr:from>
    <xdr:ext cx="622300" cy="622300"/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24961DA6-C7B2-4BF3-973F-D1983CF53382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70</xdr:row>
      <xdr:rowOff>0</xdr:rowOff>
    </xdr:from>
    <xdr:ext cx="622300" cy="622300"/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D0AD5234-0143-4F73-9536-F7B4137D334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71</xdr:row>
      <xdr:rowOff>0</xdr:rowOff>
    </xdr:from>
    <xdr:ext cx="622300" cy="622300"/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3F6F0BB9-2844-42D7-B4CC-8BDEB14FD3CF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72</xdr:row>
      <xdr:rowOff>0</xdr:rowOff>
    </xdr:from>
    <xdr:ext cx="622300" cy="622300"/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4B1E0369-E1E4-4250-857E-0AECA319DA9A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73</xdr:row>
      <xdr:rowOff>0</xdr:rowOff>
    </xdr:from>
    <xdr:ext cx="622300" cy="622300"/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8A34AAA6-8E5D-4694-9425-0B591DB4F464}"/>
            </a:ext>
          </a:extLst>
        </xdr:cNvPr>
        <xdr:cNvSpPr>
          <a:spLocks noChangeAspect="1" noChangeArrowheads="1"/>
        </xdr:cNvSpPr>
      </xdr:nvSpPr>
      <xdr:spPr bwMode="auto">
        <a:xfrm>
          <a:off x="0" y="228600"/>
          <a:ext cx="622300" cy="62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787400</xdr:colOff>
      <xdr:row>1</xdr:row>
      <xdr:rowOff>165100</xdr:rowOff>
    </xdr:from>
    <xdr:to>
      <xdr:col>5</xdr:col>
      <xdr:colOff>869950</xdr:colOff>
      <xdr:row>7</xdr:row>
      <xdr:rowOff>107950</xdr:rowOff>
    </xdr:to>
    <xdr:pic>
      <xdr:nvPicPr>
        <xdr:cNvPr id="9217" name="Picture 1">
          <a:extLst>
            <a:ext uri="{FF2B5EF4-FFF2-40B4-BE49-F238E27FC236}">
              <a16:creationId xmlns:a16="http://schemas.microsoft.com/office/drawing/2014/main" id="{FF843A47-6975-4920-B853-06F0D4C6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349250"/>
          <a:ext cx="1098550" cy="1047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EB6DC-8F1B-48D2-8B9E-FD86B602203D}">
  <dimension ref="A1:S60"/>
  <sheetViews>
    <sheetView tabSelected="1" topLeftCell="H1" workbookViewId="0">
      <selection activeCell="M15" sqref="M15"/>
    </sheetView>
  </sheetViews>
  <sheetFormatPr defaultRowHeight="14.5" x14ac:dyDescent="0.35"/>
  <cols>
    <col min="1" max="1" width="8.453125" bestFit="1" customWidth="1"/>
    <col min="2" max="2" width="16.54296875" bestFit="1" customWidth="1"/>
    <col min="3" max="3" width="29.7265625" bestFit="1" customWidth="1"/>
    <col min="4" max="4" width="9.54296875" bestFit="1" customWidth="1"/>
    <col min="5" max="5" width="10.6328125" bestFit="1" customWidth="1"/>
    <col min="6" max="6" width="13" style="4" bestFit="1" customWidth="1"/>
    <col min="7" max="7" width="12.26953125" bestFit="1" customWidth="1"/>
    <col min="8" max="8" width="17.26953125" bestFit="1" customWidth="1"/>
    <col min="9" max="9" width="12" bestFit="1" customWidth="1"/>
    <col min="10" max="10" width="6.08984375" bestFit="1" customWidth="1"/>
    <col min="11" max="11" width="5.453125" customWidth="1"/>
    <col min="12" max="12" width="8.08984375" bestFit="1" customWidth="1"/>
    <col min="13" max="13" width="6.453125" bestFit="1" customWidth="1"/>
    <col min="14" max="14" width="7.26953125" bestFit="1" customWidth="1"/>
    <col min="15" max="15" width="15.36328125" bestFit="1" customWidth="1"/>
    <col min="16" max="16" width="10.90625" bestFit="1" customWidth="1"/>
  </cols>
  <sheetData>
    <row r="1" spans="1:19" s="26" customFormat="1" ht="14" x14ac:dyDescent="0.3">
      <c r="A1" s="25" t="s">
        <v>310</v>
      </c>
      <c r="B1" s="25" t="s">
        <v>981</v>
      </c>
      <c r="C1" s="25" t="s">
        <v>982</v>
      </c>
      <c r="D1" s="11" t="s">
        <v>0</v>
      </c>
      <c r="E1" s="11" t="s">
        <v>983</v>
      </c>
      <c r="F1" s="11" t="s">
        <v>984</v>
      </c>
      <c r="G1" s="11" t="s">
        <v>985</v>
      </c>
      <c r="H1" s="11" t="s">
        <v>986</v>
      </c>
      <c r="I1" s="11" t="s">
        <v>987</v>
      </c>
      <c r="J1" s="11" t="s">
        <v>988</v>
      </c>
      <c r="K1" s="11" t="s">
        <v>989</v>
      </c>
      <c r="L1" s="11" t="s">
        <v>990</v>
      </c>
      <c r="M1" s="1" t="s">
        <v>991</v>
      </c>
      <c r="N1" s="11" t="s">
        <v>992</v>
      </c>
      <c r="O1" s="11" t="s">
        <v>993</v>
      </c>
      <c r="P1" s="25" t="s">
        <v>1055</v>
      </c>
      <c r="Q1" s="25" t="s">
        <v>1056</v>
      </c>
      <c r="R1" s="25" t="s">
        <v>1057</v>
      </c>
      <c r="S1" s="26" t="s">
        <v>1058</v>
      </c>
    </row>
    <row r="2" spans="1:19" x14ac:dyDescent="0.35">
      <c r="A2" t="s">
        <v>3</v>
      </c>
      <c r="B2" s="4">
        <v>400001</v>
      </c>
      <c r="C2" s="3" t="s">
        <v>1002</v>
      </c>
      <c r="D2" t="s">
        <v>313</v>
      </c>
      <c r="E2" s="2">
        <v>41897</v>
      </c>
      <c r="F2" s="4">
        <v>432220356</v>
      </c>
      <c r="G2" t="s">
        <v>2</v>
      </c>
      <c r="H2" t="s">
        <v>2</v>
      </c>
      <c r="I2" s="19" t="s">
        <v>998</v>
      </c>
      <c r="J2" s="19" t="s">
        <v>998</v>
      </c>
      <c r="K2">
        <v>2030</v>
      </c>
      <c r="L2" t="s">
        <v>1053</v>
      </c>
      <c r="M2" s="19" t="s">
        <v>998</v>
      </c>
      <c r="N2" s="19" t="s">
        <v>998</v>
      </c>
      <c r="O2" s="20" t="s">
        <v>1054</v>
      </c>
      <c r="P2" s="19" t="s">
        <v>998</v>
      </c>
      <c r="Q2" s="19" t="s">
        <v>998</v>
      </c>
      <c r="R2" s="19" t="s">
        <v>998</v>
      </c>
      <c r="S2" s="19" t="s">
        <v>998</v>
      </c>
    </row>
    <row r="3" spans="1:19" x14ac:dyDescent="0.35">
      <c r="A3" t="s">
        <v>4</v>
      </c>
      <c r="B3" s="4">
        <v>400002</v>
      </c>
      <c r="C3" s="3" t="s">
        <v>1003</v>
      </c>
      <c r="D3" t="s">
        <v>313</v>
      </c>
      <c r="E3" s="2">
        <v>42170</v>
      </c>
      <c r="F3" s="4">
        <v>432224229</v>
      </c>
      <c r="G3" t="s">
        <v>2</v>
      </c>
      <c r="H3" t="s">
        <v>2</v>
      </c>
      <c r="I3" s="19" t="s">
        <v>998</v>
      </c>
      <c r="J3" s="19" t="s">
        <v>998</v>
      </c>
      <c r="K3">
        <v>2030</v>
      </c>
      <c r="L3" t="s">
        <v>1053</v>
      </c>
      <c r="M3" s="19" t="s">
        <v>998</v>
      </c>
      <c r="N3" s="19" t="s">
        <v>998</v>
      </c>
      <c r="O3" s="20" t="s">
        <v>1054</v>
      </c>
      <c r="P3" s="19" t="s">
        <v>998</v>
      </c>
      <c r="Q3" s="19" t="s">
        <v>998</v>
      </c>
      <c r="R3" s="19" t="s">
        <v>998</v>
      </c>
      <c r="S3" s="19" t="s">
        <v>998</v>
      </c>
    </row>
    <row r="4" spans="1:19" x14ac:dyDescent="0.35">
      <c r="A4" t="s">
        <v>6</v>
      </c>
      <c r="B4" s="4">
        <v>400003</v>
      </c>
      <c r="C4" s="3" t="s">
        <v>1004</v>
      </c>
      <c r="D4" t="s">
        <v>313</v>
      </c>
      <c r="E4" s="2">
        <v>41171</v>
      </c>
      <c r="F4" s="4">
        <v>431851141</v>
      </c>
      <c r="G4" t="s">
        <v>2</v>
      </c>
      <c r="H4" t="s">
        <v>2</v>
      </c>
      <c r="I4" s="19" t="s">
        <v>998</v>
      </c>
      <c r="J4" s="19" t="s">
        <v>998</v>
      </c>
      <c r="K4">
        <v>2030</v>
      </c>
      <c r="L4" t="s">
        <v>1053</v>
      </c>
      <c r="M4" s="19" t="s">
        <v>998</v>
      </c>
      <c r="N4" s="19" t="s">
        <v>998</v>
      </c>
      <c r="O4" s="20" t="s">
        <v>1054</v>
      </c>
      <c r="P4" s="19" t="s">
        <v>998</v>
      </c>
      <c r="Q4" s="19" t="s">
        <v>998</v>
      </c>
      <c r="R4" s="19" t="s">
        <v>998</v>
      </c>
      <c r="S4" s="19" t="s">
        <v>998</v>
      </c>
    </row>
    <row r="5" spans="1:19" x14ac:dyDescent="0.35">
      <c r="A5" t="s">
        <v>7</v>
      </c>
      <c r="B5" s="4">
        <v>400004</v>
      </c>
      <c r="C5" s="3" t="s">
        <v>1005</v>
      </c>
      <c r="D5" t="s">
        <v>313</v>
      </c>
      <c r="E5" s="2">
        <v>40638</v>
      </c>
      <c r="F5" s="4">
        <v>431606535</v>
      </c>
      <c r="G5" t="s">
        <v>2</v>
      </c>
      <c r="H5" t="s">
        <v>2</v>
      </c>
      <c r="I5" s="19" t="s">
        <v>998</v>
      </c>
      <c r="J5" s="19" t="s">
        <v>998</v>
      </c>
      <c r="K5">
        <v>2030</v>
      </c>
      <c r="L5" t="s">
        <v>1053</v>
      </c>
      <c r="M5" s="19" t="s">
        <v>998</v>
      </c>
      <c r="N5" s="19" t="s">
        <v>998</v>
      </c>
      <c r="O5" s="20" t="s">
        <v>1054</v>
      </c>
      <c r="P5" s="19" t="s">
        <v>998</v>
      </c>
      <c r="Q5" s="19" t="s">
        <v>998</v>
      </c>
      <c r="R5" s="19" t="s">
        <v>998</v>
      </c>
      <c r="S5" s="19" t="s">
        <v>998</v>
      </c>
    </row>
    <row r="6" spans="1:19" x14ac:dyDescent="0.35">
      <c r="A6" t="s">
        <v>9</v>
      </c>
      <c r="B6" s="4">
        <v>400005</v>
      </c>
      <c r="C6" s="3" t="s">
        <v>1006</v>
      </c>
      <c r="D6" t="s">
        <v>313</v>
      </c>
      <c r="E6" s="2">
        <v>41531</v>
      </c>
      <c r="F6" s="4">
        <v>432216611</v>
      </c>
      <c r="G6" t="s">
        <v>2</v>
      </c>
      <c r="H6" t="s">
        <v>2</v>
      </c>
      <c r="I6" s="19" t="s">
        <v>998</v>
      </c>
      <c r="J6" s="19" t="s">
        <v>998</v>
      </c>
      <c r="K6">
        <v>2030</v>
      </c>
      <c r="L6" t="s">
        <v>1053</v>
      </c>
      <c r="M6" s="19" t="s">
        <v>998</v>
      </c>
      <c r="N6" s="19" t="s">
        <v>998</v>
      </c>
      <c r="O6" s="20" t="s">
        <v>1054</v>
      </c>
      <c r="P6" s="19" t="s">
        <v>998</v>
      </c>
      <c r="Q6" s="19" t="s">
        <v>998</v>
      </c>
      <c r="R6" s="19" t="s">
        <v>998</v>
      </c>
      <c r="S6" s="19" t="s">
        <v>998</v>
      </c>
    </row>
    <row r="7" spans="1:19" x14ac:dyDescent="0.35">
      <c r="A7" t="s">
        <v>10</v>
      </c>
      <c r="B7" s="4">
        <v>400006</v>
      </c>
      <c r="C7" s="3" t="s">
        <v>1007</v>
      </c>
      <c r="D7" t="s">
        <v>312</v>
      </c>
      <c r="E7" s="2">
        <v>42005</v>
      </c>
      <c r="F7" s="4">
        <v>431520502</v>
      </c>
      <c r="G7" t="s">
        <v>2</v>
      </c>
      <c r="H7" t="s">
        <v>2</v>
      </c>
      <c r="I7" s="19" t="s">
        <v>998</v>
      </c>
      <c r="J7" s="19" t="s">
        <v>998</v>
      </c>
      <c r="K7">
        <v>2030</v>
      </c>
      <c r="L7" t="s">
        <v>1053</v>
      </c>
      <c r="M7" s="19" t="s">
        <v>998</v>
      </c>
      <c r="N7" s="19" t="s">
        <v>998</v>
      </c>
      <c r="O7" s="20" t="s">
        <v>1054</v>
      </c>
      <c r="P7" s="19" t="s">
        <v>998</v>
      </c>
      <c r="Q7" s="19" t="s">
        <v>998</v>
      </c>
      <c r="R7" s="19" t="s">
        <v>998</v>
      </c>
      <c r="S7" s="19" t="s">
        <v>998</v>
      </c>
    </row>
    <row r="8" spans="1:19" x14ac:dyDescent="0.35">
      <c r="A8" t="s">
        <v>12</v>
      </c>
      <c r="B8" s="4">
        <v>400007</v>
      </c>
      <c r="C8" s="3" t="s">
        <v>999</v>
      </c>
      <c r="D8" t="s">
        <v>312</v>
      </c>
      <c r="E8" s="2">
        <v>41983</v>
      </c>
      <c r="F8" s="4">
        <v>431987461</v>
      </c>
      <c r="G8" t="s">
        <v>2</v>
      </c>
      <c r="H8" t="s">
        <v>2</v>
      </c>
      <c r="I8" s="19" t="s">
        <v>998</v>
      </c>
      <c r="J8" s="19" t="s">
        <v>998</v>
      </c>
      <c r="K8">
        <v>2030</v>
      </c>
      <c r="L8" t="s">
        <v>1053</v>
      </c>
      <c r="M8" s="19" t="s">
        <v>998</v>
      </c>
      <c r="N8" s="19" t="s">
        <v>998</v>
      </c>
      <c r="O8" s="20" t="s">
        <v>1054</v>
      </c>
      <c r="P8" s="19" t="s">
        <v>998</v>
      </c>
      <c r="Q8" s="19" t="s">
        <v>998</v>
      </c>
      <c r="R8" s="19" t="s">
        <v>998</v>
      </c>
      <c r="S8" s="19" t="s">
        <v>998</v>
      </c>
    </row>
    <row r="9" spans="1:19" x14ac:dyDescent="0.35">
      <c r="A9" t="s">
        <v>13</v>
      </c>
      <c r="B9" s="4">
        <v>400008</v>
      </c>
      <c r="C9" s="3" t="s">
        <v>1008</v>
      </c>
      <c r="D9" t="s">
        <v>313</v>
      </c>
      <c r="E9" s="2">
        <v>42005</v>
      </c>
      <c r="F9" s="4">
        <v>792204886</v>
      </c>
      <c r="G9" t="s">
        <v>2</v>
      </c>
      <c r="H9" t="s">
        <v>2</v>
      </c>
      <c r="I9" s="19" t="s">
        <v>998</v>
      </c>
      <c r="J9" s="19" t="s">
        <v>998</v>
      </c>
      <c r="K9">
        <v>2030</v>
      </c>
      <c r="L9" t="s">
        <v>1053</v>
      </c>
      <c r="M9" s="19" t="s">
        <v>998</v>
      </c>
      <c r="N9" s="19" t="s">
        <v>998</v>
      </c>
      <c r="O9" s="20" t="s">
        <v>1054</v>
      </c>
      <c r="P9" s="19" t="s">
        <v>998</v>
      </c>
      <c r="Q9" s="19" t="s">
        <v>998</v>
      </c>
      <c r="R9" s="19" t="s">
        <v>998</v>
      </c>
      <c r="S9" s="19" t="s">
        <v>998</v>
      </c>
    </row>
    <row r="10" spans="1:19" x14ac:dyDescent="0.35">
      <c r="A10" t="s">
        <v>15</v>
      </c>
      <c r="B10" s="4">
        <v>400009</v>
      </c>
      <c r="C10" s="3" t="s">
        <v>1009</v>
      </c>
      <c r="D10" t="s">
        <v>313</v>
      </c>
      <c r="E10" s="2">
        <v>42043</v>
      </c>
      <c r="F10" s="4">
        <v>432216613</v>
      </c>
      <c r="G10" t="s">
        <v>2</v>
      </c>
      <c r="H10" t="s">
        <v>2</v>
      </c>
      <c r="I10" s="19" t="s">
        <v>998</v>
      </c>
      <c r="J10" s="19" t="s">
        <v>998</v>
      </c>
      <c r="K10">
        <v>2030</v>
      </c>
      <c r="L10" t="s">
        <v>1053</v>
      </c>
      <c r="M10" s="19" t="s">
        <v>998</v>
      </c>
      <c r="N10" s="19" t="s">
        <v>998</v>
      </c>
      <c r="O10" s="20" t="s">
        <v>1054</v>
      </c>
      <c r="P10" s="19" t="s">
        <v>998</v>
      </c>
      <c r="Q10" s="19" t="s">
        <v>998</v>
      </c>
      <c r="R10" s="19" t="s">
        <v>998</v>
      </c>
      <c r="S10" s="19" t="s">
        <v>998</v>
      </c>
    </row>
    <row r="11" spans="1:19" x14ac:dyDescent="0.35">
      <c r="A11" t="s">
        <v>19</v>
      </c>
      <c r="B11" s="4">
        <v>400010</v>
      </c>
      <c r="C11" s="3" t="s">
        <v>1010</v>
      </c>
      <c r="D11" t="s">
        <v>313</v>
      </c>
      <c r="E11" s="2">
        <v>39570</v>
      </c>
      <c r="F11" s="4">
        <v>431744474</v>
      </c>
      <c r="G11" t="s">
        <v>2</v>
      </c>
      <c r="H11" t="s">
        <v>2</v>
      </c>
      <c r="I11" s="19" t="s">
        <v>998</v>
      </c>
      <c r="J11" s="19" t="s">
        <v>998</v>
      </c>
      <c r="K11">
        <v>2030</v>
      </c>
      <c r="L11" t="s">
        <v>1053</v>
      </c>
      <c r="M11" s="19" t="s">
        <v>998</v>
      </c>
      <c r="N11" s="19" t="s">
        <v>998</v>
      </c>
      <c r="O11" s="20" t="s">
        <v>1054</v>
      </c>
      <c r="P11" s="19" t="s">
        <v>998</v>
      </c>
      <c r="Q11" s="19" t="s">
        <v>998</v>
      </c>
      <c r="R11" s="19" t="s">
        <v>998</v>
      </c>
      <c r="S11" s="19" t="s">
        <v>998</v>
      </c>
    </row>
    <row r="12" spans="1:19" x14ac:dyDescent="0.35">
      <c r="A12" t="s">
        <v>20</v>
      </c>
      <c r="B12" s="4">
        <v>400011</v>
      </c>
      <c r="C12" s="3" t="s">
        <v>1011</v>
      </c>
      <c r="D12" t="s">
        <v>313</v>
      </c>
      <c r="E12" s="2">
        <v>40959</v>
      </c>
      <c r="F12" s="4">
        <v>101714163</v>
      </c>
      <c r="G12" t="s">
        <v>2</v>
      </c>
      <c r="H12" t="s">
        <v>2</v>
      </c>
      <c r="I12" s="19" t="s">
        <v>998</v>
      </c>
      <c r="J12" s="19" t="s">
        <v>998</v>
      </c>
      <c r="K12">
        <v>2030</v>
      </c>
      <c r="L12" t="s">
        <v>1053</v>
      </c>
      <c r="M12" s="19" t="s">
        <v>998</v>
      </c>
      <c r="N12" s="19" t="s">
        <v>998</v>
      </c>
      <c r="O12" s="20" t="s">
        <v>1054</v>
      </c>
      <c r="P12" s="19" t="s">
        <v>998</v>
      </c>
      <c r="Q12" s="19" t="s">
        <v>998</v>
      </c>
      <c r="R12" s="19" t="s">
        <v>998</v>
      </c>
      <c r="S12" s="19" t="s">
        <v>998</v>
      </c>
    </row>
    <row r="13" spans="1:19" x14ac:dyDescent="0.35">
      <c r="A13" t="s">
        <v>21</v>
      </c>
      <c r="B13" s="4">
        <v>400012</v>
      </c>
      <c r="C13" s="3" t="s">
        <v>1012</v>
      </c>
      <c r="D13" t="s">
        <v>313</v>
      </c>
      <c r="E13" s="2">
        <v>41381</v>
      </c>
      <c r="F13" s="4">
        <v>432302195</v>
      </c>
      <c r="G13" t="s">
        <v>2</v>
      </c>
      <c r="H13" t="s">
        <v>2</v>
      </c>
      <c r="I13" s="19" t="s">
        <v>998</v>
      </c>
      <c r="J13" s="19" t="s">
        <v>998</v>
      </c>
      <c r="K13">
        <v>2030</v>
      </c>
      <c r="L13" t="s">
        <v>1053</v>
      </c>
      <c r="M13" s="19" t="s">
        <v>998</v>
      </c>
      <c r="N13" s="19" t="s">
        <v>998</v>
      </c>
      <c r="O13" s="20" t="s">
        <v>1054</v>
      </c>
      <c r="P13" s="19" t="s">
        <v>998</v>
      </c>
      <c r="Q13" s="19" t="s">
        <v>998</v>
      </c>
      <c r="R13" s="19" t="s">
        <v>998</v>
      </c>
      <c r="S13" s="19" t="s">
        <v>998</v>
      </c>
    </row>
    <row r="14" spans="1:19" x14ac:dyDescent="0.35">
      <c r="A14" t="s">
        <v>23</v>
      </c>
      <c r="B14" s="4">
        <v>400013</v>
      </c>
      <c r="C14" s="3" t="s">
        <v>1013</v>
      </c>
      <c r="D14" t="s">
        <v>313</v>
      </c>
      <c r="E14" s="2">
        <v>42027</v>
      </c>
      <c r="F14" s="4">
        <v>432123425</v>
      </c>
      <c r="G14" t="s">
        <v>2</v>
      </c>
      <c r="H14" t="s">
        <v>2</v>
      </c>
      <c r="I14" s="19" t="s">
        <v>998</v>
      </c>
      <c r="J14" s="19" t="s">
        <v>998</v>
      </c>
      <c r="K14">
        <v>2030</v>
      </c>
      <c r="L14" t="s">
        <v>1053</v>
      </c>
      <c r="M14" s="19" t="s">
        <v>998</v>
      </c>
      <c r="N14" s="19" t="s">
        <v>998</v>
      </c>
      <c r="O14" s="20" t="s">
        <v>1054</v>
      </c>
      <c r="P14" s="19" t="s">
        <v>998</v>
      </c>
      <c r="Q14" s="19" t="s">
        <v>998</v>
      </c>
      <c r="R14" s="19" t="s">
        <v>998</v>
      </c>
      <c r="S14" s="19" t="s">
        <v>998</v>
      </c>
    </row>
    <row r="15" spans="1:19" x14ac:dyDescent="0.35">
      <c r="A15" t="s">
        <v>24</v>
      </c>
      <c r="B15" s="4">
        <v>400014</v>
      </c>
      <c r="C15" s="3" t="s">
        <v>1014</v>
      </c>
      <c r="D15" t="s">
        <v>313</v>
      </c>
      <c r="E15" s="2">
        <v>42160</v>
      </c>
      <c r="F15" s="4">
        <v>432000244</v>
      </c>
      <c r="G15" t="s">
        <v>2</v>
      </c>
      <c r="H15" t="s">
        <v>2</v>
      </c>
      <c r="I15" s="19" t="s">
        <v>998</v>
      </c>
      <c r="J15" s="19" t="s">
        <v>998</v>
      </c>
      <c r="K15">
        <v>2030</v>
      </c>
      <c r="L15" t="s">
        <v>1053</v>
      </c>
      <c r="M15" s="19" t="s">
        <v>998</v>
      </c>
      <c r="N15" s="19" t="s">
        <v>998</v>
      </c>
      <c r="O15" s="20" t="s">
        <v>1054</v>
      </c>
      <c r="P15" s="19" t="s">
        <v>998</v>
      </c>
      <c r="Q15" s="19" t="s">
        <v>998</v>
      </c>
      <c r="R15" s="19" t="s">
        <v>998</v>
      </c>
      <c r="S15" s="19" t="s">
        <v>998</v>
      </c>
    </row>
    <row r="16" spans="1:19" x14ac:dyDescent="0.35">
      <c r="A16" t="s">
        <v>25</v>
      </c>
      <c r="B16" s="4">
        <v>400015</v>
      </c>
      <c r="C16" s="3" t="s">
        <v>1015</v>
      </c>
      <c r="D16" t="s">
        <v>312</v>
      </c>
      <c r="E16" s="2">
        <v>41077</v>
      </c>
      <c r="F16" s="4">
        <v>439999998</v>
      </c>
      <c r="G16" t="s">
        <v>2</v>
      </c>
      <c r="H16" t="s">
        <v>2</v>
      </c>
      <c r="I16" s="19" t="s">
        <v>998</v>
      </c>
      <c r="J16" s="19" t="s">
        <v>998</v>
      </c>
      <c r="K16">
        <v>2030</v>
      </c>
      <c r="L16" t="s">
        <v>1053</v>
      </c>
      <c r="M16" s="19" t="s">
        <v>998</v>
      </c>
      <c r="N16" s="19" t="s">
        <v>998</v>
      </c>
      <c r="O16" s="20" t="s">
        <v>1054</v>
      </c>
      <c r="P16" s="19" t="s">
        <v>998</v>
      </c>
      <c r="Q16" s="19" t="s">
        <v>998</v>
      </c>
      <c r="R16" s="19" t="s">
        <v>998</v>
      </c>
      <c r="S16" s="19" t="s">
        <v>998</v>
      </c>
    </row>
    <row r="17" spans="1:19" x14ac:dyDescent="0.35">
      <c r="A17" t="s">
        <v>26</v>
      </c>
      <c r="B17" s="4">
        <v>400016</v>
      </c>
      <c r="C17" s="3" t="s">
        <v>1016</v>
      </c>
      <c r="D17" t="s">
        <v>313</v>
      </c>
      <c r="E17" s="2">
        <v>40460</v>
      </c>
      <c r="F17" s="4">
        <v>431889668</v>
      </c>
      <c r="G17" t="s">
        <v>2</v>
      </c>
      <c r="H17" t="s">
        <v>2</v>
      </c>
      <c r="I17" s="19" t="s">
        <v>998</v>
      </c>
      <c r="J17" s="19" t="s">
        <v>998</v>
      </c>
      <c r="K17">
        <v>2030</v>
      </c>
      <c r="L17" t="s">
        <v>1053</v>
      </c>
      <c r="M17" s="19" t="s">
        <v>998</v>
      </c>
      <c r="N17" s="19" t="s">
        <v>998</v>
      </c>
      <c r="O17" s="20" t="s">
        <v>1054</v>
      </c>
      <c r="P17" s="19" t="s">
        <v>998</v>
      </c>
      <c r="Q17" s="19" t="s">
        <v>998</v>
      </c>
      <c r="R17" s="19" t="s">
        <v>998</v>
      </c>
      <c r="S17" s="19" t="s">
        <v>998</v>
      </c>
    </row>
    <row r="18" spans="1:19" x14ac:dyDescent="0.35">
      <c r="A18" t="s">
        <v>27</v>
      </c>
      <c r="B18" s="4">
        <v>400017</v>
      </c>
      <c r="C18" s="3" t="s">
        <v>1017</v>
      </c>
      <c r="D18" t="s">
        <v>312</v>
      </c>
      <c r="E18" s="2">
        <v>41534</v>
      </c>
      <c r="F18" s="4">
        <v>431983059</v>
      </c>
      <c r="G18" t="s">
        <v>2</v>
      </c>
      <c r="H18" t="s">
        <v>2</v>
      </c>
      <c r="I18" s="19" t="s">
        <v>998</v>
      </c>
      <c r="J18" s="19" t="s">
        <v>998</v>
      </c>
      <c r="K18">
        <v>2030</v>
      </c>
      <c r="L18" t="s">
        <v>1053</v>
      </c>
      <c r="M18" s="19" t="s">
        <v>998</v>
      </c>
      <c r="N18" s="19" t="s">
        <v>998</v>
      </c>
      <c r="O18" s="20" t="s">
        <v>1054</v>
      </c>
      <c r="P18" s="19" t="s">
        <v>998</v>
      </c>
      <c r="Q18" s="19" t="s">
        <v>998</v>
      </c>
      <c r="R18" s="19" t="s">
        <v>998</v>
      </c>
      <c r="S18" s="19" t="s">
        <v>998</v>
      </c>
    </row>
    <row r="19" spans="1:19" x14ac:dyDescent="0.35">
      <c r="A19" t="s">
        <v>28</v>
      </c>
      <c r="B19" s="4">
        <v>400018</v>
      </c>
      <c r="C19" s="3" t="s">
        <v>1018</v>
      </c>
      <c r="D19" t="s">
        <v>313</v>
      </c>
      <c r="E19" s="2">
        <v>41411</v>
      </c>
      <c r="F19" s="4">
        <v>431911746</v>
      </c>
      <c r="G19" t="s">
        <v>2</v>
      </c>
      <c r="H19" t="s">
        <v>2</v>
      </c>
      <c r="I19" s="19" t="s">
        <v>998</v>
      </c>
      <c r="J19" s="19" t="s">
        <v>998</v>
      </c>
      <c r="K19">
        <v>2030</v>
      </c>
      <c r="L19" t="s">
        <v>1053</v>
      </c>
      <c r="M19" s="19" t="s">
        <v>998</v>
      </c>
      <c r="N19" s="19" t="s">
        <v>998</v>
      </c>
      <c r="O19" s="20" t="s">
        <v>1054</v>
      </c>
      <c r="P19" s="19" t="s">
        <v>998</v>
      </c>
      <c r="Q19" s="19" t="s">
        <v>998</v>
      </c>
      <c r="R19" s="19" t="s">
        <v>998</v>
      </c>
      <c r="S19" s="19" t="s">
        <v>998</v>
      </c>
    </row>
    <row r="20" spans="1:19" x14ac:dyDescent="0.35">
      <c r="A20" t="s">
        <v>31</v>
      </c>
      <c r="B20" s="4">
        <v>400019</v>
      </c>
      <c r="C20" s="3" t="s">
        <v>1019</v>
      </c>
      <c r="D20" t="s">
        <v>312</v>
      </c>
      <c r="E20" s="2">
        <v>41804</v>
      </c>
      <c r="F20" s="4">
        <v>341807044</v>
      </c>
      <c r="G20" t="s">
        <v>2</v>
      </c>
      <c r="H20" t="s">
        <v>2</v>
      </c>
      <c r="I20" s="19" t="s">
        <v>998</v>
      </c>
      <c r="J20" s="19" t="s">
        <v>998</v>
      </c>
      <c r="K20">
        <v>2030</v>
      </c>
      <c r="L20" t="s">
        <v>1053</v>
      </c>
      <c r="M20" s="19" t="s">
        <v>998</v>
      </c>
      <c r="N20" s="19" t="s">
        <v>998</v>
      </c>
      <c r="O20" s="20" t="s">
        <v>1054</v>
      </c>
      <c r="P20" s="19" t="s">
        <v>998</v>
      </c>
      <c r="Q20" s="19" t="s">
        <v>998</v>
      </c>
      <c r="R20" s="19" t="s">
        <v>998</v>
      </c>
      <c r="S20" s="19" t="s">
        <v>998</v>
      </c>
    </row>
    <row r="21" spans="1:19" x14ac:dyDescent="0.35">
      <c r="A21" t="s">
        <v>32</v>
      </c>
      <c r="B21" s="4">
        <v>400020</v>
      </c>
      <c r="C21" s="3" t="s">
        <v>1020</v>
      </c>
      <c r="D21" t="s">
        <v>313</v>
      </c>
      <c r="E21" s="2">
        <v>41134</v>
      </c>
      <c r="F21" s="4">
        <v>431902868</v>
      </c>
      <c r="G21" t="s">
        <v>2</v>
      </c>
      <c r="H21" t="s">
        <v>2</v>
      </c>
      <c r="I21" s="19" t="s">
        <v>998</v>
      </c>
      <c r="J21" s="19" t="s">
        <v>998</v>
      </c>
      <c r="K21">
        <v>2030</v>
      </c>
      <c r="L21" t="s">
        <v>1053</v>
      </c>
      <c r="M21" s="19" t="s">
        <v>998</v>
      </c>
      <c r="N21" s="19" t="s">
        <v>998</v>
      </c>
      <c r="O21" s="20" t="s">
        <v>1054</v>
      </c>
      <c r="P21" s="19" t="s">
        <v>998</v>
      </c>
      <c r="Q21" s="19" t="s">
        <v>998</v>
      </c>
      <c r="R21" s="19" t="s">
        <v>998</v>
      </c>
      <c r="S21" s="19" t="s">
        <v>998</v>
      </c>
    </row>
    <row r="22" spans="1:19" x14ac:dyDescent="0.35">
      <c r="A22" t="s">
        <v>37</v>
      </c>
      <c r="B22" s="4">
        <v>400021</v>
      </c>
      <c r="C22" s="3" t="s">
        <v>1021</v>
      </c>
      <c r="D22" t="s">
        <v>313</v>
      </c>
      <c r="E22" s="2">
        <v>40584</v>
      </c>
      <c r="F22" s="4">
        <v>439999997</v>
      </c>
      <c r="G22" t="s">
        <v>2</v>
      </c>
      <c r="H22" t="s">
        <v>2</v>
      </c>
      <c r="I22" s="19" t="s">
        <v>998</v>
      </c>
      <c r="J22" s="19" t="s">
        <v>998</v>
      </c>
      <c r="K22">
        <v>2030</v>
      </c>
      <c r="L22" t="s">
        <v>1053</v>
      </c>
      <c r="M22" s="19" t="s">
        <v>998</v>
      </c>
      <c r="N22" s="19" t="s">
        <v>998</v>
      </c>
      <c r="O22" s="20" t="s">
        <v>1054</v>
      </c>
      <c r="P22" s="19" t="s">
        <v>998</v>
      </c>
      <c r="Q22" s="19" t="s">
        <v>998</v>
      </c>
      <c r="R22" s="19" t="s">
        <v>998</v>
      </c>
      <c r="S22" s="19" t="s">
        <v>998</v>
      </c>
    </row>
    <row r="23" spans="1:19" x14ac:dyDescent="0.35">
      <c r="A23" t="s">
        <v>39</v>
      </c>
      <c r="B23" s="4">
        <v>400022</v>
      </c>
      <c r="C23" s="3" t="s">
        <v>1022</v>
      </c>
      <c r="D23" t="s">
        <v>312</v>
      </c>
      <c r="E23" s="2">
        <v>41985</v>
      </c>
      <c r="F23" s="4">
        <v>432335592</v>
      </c>
      <c r="G23" t="s">
        <v>2</v>
      </c>
      <c r="H23" t="s">
        <v>2</v>
      </c>
      <c r="I23" s="19" t="s">
        <v>998</v>
      </c>
      <c r="J23" s="19" t="s">
        <v>998</v>
      </c>
      <c r="K23">
        <v>2030</v>
      </c>
      <c r="L23" t="s">
        <v>1053</v>
      </c>
      <c r="M23" s="19" t="s">
        <v>998</v>
      </c>
      <c r="N23" s="19" t="s">
        <v>998</v>
      </c>
      <c r="O23" s="20" t="s">
        <v>1054</v>
      </c>
      <c r="P23" s="19" t="s">
        <v>998</v>
      </c>
      <c r="Q23" s="19" t="s">
        <v>998</v>
      </c>
      <c r="R23" s="19" t="s">
        <v>998</v>
      </c>
      <c r="S23" s="19" t="s">
        <v>998</v>
      </c>
    </row>
    <row r="24" spans="1:19" x14ac:dyDescent="0.35">
      <c r="A24" t="s">
        <v>41</v>
      </c>
      <c r="B24" s="4">
        <v>400023</v>
      </c>
      <c r="C24" s="3" t="s">
        <v>1023</v>
      </c>
      <c r="D24" t="s">
        <v>312</v>
      </c>
      <c r="E24" s="2">
        <v>41908</v>
      </c>
      <c r="F24" s="4">
        <v>431936677</v>
      </c>
      <c r="G24" t="s">
        <v>2</v>
      </c>
      <c r="H24" t="s">
        <v>2</v>
      </c>
      <c r="I24" s="19" t="s">
        <v>998</v>
      </c>
      <c r="J24" s="19" t="s">
        <v>998</v>
      </c>
      <c r="K24">
        <v>2030</v>
      </c>
      <c r="L24" t="s">
        <v>1053</v>
      </c>
      <c r="M24" s="19" t="s">
        <v>998</v>
      </c>
      <c r="N24" s="19" t="s">
        <v>998</v>
      </c>
      <c r="O24" s="20" t="s">
        <v>1054</v>
      </c>
      <c r="P24" s="19" t="s">
        <v>998</v>
      </c>
      <c r="Q24" s="19" t="s">
        <v>998</v>
      </c>
      <c r="R24" s="19" t="s">
        <v>998</v>
      </c>
      <c r="S24" s="19" t="s">
        <v>998</v>
      </c>
    </row>
    <row r="25" spans="1:19" x14ac:dyDescent="0.35">
      <c r="A25" t="s">
        <v>42</v>
      </c>
      <c r="B25" s="4">
        <v>400024</v>
      </c>
      <c r="C25" s="3" t="s">
        <v>1024</v>
      </c>
      <c r="D25" t="s">
        <v>312</v>
      </c>
      <c r="E25" s="2">
        <v>41479</v>
      </c>
      <c r="F25" s="4">
        <v>431333706</v>
      </c>
      <c r="G25" t="s">
        <v>2</v>
      </c>
      <c r="H25" t="s">
        <v>2</v>
      </c>
      <c r="I25" s="19" t="s">
        <v>998</v>
      </c>
      <c r="J25" s="19" t="s">
        <v>998</v>
      </c>
      <c r="K25">
        <v>2030</v>
      </c>
      <c r="L25" t="s">
        <v>1053</v>
      </c>
      <c r="M25" s="19" t="s">
        <v>998</v>
      </c>
      <c r="N25" s="19" t="s">
        <v>998</v>
      </c>
      <c r="O25" s="20" t="s">
        <v>1054</v>
      </c>
      <c r="P25" s="19" t="s">
        <v>998</v>
      </c>
      <c r="Q25" s="19" t="s">
        <v>998</v>
      </c>
      <c r="R25" s="19" t="s">
        <v>998</v>
      </c>
      <c r="S25" s="19" t="s">
        <v>998</v>
      </c>
    </row>
    <row r="26" spans="1:19" x14ac:dyDescent="0.35">
      <c r="A26" t="s">
        <v>43</v>
      </c>
      <c r="B26" s="4">
        <v>400025</v>
      </c>
      <c r="C26" s="3" t="s">
        <v>1025</v>
      </c>
      <c r="D26" t="s">
        <v>312</v>
      </c>
      <c r="E26" s="2">
        <v>41621</v>
      </c>
      <c r="F26" s="4">
        <v>431913958</v>
      </c>
      <c r="G26" t="s">
        <v>2</v>
      </c>
      <c r="H26" t="s">
        <v>2</v>
      </c>
      <c r="I26" s="19" t="s">
        <v>998</v>
      </c>
      <c r="J26" s="19" t="s">
        <v>998</v>
      </c>
      <c r="K26">
        <v>2030</v>
      </c>
      <c r="L26" t="s">
        <v>1053</v>
      </c>
      <c r="M26" s="19" t="s">
        <v>998</v>
      </c>
      <c r="N26" s="19" t="s">
        <v>998</v>
      </c>
      <c r="O26" s="20" t="s">
        <v>1054</v>
      </c>
      <c r="P26" s="19" t="s">
        <v>998</v>
      </c>
      <c r="Q26" s="19" t="s">
        <v>998</v>
      </c>
      <c r="R26" s="19" t="s">
        <v>998</v>
      </c>
      <c r="S26" s="19" t="s">
        <v>998</v>
      </c>
    </row>
    <row r="27" spans="1:19" x14ac:dyDescent="0.35">
      <c r="A27" t="s">
        <v>47</v>
      </c>
      <c r="B27" s="4">
        <v>400026</v>
      </c>
      <c r="C27" s="3" t="s">
        <v>1026</v>
      </c>
      <c r="D27" t="s">
        <v>312</v>
      </c>
      <c r="E27" s="2">
        <v>39919</v>
      </c>
      <c r="F27" s="4">
        <v>432138636</v>
      </c>
      <c r="G27" t="s">
        <v>2</v>
      </c>
      <c r="H27" t="s">
        <v>2</v>
      </c>
      <c r="I27" s="19" t="s">
        <v>998</v>
      </c>
      <c r="J27" s="19" t="s">
        <v>998</v>
      </c>
      <c r="K27">
        <v>2030</v>
      </c>
      <c r="L27" t="s">
        <v>1053</v>
      </c>
      <c r="M27" s="19" t="s">
        <v>998</v>
      </c>
      <c r="N27" s="19" t="s">
        <v>998</v>
      </c>
      <c r="O27" s="20" t="s">
        <v>1054</v>
      </c>
      <c r="P27" s="19" t="s">
        <v>998</v>
      </c>
      <c r="Q27" s="19" t="s">
        <v>998</v>
      </c>
      <c r="R27" s="19" t="s">
        <v>998</v>
      </c>
      <c r="S27" s="19" t="s">
        <v>998</v>
      </c>
    </row>
    <row r="28" spans="1:19" x14ac:dyDescent="0.35">
      <c r="A28" t="s">
        <v>48</v>
      </c>
      <c r="B28" s="4">
        <v>400027</v>
      </c>
      <c r="C28" s="3" t="s">
        <v>995</v>
      </c>
      <c r="D28" t="s">
        <v>312</v>
      </c>
      <c r="E28" s="2">
        <v>42046</v>
      </c>
      <c r="F28" s="4">
        <v>432017548</v>
      </c>
      <c r="G28" t="s">
        <v>2</v>
      </c>
      <c r="H28" t="s">
        <v>2</v>
      </c>
      <c r="I28" s="19" t="s">
        <v>998</v>
      </c>
      <c r="J28" s="19" t="s">
        <v>998</v>
      </c>
      <c r="K28">
        <v>2030</v>
      </c>
      <c r="L28" t="s">
        <v>1053</v>
      </c>
      <c r="M28" s="19" t="s">
        <v>998</v>
      </c>
      <c r="N28" s="19" t="s">
        <v>998</v>
      </c>
      <c r="O28" s="20" t="s">
        <v>1054</v>
      </c>
      <c r="P28" s="19" t="s">
        <v>998</v>
      </c>
      <c r="Q28" s="19" t="s">
        <v>998</v>
      </c>
      <c r="R28" s="19" t="s">
        <v>998</v>
      </c>
      <c r="S28" s="19" t="s">
        <v>998</v>
      </c>
    </row>
    <row r="29" spans="1:19" x14ac:dyDescent="0.35">
      <c r="A29" t="s">
        <v>53</v>
      </c>
      <c r="B29" s="4">
        <v>400028</v>
      </c>
      <c r="C29" s="3" t="s">
        <v>1027</v>
      </c>
      <c r="D29" t="s">
        <v>312</v>
      </c>
      <c r="E29" s="2">
        <v>41479</v>
      </c>
      <c r="F29" s="4">
        <v>431990219</v>
      </c>
      <c r="G29" t="s">
        <v>2</v>
      </c>
      <c r="H29" t="s">
        <v>2</v>
      </c>
      <c r="I29" s="19" t="s">
        <v>998</v>
      </c>
      <c r="J29" s="19" t="s">
        <v>998</v>
      </c>
      <c r="K29">
        <v>2030</v>
      </c>
      <c r="L29" t="s">
        <v>1053</v>
      </c>
      <c r="M29" s="19" t="s">
        <v>998</v>
      </c>
      <c r="N29" s="19" t="s">
        <v>998</v>
      </c>
      <c r="O29" s="20" t="s">
        <v>1054</v>
      </c>
      <c r="P29" s="19" t="s">
        <v>998</v>
      </c>
      <c r="Q29" s="19" t="s">
        <v>998</v>
      </c>
      <c r="R29" s="19" t="s">
        <v>998</v>
      </c>
      <c r="S29" s="19" t="s">
        <v>998</v>
      </c>
    </row>
    <row r="30" spans="1:19" x14ac:dyDescent="0.35">
      <c r="A30" s="24" t="s">
        <v>998</v>
      </c>
      <c r="B30" s="21" t="s">
        <v>870</v>
      </c>
      <c r="C30" s="3" t="s">
        <v>1028</v>
      </c>
      <c r="D30" t="s">
        <v>313</v>
      </c>
      <c r="E30" s="24" t="s">
        <v>998</v>
      </c>
      <c r="F30" s="24" t="s">
        <v>998</v>
      </c>
      <c r="G30" t="s">
        <v>2</v>
      </c>
      <c r="H30" t="s">
        <v>2</v>
      </c>
      <c r="I30" s="19" t="s">
        <v>998</v>
      </c>
      <c r="J30" s="19" t="s">
        <v>998</v>
      </c>
      <c r="K30">
        <v>2030</v>
      </c>
      <c r="L30" t="s">
        <v>1053</v>
      </c>
      <c r="M30" s="19" t="s">
        <v>998</v>
      </c>
      <c r="N30" s="19" t="s">
        <v>998</v>
      </c>
      <c r="O30" s="20" t="s">
        <v>1054</v>
      </c>
      <c r="P30" s="19" t="s">
        <v>998</v>
      </c>
      <c r="Q30" s="19" t="s">
        <v>998</v>
      </c>
      <c r="R30" s="19" t="s">
        <v>998</v>
      </c>
      <c r="S30" s="19" t="s">
        <v>998</v>
      </c>
    </row>
    <row r="31" spans="1:19" x14ac:dyDescent="0.35">
      <c r="A31" t="s">
        <v>5</v>
      </c>
      <c r="B31" t="s">
        <v>871</v>
      </c>
      <c r="C31" s="3" t="s">
        <v>1029</v>
      </c>
      <c r="D31" t="s">
        <v>312</v>
      </c>
      <c r="E31" s="2">
        <v>41876</v>
      </c>
      <c r="F31" s="4">
        <v>431452166</v>
      </c>
      <c r="G31" t="s">
        <v>2</v>
      </c>
      <c r="H31" t="s">
        <v>2</v>
      </c>
      <c r="I31" s="19" t="s">
        <v>998</v>
      </c>
      <c r="J31" s="19" t="s">
        <v>998</v>
      </c>
      <c r="K31">
        <v>2030</v>
      </c>
      <c r="L31" t="s">
        <v>1053</v>
      </c>
      <c r="M31" s="19" t="s">
        <v>998</v>
      </c>
      <c r="N31" s="19" t="s">
        <v>998</v>
      </c>
      <c r="O31" s="20" t="s">
        <v>1054</v>
      </c>
      <c r="P31" s="19" t="s">
        <v>998</v>
      </c>
      <c r="Q31" s="19" t="s">
        <v>998</v>
      </c>
      <c r="R31" s="19" t="s">
        <v>998</v>
      </c>
      <c r="S31" s="19" t="s">
        <v>998</v>
      </c>
    </row>
    <row r="32" spans="1:19" x14ac:dyDescent="0.35">
      <c r="A32" t="s">
        <v>50</v>
      </c>
      <c r="B32" t="s">
        <v>872</v>
      </c>
      <c r="C32" s="3" t="s">
        <v>1030</v>
      </c>
      <c r="D32" t="s">
        <v>313</v>
      </c>
      <c r="E32" s="2">
        <v>42828</v>
      </c>
      <c r="F32" s="4">
        <v>432207905</v>
      </c>
      <c r="G32" t="s">
        <v>2</v>
      </c>
      <c r="H32" t="s">
        <v>2</v>
      </c>
      <c r="I32" s="19" t="s">
        <v>998</v>
      </c>
      <c r="J32" s="19" t="s">
        <v>998</v>
      </c>
      <c r="K32">
        <v>2030</v>
      </c>
      <c r="L32" t="s">
        <v>1053</v>
      </c>
      <c r="M32" s="19" t="s">
        <v>998</v>
      </c>
      <c r="N32" s="19" t="s">
        <v>998</v>
      </c>
      <c r="O32" s="20" t="s">
        <v>1054</v>
      </c>
      <c r="P32" s="19" t="s">
        <v>998</v>
      </c>
      <c r="Q32" s="19" t="s">
        <v>998</v>
      </c>
      <c r="R32" s="19" t="s">
        <v>998</v>
      </c>
      <c r="S32" s="19" t="s">
        <v>998</v>
      </c>
    </row>
    <row r="33" spans="1:19" x14ac:dyDescent="0.35">
      <c r="A33" t="s">
        <v>55</v>
      </c>
      <c r="B33" t="s">
        <v>873</v>
      </c>
      <c r="C33" s="3" t="s">
        <v>1031</v>
      </c>
      <c r="D33" t="s">
        <v>312</v>
      </c>
      <c r="E33" s="2">
        <v>41020</v>
      </c>
      <c r="F33" s="4">
        <v>431983390</v>
      </c>
      <c r="G33" t="s">
        <v>2</v>
      </c>
      <c r="H33" t="s">
        <v>2</v>
      </c>
      <c r="I33" s="19" t="s">
        <v>998</v>
      </c>
      <c r="J33" s="19" t="s">
        <v>998</v>
      </c>
      <c r="K33">
        <v>2030</v>
      </c>
      <c r="L33" t="s">
        <v>1053</v>
      </c>
      <c r="M33" s="19" t="s">
        <v>998</v>
      </c>
      <c r="N33" s="19" t="s">
        <v>998</v>
      </c>
      <c r="O33" s="20" t="s">
        <v>1054</v>
      </c>
      <c r="P33" s="19" t="s">
        <v>998</v>
      </c>
      <c r="Q33" s="19" t="s">
        <v>998</v>
      </c>
      <c r="R33" s="19" t="s">
        <v>998</v>
      </c>
      <c r="S33" s="19" t="s">
        <v>998</v>
      </c>
    </row>
    <row r="34" spans="1:19" x14ac:dyDescent="0.35">
      <c r="A34" t="s">
        <v>52</v>
      </c>
      <c r="B34" t="s">
        <v>874</v>
      </c>
      <c r="C34" s="3" t="s">
        <v>1032</v>
      </c>
      <c r="D34" t="s">
        <v>312</v>
      </c>
      <c r="E34" s="2">
        <v>41382</v>
      </c>
      <c r="F34" s="4">
        <v>41416242</v>
      </c>
      <c r="G34" t="s">
        <v>2</v>
      </c>
      <c r="H34" t="s">
        <v>2</v>
      </c>
      <c r="I34" s="19" t="s">
        <v>998</v>
      </c>
      <c r="J34" s="19" t="s">
        <v>998</v>
      </c>
      <c r="K34">
        <v>2030</v>
      </c>
      <c r="L34" t="s">
        <v>1053</v>
      </c>
      <c r="M34" s="19" t="s">
        <v>998</v>
      </c>
      <c r="N34" s="19" t="s">
        <v>998</v>
      </c>
      <c r="O34" s="20" t="s">
        <v>1054</v>
      </c>
      <c r="P34" s="19" t="s">
        <v>998</v>
      </c>
      <c r="Q34" s="19" t="s">
        <v>998</v>
      </c>
      <c r="R34" s="19" t="s">
        <v>998</v>
      </c>
      <c r="S34" s="19" t="s">
        <v>998</v>
      </c>
    </row>
    <row r="35" spans="1:19" x14ac:dyDescent="0.35">
      <c r="A35" t="s">
        <v>51</v>
      </c>
      <c r="B35" t="s">
        <v>875</v>
      </c>
      <c r="C35" s="3" t="s">
        <v>1000</v>
      </c>
      <c r="D35" t="s">
        <v>312</v>
      </c>
      <c r="E35" s="2">
        <v>42571</v>
      </c>
      <c r="F35" s="4">
        <v>264618534</v>
      </c>
      <c r="G35" t="s">
        <v>2</v>
      </c>
      <c r="H35" t="s">
        <v>2</v>
      </c>
      <c r="I35" s="19" t="s">
        <v>998</v>
      </c>
      <c r="J35" s="19" t="s">
        <v>998</v>
      </c>
      <c r="K35">
        <v>2030</v>
      </c>
      <c r="L35" t="s">
        <v>1053</v>
      </c>
      <c r="M35" s="19" t="s">
        <v>998</v>
      </c>
      <c r="N35" s="19" t="s">
        <v>998</v>
      </c>
      <c r="O35" s="20" t="s">
        <v>1054</v>
      </c>
      <c r="P35" s="19" t="s">
        <v>998</v>
      </c>
      <c r="Q35" s="19" t="s">
        <v>998</v>
      </c>
      <c r="R35" s="19" t="s">
        <v>998</v>
      </c>
      <c r="S35" s="19" t="s">
        <v>998</v>
      </c>
    </row>
    <row r="36" spans="1:19" x14ac:dyDescent="0.35">
      <c r="A36" s="24" t="s">
        <v>998</v>
      </c>
      <c r="B36" t="s">
        <v>876</v>
      </c>
      <c r="C36" s="3" t="s">
        <v>997</v>
      </c>
      <c r="D36" t="s">
        <v>312</v>
      </c>
      <c r="E36" s="24" t="s">
        <v>998</v>
      </c>
      <c r="F36" s="24" t="s">
        <v>998</v>
      </c>
      <c r="G36" t="s">
        <v>2</v>
      </c>
      <c r="H36" t="s">
        <v>2</v>
      </c>
      <c r="I36" s="19" t="s">
        <v>998</v>
      </c>
      <c r="J36" s="19" t="s">
        <v>998</v>
      </c>
      <c r="K36">
        <v>2030</v>
      </c>
      <c r="L36" t="s">
        <v>1053</v>
      </c>
      <c r="M36" s="19" t="s">
        <v>998</v>
      </c>
      <c r="N36" s="19" t="s">
        <v>998</v>
      </c>
      <c r="O36" s="20" t="s">
        <v>1054</v>
      </c>
      <c r="P36" s="19" t="s">
        <v>998</v>
      </c>
      <c r="Q36" s="19" t="s">
        <v>998</v>
      </c>
      <c r="R36" s="19" t="s">
        <v>998</v>
      </c>
      <c r="S36" s="19" t="s">
        <v>998</v>
      </c>
    </row>
    <row r="37" spans="1:19" x14ac:dyDescent="0.35">
      <c r="A37" t="s">
        <v>49</v>
      </c>
      <c r="B37" t="s">
        <v>877</v>
      </c>
      <c r="C37" s="3" t="s">
        <v>1001</v>
      </c>
      <c r="D37" t="s">
        <v>313</v>
      </c>
      <c r="E37" s="2">
        <v>41941</v>
      </c>
      <c r="F37" s="4">
        <v>432402860</v>
      </c>
      <c r="G37" t="s">
        <v>2</v>
      </c>
      <c r="H37" t="s">
        <v>2</v>
      </c>
      <c r="I37" s="19" t="s">
        <v>998</v>
      </c>
      <c r="J37" s="19" t="s">
        <v>998</v>
      </c>
      <c r="K37">
        <v>2030</v>
      </c>
      <c r="L37" t="s">
        <v>1053</v>
      </c>
      <c r="M37" s="19" t="s">
        <v>998</v>
      </c>
      <c r="N37" s="19" t="s">
        <v>998</v>
      </c>
      <c r="O37" s="20" t="s">
        <v>1054</v>
      </c>
      <c r="P37" s="19" t="s">
        <v>998</v>
      </c>
      <c r="Q37" s="19" t="s">
        <v>998</v>
      </c>
      <c r="R37" s="19" t="s">
        <v>998</v>
      </c>
      <c r="S37" s="19" t="s">
        <v>998</v>
      </c>
    </row>
    <row r="38" spans="1:19" x14ac:dyDescent="0.35">
      <c r="A38" t="s">
        <v>46</v>
      </c>
      <c r="B38" t="s">
        <v>878</v>
      </c>
      <c r="C38" s="3" t="s">
        <v>1033</v>
      </c>
      <c r="D38" t="s">
        <v>312</v>
      </c>
      <c r="E38" s="2">
        <v>41361</v>
      </c>
      <c r="F38" s="4">
        <v>432402859</v>
      </c>
      <c r="G38" t="s">
        <v>2</v>
      </c>
      <c r="H38" t="s">
        <v>2</v>
      </c>
      <c r="I38" s="19" t="s">
        <v>998</v>
      </c>
      <c r="J38" s="19" t="s">
        <v>998</v>
      </c>
      <c r="K38">
        <v>2030</v>
      </c>
      <c r="L38" t="s">
        <v>1053</v>
      </c>
      <c r="M38" s="19" t="s">
        <v>998</v>
      </c>
      <c r="N38" s="19" t="s">
        <v>998</v>
      </c>
      <c r="O38" s="20" t="s">
        <v>1054</v>
      </c>
      <c r="P38" s="19" t="s">
        <v>998</v>
      </c>
      <c r="Q38" s="19" t="s">
        <v>998</v>
      </c>
      <c r="R38" s="19" t="s">
        <v>998</v>
      </c>
      <c r="S38" s="19" t="s">
        <v>998</v>
      </c>
    </row>
    <row r="39" spans="1:19" x14ac:dyDescent="0.35">
      <c r="A39" t="s">
        <v>45</v>
      </c>
      <c r="B39" t="s">
        <v>879</v>
      </c>
      <c r="C39" s="3" t="s">
        <v>1034</v>
      </c>
      <c r="D39" t="s">
        <v>313</v>
      </c>
      <c r="E39" s="2">
        <v>42385</v>
      </c>
      <c r="F39" s="4">
        <v>432129533</v>
      </c>
      <c r="G39" t="s">
        <v>2</v>
      </c>
      <c r="H39" t="s">
        <v>2</v>
      </c>
      <c r="I39" s="19" t="s">
        <v>998</v>
      </c>
      <c r="J39" s="19" t="s">
        <v>998</v>
      </c>
      <c r="K39">
        <v>2030</v>
      </c>
      <c r="L39" t="s">
        <v>1053</v>
      </c>
      <c r="M39" s="19" t="s">
        <v>998</v>
      </c>
      <c r="N39" s="19" t="s">
        <v>998</v>
      </c>
      <c r="O39" s="20" t="s">
        <v>1054</v>
      </c>
      <c r="P39" s="19" t="s">
        <v>998</v>
      </c>
      <c r="Q39" s="19" t="s">
        <v>998</v>
      </c>
      <c r="R39" s="19" t="s">
        <v>998</v>
      </c>
      <c r="S39" s="19" t="s">
        <v>998</v>
      </c>
    </row>
    <row r="40" spans="1:19" x14ac:dyDescent="0.35">
      <c r="A40" t="s">
        <v>44</v>
      </c>
      <c r="B40" t="s">
        <v>880</v>
      </c>
      <c r="C40" s="3" t="s">
        <v>1035</v>
      </c>
      <c r="D40" t="s">
        <v>313</v>
      </c>
      <c r="E40" s="2">
        <v>42377</v>
      </c>
      <c r="F40" s="4">
        <v>2462200120</v>
      </c>
      <c r="G40" t="s">
        <v>2</v>
      </c>
      <c r="H40" t="s">
        <v>2</v>
      </c>
      <c r="I40" s="19" t="s">
        <v>998</v>
      </c>
      <c r="J40" s="19" t="s">
        <v>998</v>
      </c>
      <c r="K40">
        <v>2030</v>
      </c>
      <c r="L40" t="s">
        <v>1053</v>
      </c>
      <c r="M40" s="19" t="s">
        <v>998</v>
      </c>
      <c r="N40" s="19" t="s">
        <v>998</v>
      </c>
      <c r="O40" s="20" t="s">
        <v>1054</v>
      </c>
      <c r="P40" s="19" t="s">
        <v>998</v>
      </c>
      <c r="Q40" s="19" t="s">
        <v>998</v>
      </c>
      <c r="R40" s="19" t="s">
        <v>998</v>
      </c>
      <c r="S40" s="19" t="s">
        <v>998</v>
      </c>
    </row>
    <row r="41" spans="1:19" x14ac:dyDescent="0.35">
      <c r="A41" t="s">
        <v>40</v>
      </c>
      <c r="B41" t="s">
        <v>881</v>
      </c>
      <c r="C41" s="3" t="s">
        <v>1036</v>
      </c>
      <c r="D41" t="s">
        <v>313</v>
      </c>
      <c r="E41" s="2">
        <v>39415</v>
      </c>
      <c r="F41" s="4">
        <v>439004455</v>
      </c>
      <c r="G41" t="s">
        <v>2</v>
      </c>
      <c r="H41" t="s">
        <v>2</v>
      </c>
      <c r="I41" s="19" t="s">
        <v>998</v>
      </c>
      <c r="J41" s="19" t="s">
        <v>998</v>
      </c>
      <c r="K41">
        <v>2030</v>
      </c>
      <c r="L41" t="s">
        <v>1053</v>
      </c>
      <c r="M41" s="19" t="s">
        <v>998</v>
      </c>
      <c r="N41" s="19" t="s">
        <v>998</v>
      </c>
      <c r="O41" s="20" t="s">
        <v>1054</v>
      </c>
      <c r="P41" s="19" t="s">
        <v>998</v>
      </c>
      <c r="Q41" s="19" t="s">
        <v>998</v>
      </c>
      <c r="R41" s="19" t="s">
        <v>998</v>
      </c>
      <c r="S41" s="19" t="s">
        <v>998</v>
      </c>
    </row>
    <row r="42" spans="1:19" x14ac:dyDescent="0.35">
      <c r="A42" s="24" t="s">
        <v>998</v>
      </c>
      <c r="B42" t="s">
        <v>882</v>
      </c>
      <c r="C42" s="3" t="s">
        <v>1022</v>
      </c>
      <c r="D42" t="s">
        <v>312</v>
      </c>
      <c r="E42" s="2">
        <v>41985</v>
      </c>
      <c r="F42" s="4">
        <v>432335592</v>
      </c>
      <c r="G42" t="s">
        <v>2</v>
      </c>
      <c r="H42" t="s">
        <v>2</v>
      </c>
      <c r="I42" s="19" t="s">
        <v>998</v>
      </c>
      <c r="J42" s="19" t="s">
        <v>998</v>
      </c>
      <c r="K42">
        <v>2030</v>
      </c>
      <c r="L42" t="s">
        <v>1053</v>
      </c>
      <c r="M42" s="19" t="s">
        <v>998</v>
      </c>
      <c r="N42" s="19" t="s">
        <v>998</v>
      </c>
      <c r="O42" s="20" t="s">
        <v>1054</v>
      </c>
      <c r="P42" s="19" t="s">
        <v>998</v>
      </c>
      <c r="Q42" s="19" t="s">
        <v>998</v>
      </c>
      <c r="R42" s="19" t="s">
        <v>998</v>
      </c>
      <c r="S42" s="19" t="s">
        <v>998</v>
      </c>
    </row>
    <row r="43" spans="1:19" x14ac:dyDescent="0.35">
      <c r="A43" t="s">
        <v>38</v>
      </c>
      <c r="B43" t="s">
        <v>883</v>
      </c>
      <c r="C43" s="3" t="s">
        <v>1037</v>
      </c>
      <c r="D43" t="s">
        <v>313</v>
      </c>
      <c r="E43" s="2">
        <v>42005</v>
      </c>
      <c r="F43" s="4">
        <v>601405319</v>
      </c>
      <c r="G43" t="s">
        <v>2</v>
      </c>
      <c r="H43" t="s">
        <v>2</v>
      </c>
      <c r="I43" s="19" t="s">
        <v>998</v>
      </c>
      <c r="J43" s="19" t="s">
        <v>998</v>
      </c>
      <c r="K43">
        <v>2030</v>
      </c>
      <c r="L43" t="s">
        <v>1053</v>
      </c>
      <c r="M43" s="19" t="s">
        <v>998</v>
      </c>
      <c r="N43" s="19" t="s">
        <v>998</v>
      </c>
      <c r="O43" s="20" t="s">
        <v>1054</v>
      </c>
      <c r="P43" s="19" t="s">
        <v>998</v>
      </c>
      <c r="Q43" s="19" t="s">
        <v>998</v>
      </c>
      <c r="R43" s="19" t="s">
        <v>998</v>
      </c>
      <c r="S43" s="19" t="s">
        <v>998</v>
      </c>
    </row>
    <row r="44" spans="1:19" x14ac:dyDescent="0.35">
      <c r="A44" t="s">
        <v>36</v>
      </c>
      <c r="B44" t="s">
        <v>884</v>
      </c>
      <c r="C44" s="3" t="s">
        <v>1038</v>
      </c>
      <c r="D44" t="s">
        <v>312</v>
      </c>
      <c r="E44" s="2">
        <v>42298</v>
      </c>
      <c r="F44" s="4">
        <v>432307015</v>
      </c>
      <c r="G44" t="s">
        <v>2</v>
      </c>
      <c r="H44" t="s">
        <v>2</v>
      </c>
      <c r="I44" s="19" t="s">
        <v>998</v>
      </c>
      <c r="J44" s="19" t="s">
        <v>998</v>
      </c>
      <c r="K44">
        <v>2030</v>
      </c>
      <c r="L44" t="s">
        <v>1053</v>
      </c>
      <c r="M44" s="19" t="s">
        <v>998</v>
      </c>
      <c r="N44" s="19" t="s">
        <v>998</v>
      </c>
      <c r="O44" s="20" t="s">
        <v>1054</v>
      </c>
      <c r="P44" s="19" t="s">
        <v>998</v>
      </c>
      <c r="Q44" s="19" t="s">
        <v>998</v>
      </c>
      <c r="R44" s="19" t="s">
        <v>998</v>
      </c>
      <c r="S44" s="19" t="s">
        <v>998</v>
      </c>
    </row>
    <row r="45" spans="1:19" x14ac:dyDescent="0.35">
      <c r="A45" t="s">
        <v>35</v>
      </c>
      <c r="B45" t="s">
        <v>885</v>
      </c>
      <c r="C45" s="3" t="s">
        <v>1039</v>
      </c>
      <c r="D45" t="s">
        <v>312</v>
      </c>
      <c r="E45" s="2">
        <v>42030</v>
      </c>
      <c r="F45" s="4">
        <v>161506210</v>
      </c>
      <c r="G45" t="s">
        <v>2</v>
      </c>
      <c r="H45" t="s">
        <v>2</v>
      </c>
      <c r="I45" s="19" t="s">
        <v>998</v>
      </c>
      <c r="J45" s="19" t="s">
        <v>998</v>
      </c>
      <c r="K45">
        <v>2030</v>
      </c>
      <c r="L45" t="s">
        <v>1053</v>
      </c>
      <c r="M45" s="19" t="s">
        <v>998</v>
      </c>
      <c r="N45" s="19" t="s">
        <v>998</v>
      </c>
      <c r="O45" s="20" t="s">
        <v>1054</v>
      </c>
      <c r="P45" s="19" t="s">
        <v>998</v>
      </c>
      <c r="Q45" s="19" t="s">
        <v>998</v>
      </c>
      <c r="R45" s="19" t="s">
        <v>998</v>
      </c>
      <c r="S45" s="19" t="s">
        <v>998</v>
      </c>
    </row>
    <row r="46" spans="1:19" x14ac:dyDescent="0.35">
      <c r="A46" t="s">
        <v>34</v>
      </c>
      <c r="B46" t="s">
        <v>886</v>
      </c>
      <c r="C46" s="3" t="s">
        <v>1040</v>
      </c>
      <c r="D46" t="s">
        <v>313</v>
      </c>
      <c r="E46" s="2">
        <v>42030</v>
      </c>
      <c r="F46" s="4">
        <v>161506211</v>
      </c>
      <c r="G46" t="s">
        <v>2</v>
      </c>
      <c r="H46" t="s">
        <v>2</v>
      </c>
      <c r="I46" s="19" t="s">
        <v>998</v>
      </c>
      <c r="J46" s="19" t="s">
        <v>998</v>
      </c>
      <c r="K46">
        <v>2030</v>
      </c>
      <c r="L46" t="s">
        <v>1053</v>
      </c>
      <c r="M46" s="19" t="s">
        <v>998</v>
      </c>
      <c r="N46" s="19" t="s">
        <v>998</v>
      </c>
      <c r="O46" s="20" t="s">
        <v>1054</v>
      </c>
      <c r="P46" s="19" t="s">
        <v>998</v>
      </c>
      <c r="Q46" s="19" t="s">
        <v>998</v>
      </c>
      <c r="R46" s="19" t="s">
        <v>998</v>
      </c>
      <c r="S46" s="19" t="s">
        <v>998</v>
      </c>
    </row>
    <row r="47" spans="1:19" x14ac:dyDescent="0.35">
      <c r="A47" t="s">
        <v>33</v>
      </c>
      <c r="B47" t="s">
        <v>887</v>
      </c>
      <c r="C47" s="3" t="s">
        <v>1041</v>
      </c>
      <c r="D47" t="s">
        <v>312</v>
      </c>
      <c r="E47" s="2">
        <v>42325</v>
      </c>
      <c r="F47" s="4">
        <v>264594649</v>
      </c>
      <c r="G47" t="s">
        <v>2</v>
      </c>
      <c r="H47" t="s">
        <v>2</v>
      </c>
      <c r="I47" s="19" t="s">
        <v>998</v>
      </c>
      <c r="J47" s="19" t="s">
        <v>998</v>
      </c>
      <c r="K47">
        <v>2030</v>
      </c>
      <c r="L47" t="s">
        <v>1053</v>
      </c>
      <c r="M47" s="19" t="s">
        <v>998</v>
      </c>
      <c r="N47" s="19" t="s">
        <v>998</v>
      </c>
      <c r="O47" s="20" t="s">
        <v>1054</v>
      </c>
      <c r="P47" s="19" t="s">
        <v>998</v>
      </c>
      <c r="Q47" s="19" t="s">
        <v>998</v>
      </c>
      <c r="R47" s="19" t="s">
        <v>998</v>
      </c>
      <c r="S47" s="19" t="s">
        <v>998</v>
      </c>
    </row>
    <row r="48" spans="1:19" x14ac:dyDescent="0.35">
      <c r="A48" s="24" t="s">
        <v>998</v>
      </c>
      <c r="B48" t="s">
        <v>888</v>
      </c>
      <c r="C48" s="3" t="s">
        <v>994</v>
      </c>
      <c r="D48" t="s">
        <v>313</v>
      </c>
      <c r="E48" s="24" t="s">
        <v>998</v>
      </c>
      <c r="F48" s="4">
        <v>432219733</v>
      </c>
      <c r="G48" t="s">
        <v>2</v>
      </c>
      <c r="H48" t="s">
        <v>2</v>
      </c>
      <c r="I48" s="19" t="s">
        <v>998</v>
      </c>
      <c r="J48" s="19" t="s">
        <v>998</v>
      </c>
      <c r="K48">
        <v>2030</v>
      </c>
      <c r="L48" t="s">
        <v>1053</v>
      </c>
      <c r="M48" s="19" t="s">
        <v>998</v>
      </c>
      <c r="N48" s="19" t="s">
        <v>998</v>
      </c>
      <c r="O48" s="20" t="s">
        <v>1054</v>
      </c>
      <c r="P48" s="19" t="s">
        <v>998</v>
      </c>
      <c r="Q48" s="19" t="s">
        <v>998</v>
      </c>
      <c r="R48" s="19" t="s">
        <v>998</v>
      </c>
      <c r="S48" s="19" t="s">
        <v>998</v>
      </c>
    </row>
    <row r="49" spans="1:19" x14ac:dyDescent="0.35">
      <c r="A49" t="s">
        <v>30</v>
      </c>
      <c r="B49" t="s">
        <v>889</v>
      </c>
      <c r="C49" s="3" t="s">
        <v>1042</v>
      </c>
      <c r="D49" t="s">
        <v>313</v>
      </c>
      <c r="E49" s="2">
        <v>41741</v>
      </c>
      <c r="F49" s="4">
        <v>431519108</v>
      </c>
      <c r="G49" t="s">
        <v>2</v>
      </c>
      <c r="H49" t="s">
        <v>2</v>
      </c>
      <c r="I49" s="19" t="s">
        <v>998</v>
      </c>
      <c r="J49" s="19" t="s">
        <v>998</v>
      </c>
      <c r="K49">
        <v>2030</v>
      </c>
      <c r="L49" t="s">
        <v>1053</v>
      </c>
      <c r="M49" s="19" t="s">
        <v>998</v>
      </c>
      <c r="N49" s="19" t="s">
        <v>998</v>
      </c>
      <c r="O49" s="20" t="s">
        <v>1054</v>
      </c>
      <c r="P49" s="19" t="s">
        <v>998</v>
      </c>
      <c r="Q49" s="19" t="s">
        <v>998</v>
      </c>
      <c r="R49" s="19" t="s">
        <v>998</v>
      </c>
      <c r="S49" s="19" t="s">
        <v>998</v>
      </c>
    </row>
    <row r="50" spans="1:19" x14ac:dyDescent="0.35">
      <c r="A50" t="s">
        <v>29</v>
      </c>
      <c r="B50" t="s">
        <v>890</v>
      </c>
      <c r="C50" s="3" t="s">
        <v>1043</v>
      </c>
      <c r="D50" t="s">
        <v>313</v>
      </c>
      <c r="E50" s="2">
        <v>42237</v>
      </c>
      <c r="F50" s="4">
        <v>6011033411</v>
      </c>
      <c r="G50" t="s">
        <v>2</v>
      </c>
      <c r="H50" t="s">
        <v>2</v>
      </c>
      <c r="I50" s="19" t="s">
        <v>998</v>
      </c>
      <c r="J50" s="19" t="s">
        <v>998</v>
      </c>
      <c r="K50">
        <v>2030</v>
      </c>
      <c r="L50" t="s">
        <v>1053</v>
      </c>
      <c r="M50" s="19" t="s">
        <v>998</v>
      </c>
      <c r="N50" s="19" t="s">
        <v>998</v>
      </c>
      <c r="O50" s="20" t="s">
        <v>1054</v>
      </c>
      <c r="P50" s="19" t="s">
        <v>998</v>
      </c>
      <c r="Q50" s="19" t="s">
        <v>998</v>
      </c>
      <c r="R50" s="19" t="s">
        <v>998</v>
      </c>
      <c r="S50" s="19" t="s">
        <v>998</v>
      </c>
    </row>
    <row r="51" spans="1:19" x14ac:dyDescent="0.35">
      <c r="A51" t="s">
        <v>22</v>
      </c>
      <c r="B51" t="s">
        <v>891</v>
      </c>
      <c r="C51" s="3" t="s">
        <v>1044</v>
      </c>
      <c r="D51" t="s">
        <v>313</v>
      </c>
      <c r="E51" s="2">
        <v>42422</v>
      </c>
      <c r="F51" s="4">
        <v>432230143</v>
      </c>
      <c r="G51" t="s">
        <v>2</v>
      </c>
      <c r="H51" t="s">
        <v>2</v>
      </c>
      <c r="I51" s="19" t="s">
        <v>998</v>
      </c>
      <c r="J51" s="19" t="s">
        <v>998</v>
      </c>
      <c r="K51">
        <v>2030</v>
      </c>
      <c r="L51" t="s">
        <v>1053</v>
      </c>
      <c r="M51" s="19" t="s">
        <v>998</v>
      </c>
      <c r="N51" s="19" t="s">
        <v>998</v>
      </c>
      <c r="O51" s="20" t="s">
        <v>1054</v>
      </c>
      <c r="P51" s="19" t="s">
        <v>998</v>
      </c>
      <c r="Q51" s="19" t="s">
        <v>998</v>
      </c>
      <c r="R51" s="19" t="s">
        <v>998</v>
      </c>
      <c r="S51" s="19" t="s">
        <v>998</v>
      </c>
    </row>
    <row r="52" spans="1:19" x14ac:dyDescent="0.35">
      <c r="A52" t="s">
        <v>18</v>
      </c>
      <c r="B52" t="s">
        <v>900</v>
      </c>
      <c r="C52" s="3" t="s">
        <v>1045</v>
      </c>
      <c r="D52" t="s">
        <v>312</v>
      </c>
      <c r="E52" s="2">
        <v>41757</v>
      </c>
      <c r="F52" s="4">
        <v>411067437</v>
      </c>
      <c r="G52" t="s">
        <v>2</v>
      </c>
      <c r="H52" t="s">
        <v>2</v>
      </c>
      <c r="I52" s="19" t="s">
        <v>998</v>
      </c>
      <c r="J52" s="19" t="s">
        <v>998</v>
      </c>
      <c r="K52">
        <v>2030</v>
      </c>
      <c r="L52" t="s">
        <v>1053</v>
      </c>
      <c r="M52" s="19" t="s">
        <v>998</v>
      </c>
      <c r="N52" s="19" t="s">
        <v>998</v>
      </c>
      <c r="O52" s="20" t="s">
        <v>1054</v>
      </c>
      <c r="P52" s="19" t="s">
        <v>998</v>
      </c>
      <c r="Q52" s="19" t="s">
        <v>998</v>
      </c>
      <c r="R52" s="19" t="s">
        <v>998</v>
      </c>
      <c r="S52" s="19" t="s">
        <v>998</v>
      </c>
    </row>
    <row r="53" spans="1:19" x14ac:dyDescent="0.35">
      <c r="A53" t="s">
        <v>17</v>
      </c>
      <c r="B53" t="s">
        <v>892</v>
      </c>
      <c r="C53" s="3" t="s">
        <v>1046</v>
      </c>
      <c r="D53" t="s">
        <v>312</v>
      </c>
      <c r="E53" s="2">
        <v>41636</v>
      </c>
      <c r="F53" s="4">
        <v>432307018</v>
      </c>
      <c r="G53" t="s">
        <v>2</v>
      </c>
      <c r="H53" t="s">
        <v>2</v>
      </c>
      <c r="I53" s="19" t="s">
        <v>998</v>
      </c>
      <c r="J53" s="19" t="s">
        <v>998</v>
      </c>
      <c r="K53">
        <v>2030</v>
      </c>
      <c r="L53" t="s">
        <v>1053</v>
      </c>
      <c r="M53" s="19" t="s">
        <v>998</v>
      </c>
      <c r="N53" s="19" t="s">
        <v>998</v>
      </c>
      <c r="O53" s="20" t="s">
        <v>1054</v>
      </c>
      <c r="P53" s="19" t="s">
        <v>998</v>
      </c>
      <c r="Q53" s="19" t="s">
        <v>998</v>
      </c>
      <c r="R53" s="19" t="s">
        <v>998</v>
      </c>
      <c r="S53" s="19" t="s">
        <v>998</v>
      </c>
    </row>
    <row r="54" spans="1:19" ht="15" thickBot="1" x14ac:dyDescent="0.4">
      <c r="A54" t="s">
        <v>16</v>
      </c>
      <c r="B54" t="s">
        <v>893</v>
      </c>
      <c r="C54" s="3" t="s">
        <v>1047</v>
      </c>
      <c r="D54" t="s">
        <v>312</v>
      </c>
      <c r="E54" s="2">
        <v>42142</v>
      </c>
      <c r="F54" s="4">
        <v>432213273</v>
      </c>
      <c r="G54" t="s">
        <v>2</v>
      </c>
      <c r="H54" t="s">
        <v>2</v>
      </c>
      <c r="I54" s="19" t="s">
        <v>998</v>
      </c>
      <c r="J54" s="19" t="s">
        <v>998</v>
      </c>
      <c r="K54">
        <v>2030</v>
      </c>
      <c r="L54" t="s">
        <v>1053</v>
      </c>
      <c r="M54" s="19" t="s">
        <v>998</v>
      </c>
      <c r="N54" s="19" t="s">
        <v>998</v>
      </c>
      <c r="O54" s="20" t="s">
        <v>1054</v>
      </c>
      <c r="P54" s="19" t="s">
        <v>998</v>
      </c>
      <c r="Q54" s="19" t="s">
        <v>998</v>
      </c>
      <c r="R54" s="19" t="s">
        <v>998</v>
      </c>
      <c r="S54" s="19" t="s">
        <v>998</v>
      </c>
    </row>
    <row r="55" spans="1:19" x14ac:dyDescent="0.35">
      <c r="A55" t="s">
        <v>14</v>
      </c>
      <c r="B55" s="22" t="s">
        <v>894</v>
      </c>
      <c r="C55" s="3" t="s">
        <v>1048</v>
      </c>
      <c r="D55" t="s">
        <v>313</v>
      </c>
      <c r="E55" s="2">
        <v>41553</v>
      </c>
      <c r="F55" s="4">
        <v>4311182861</v>
      </c>
      <c r="G55" t="s">
        <v>2</v>
      </c>
      <c r="H55" t="s">
        <v>2</v>
      </c>
      <c r="I55" s="19" t="s">
        <v>998</v>
      </c>
      <c r="J55" s="19" t="s">
        <v>998</v>
      </c>
      <c r="K55">
        <v>2030</v>
      </c>
      <c r="L55" t="s">
        <v>1053</v>
      </c>
      <c r="M55" s="19" t="s">
        <v>998</v>
      </c>
      <c r="N55" s="19" t="s">
        <v>998</v>
      </c>
      <c r="O55" s="20" t="s">
        <v>1054</v>
      </c>
      <c r="P55" s="19" t="s">
        <v>998</v>
      </c>
      <c r="Q55" s="19" t="s">
        <v>998</v>
      </c>
      <c r="R55" s="19" t="s">
        <v>998</v>
      </c>
      <c r="S55" s="19" t="s">
        <v>998</v>
      </c>
    </row>
    <row r="56" spans="1:19" ht="14.5" customHeight="1" x14ac:dyDescent="0.35">
      <c r="A56" t="s">
        <v>11</v>
      </c>
      <c r="B56" t="s">
        <v>895</v>
      </c>
      <c r="C56" s="3" t="s">
        <v>1049</v>
      </c>
      <c r="D56" t="s">
        <v>313</v>
      </c>
      <c r="E56" s="2">
        <v>42296</v>
      </c>
      <c r="F56" s="4">
        <v>432206605</v>
      </c>
      <c r="G56" t="s">
        <v>2</v>
      </c>
      <c r="H56" t="s">
        <v>2</v>
      </c>
      <c r="I56" s="19" t="s">
        <v>998</v>
      </c>
      <c r="J56" s="19" t="s">
        <v>998</v>
      </c>
      <c r="K56">
        <v>2030</v>
      </c>
      <c r="L56" t="s">
        <v>1053</v>
      </c>
      <c r="M56" s="19" t="s">
        <v>998</v>
      </c>
      <c r="N56" s="19" t="s">
        <v>998</v>
      </c>
      <c r="O56" s="20" t="s">
        <v>1054</v>
      </c>
      <c r="P56" s="19" t="s">
        <v>998</v>
      </c>
      <c r="Q56" s="19" t="s">
        <v>998</v>
      </c>
      <c r="R56" s="19" t="s">
        <v>998</v>
      </c>
      <c r="S56" s="19" t="s">
        <v>998</v>
      </c>
    </row>
    <row r="57" spans="1:19" x14ac:dyDescent="0.35">
      <c r="A57" t="s">
        <v>8</v>
      </c>
      <c r="B57" t="s">
        <v>896</v>
      </c>
      <c r="C57" s="3" t="s">
        <v>1050</v>
      </c>
      <c r="D57" t="s">
        <v>312</v>
      </c>
      <c r="E57" s="2">
        <v>42987</v>
      </c>
      <c r="F57" s="4">
        <v>432017504</v>
      </c>
      <c r="G57" t="s">
        <v>2</v>
      </c>
      <c r="H57" t="s">
        <v>2</v>
      </c>
      <c r="I57" s="19" t="s">
        <v>998</v>
      </c>
      <c r="J57" s="19" t="s">
        <v>998</v>
      </c>
      <c r="K57">
        <v>2030</v>
      </c>
      <c r="L57" t="s">
        <v>1053</v>
      </c>
      <c r="M57" s="19" t="s">
        <v>998</v>
      </c>
      <c r="N57" s="19" t="s">
        <v>998</v>
      </c>
      <c r="O57" s="20" t="s">
        <v>1054</v>
      </c>
      <c r="P57" s="19" t="s">
        <v>998</v>
      </c>
      <c r="Q57" s="19" t="s">
        <v>998</v>
      </c>
      <c r="R57" s="19" t="s">
        <v>998</v>
      </c>
      <c r="S57" s="19" t="s">
        <v>998</v>
      </c>
    </row>
    <row r="58" spans="1:19" ht="15" thickBot="1" x14ac:dyDescent="0.4">
      <c r="A58" t="s">
        <v>54</v>
      </c>
      <c r="B58" t="s">
        <v>897</v>
      </c>
      <c r="C58" s="3" t="s">
        <v>1051</v>
      </c>
      <c r="D58" t="s">
        <v>313</v>
      </c>
      <c r="E58" s="2">
        <v>41978</v>
      </c>
      <c r="F58" s="4">
        <v>431963751</v>
      </c>
      <c r="G58" t="s">
        <v>2</v>
      </c>
      <c r="H58" t="s">
        <v>2</v>
      </c>
      <c r="I58" s="19" t="s">
        <v>998</v>
      </c>
      <c r="J58" s="19" t="s">
        <v>998</v>
      </c>
      <c r="K58">
        <v>2030</v>
      </c>
      <c r="L58" t="s">
        <v>1053</v>
      </c>
      <c r="M58" s="19" t="s">
        <v>998</v>
      </c>
      <c r="N58" s="19" t="s">
        <v>998</v>
      </c>
      <c r="O58" s="20" t="s">
        <v>1054</v>
      </c>
      <c r="P58" s="19" t="s">
        <v>998</v>
      </c>
      <c r="Q58" s="19" t="s">
        <v>998</v>
      </c>
      <c r="R58" s="19" t="s">
        <v>998</v>
      </c>
      <c r="S58" s="19" t="s">
        <v>998</v>
      </c>
    </row>
    <row r="59" spans="1:19" ht="14.5" customHeight="1" thickBot="1" x14ac:dyDescent="0.4">
      <c r="A59" s="24" t="s">
        <v>998</v>
      </c>
      <c r="B59" s="15" t="s">
        <v>898</v>
      </c>
      <c r="C59" s="3" t="s">
        <v>1052</v>
      </c>
      <c r="D59" t="s">
        <v>313</v>
      </c>
      <c r="E59" s="24" t="s">
        <v>998</v>
      </c>
      <c r="F59" s="24" t="s">
        <v>998</v>
      </c>
      <c r="G59" t="s">
        <v>2</v>
      </c>
      <c r="H59" t="s">
        <v>2</v>
      </c>
      <c r="I59" s="19" t="s">
        <v>998</v>
      </c>
      <c r="J59" s="19" t="s">
        <v>998</v>
      </c>
      <c r="K59">
        <v>2030</v>
      </c>
      <c r="L59" t="s">
        <v>1053</v>
      </c>
      <c r="M59" s="19" t="s">
        <v>998</v>
      </c>
      <c r="N59" s="19" t="s">
        <v>998</v>
      </c>
      <c r="O59" s="20" t="s">
        <v>1054</v>
      </c>
      <c r="P59" s="19" t="s">
        <v>998</v>
      </c>
      <c r="Q59" s="19" t="s">
        <v>998</v>
      </c>
      <c r="R59" s="19" t="s">
        <v>998</v>
      </c>
      <c r="S59" s="19" t="s">
        <v>998</v>
      </c>
    </row>
    <row r="60" spans="1:19" x14ac:dyDescent="0.35">
      <c r="A60" s="24" t="s">
        <v>998</v>
      </c>
      <c r="B60" s="14" t="s">
        <v>899</v>
      </c>
      <c r="C60" s="3" t="s">
        <v>996</v>
      </c>
      <c r="D60" t="s">
        <v>313</v>
      </c>
      <c r="E60" s="23">
        <v>41548</v>
      </c>
      <c r="F60" s="24" t="s">
        <v>998</v>
      </c>
      <c r="G60" t="s">
        <v>2</v>
      </c>
      <c r="H60" t="s">
        <v>2</v>
      </c>
      <c r="I60" s="19" t="s">
        <v>998</v>
      </c>
      <c r="J60" s="19" t="s">
        <v>998</v>
      </c>
      <c r="K60">
        <v>2030</v>
      </c>
      <c r="L60" t="s">
        <v>1053</v>
      </c>
      <c r="M60" s="19" t="s">
        <v>998</v>
      </c>
      <c r="N60" s="19" t="s">
        <v>998</v>
      </c>
      <c r="O60" s="20" t="s">
        <v>1054</v>
      </c>
      <c r="P60" s="19" t="s">
        <v>998</v>
      </c>
      <c r="Q60" s="19" t="s">
        <v>998</v>
      </c>
      <c r="R60" s="19" t="s">
        <v>998</v>
      </c>
      <c r="S60" s="19" t="s">
        <v>998</v>
      </c>
    </row>
  </sheetData>
  <autoFilter ref="A1:G59" xr:uid="{4E8EB6DC-8F1B-48D2-8B9E-FD86B602203D}">
    <sortState xmlns:xlrd2="http://schemas.microsoft.com/office/spreadsheetml/2017/richdata2" ref="A2:G60">
      <sortCondition ref="B1:B59"/>
    </sortState>
  </autoFilter>
  <phoneticPr fontId="2" type="noConversion"/>
  <conditionalFormatting sqref="A61:XFD1048576 A2:H60 K2:L60 T2:XFD60">
    <cfRule type="duplicateValues" dxfId="3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0AAE-A676-4591-9A8A-39446138AF30}">
  <dimension ref="A1:J102"/>
  <sheetViews>
    <sheetView topLeftCell="A92" zoomScale="88" workbookViewId="0">
      <selection activeCell="J97" sqref="J97"/>
    </sheetView>
  </sheetViews>
  <sheetFormatPr defaultColWidth="29.7265625" defaultRowHeight="14.5" x14ac:dyDescent="0.35"/>
  <cols>
    <col min="1" max="1" width="5.08984375" bestFit="1" customWidth="1"/>
    <col min="2" max="2" width="11.36328125" bestFit="1" customWidth="1"/>
    <col min="3" max="3" width="14.7265625" bestFit="1" customWidth="1"/>
    <col min="4" max="4" width="31.1796875" bestFit="1" customWidth="1"/>
    <col min="5" max="5" width="12.7265625" bestFit="1" customWidth="1"/>
    <col min="6" max="6" width="12.453125" bestFit="1" customWidth="1"/>
    <col min="7" max="7" width="6.81640625" bestFit="1" customWidth="1"/>
    <col min="8" max="8" width="11.26953125" bestFit="1" customWidth="1"/>
    <col min="9" max="9" width="21.26953125" style="4" bestFit="1" customWidth="1"/>
    <col min="10" max="10" width="20.08984375" bestFit="1" customWidth="1"/>
  </cols>
  <sheetData>
    <row r="1" spans="1:10" ht="14.5" customHeight="1" x14ac:dyDescent="0.35">
      <c r="A1" s="27" t="s">
        <v>749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4.5" customHeight="1" x14ac:dyDescent="0.35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 ht="14.5" customHeight="1" x14ac:dyDescent="0.35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 ht="14.5" customHeight="1" x14ac:dyDescent="0.35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ht="14.5" customHeight="1" x14ac:dyDescent="0.35">
      <c r="A5" s="27"/>
      <c r="B5" s="27"/>
      <c r="C5" s="27"/>
      <c r="D5" s="27"/>
      <c r="E5" s="27"/>
      <c r="F5" s="27"/>
      <c r="G5" s="27"/>
      <c r="H5" s="27"/>
      <c r="I5" s="27"/>
      <c r="J5" s="27"/>
    </row>
    <row r="6" spans="1:10" ht="14.5" customHeight="1" x14ac:dyDescent="0.35">
      <c r="A6" s="27"/>
      <c r="B6" s="27"/>
      <c r="C6" s="27"/>
      <c r="D6" s="27"/>
      <c r="E6" s="27"/>
      <c r="F6" s="27"/>
      <c r="G6" s="27"/>
      <c r="H6" s="27"/>
      <c r="I6" s="27"/>
      <c r="J6" s="27"/>
    </row>
    <row r="7" spans="1:10" ht="14.5" customHeight="1" x14ac:dyDescent="0.35">
      <c r="A7" s="27"/>
      <c r="B7" s="27"/>
      <c r="C7" s="27"/>
      <c r="D7" s="27"/>
      <c r="E7" s="27"/>
      <c r="F7" s="27"/>
      <c r="G7" s="27"/>
      <c r="H7" s="27"/>
      <c r="I7" s="27"/>
      <c r="J7" s="27"/>
    </row>
    <row r="8" spans="1:10" ht="14.5" customHeight="1" x14ac:dyDescent="0.35">
      <c r="A8" s="27"/>
      <c r="B8" s="27"/>
      <c r="C8" s="27"/>
      <c r="D8" s="27"/>
      <c r="E8" s="27"/>
      <c r="F8" s="27"/>
      <c r="G8" s="27"/>
      <c r="H8" s="27"/>
      <c r="I8" s="27"/>
      <c r="J8" s="27"/>
    </row>
    <row r="9" spans="1:10" ht="14.5" customHeight="1" x14ac:dyDescent="0.35">
      <c r="A9" s="27"/>
      <c r="B9" s="27"/>
      <c r="C9" s="27"/>
      <c r="D9" s="27"/>
      <c r="E9" s="27"/>
      <c r="F9" s="27"/>
      <c r="G9" s="27"/>
      <c r="H9" s="27"/>
      <c r="I9" s="27"/>
      <c r="J9" s="27"/>
    </row>
    <row r="10" spans="1:10" ht="14.5" customHeight="1" x14ac:dyDescent="0.35">
      <c r="A10" s="27"/>
      <c r="B10" s="27"/>
      <c r="C10" s="27"/>
      <c r="D10" s="27"/>
      <c r="E10" s="27"/>
      <c r="F10" s="27"/>
      <c r="G10" s="27"/>
      <c r="H10" s="27"/>
      <c r="I10" s="27"/>
      <c r="J10" s="27"/>
    </row>
    <row r="11" spans="1:10" ht="14.5" customHeight="1" x14ac:dyDescent="0.35">
      <c r="A11" s="27"/>
      <c r="B11" s="27"/>
      <c r="C11" s="27"/>
      <c r="D11" s="27"/>
      <c r="E11" s="27"/>
      <c r="F11" s="27"/>
      <c r="G11" s="27"/>
      <c r="H11" s="27"/>
      <c r="I11" s="27"/>
      <c r="J11" s="27"/>
    </row>
    <row r="12" spans="1:10" ht="14.5" customHeight="1" x14ac:dyDescent="0.35">
      <c r="A12" s="27"/>
      <c r="B12" s="27"/>
      <c r="C12" s="27"/>
      <c r="D12" s="27"/>
      <c r="E12" s="27"/>
      <c r="F12" s="27"/>
      <c r="G12" s="27"/>
      <c r="H12" s="27"/>
      <c r="I12" s="27"/>
      <c r="J12" s="27"/>
    </row>
    <row r="13" spans="1:10" ht="14.5" customHeight="1" x14ac:dyDescent="0.35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spans="1:10" s="3" customFormat="1" x14ac:dyDescent="0.35">
      <c r="A14" s="8" t="s">
        <v>750</v>
      </c>
      <c r="B14" s="1" t="s">
        <v>310</v>
      </c>
      <c r="C14" s="1" t="s">
        <v>367</v>
      </c>
      <c r="D14" s="1" t="s">
        <v>317</v>
      </c>
      <c r="E14" s="1" t="s">
        <v>316</v>
      </c>
      <c r="F14" s="1" t="s">
        <v>751</v>
      </c>
      <c r="G14" s="1" t="s">
        <v>0</v>
      </c>
      <c r="H14" s="1" t="s">
        <v>1</v>
      </c>
      <c r="I14" s="11" t="s">
        <v>752</v>
      </c>
      <c r="J14" s="7" t="s">
        <v>753</v>
      </c>
    </row>
    <row r="15" spans="1:10" s="3" customFormat="1" x14ac:dyDescent="0.35">
      <c r="A15" s="3" cm="1">
        <f t="array" ref="A15:A74">_xlfn.SEQUENCE(60)</f>
        <v>1</v>
      </c>
      <c r="B15" s="3" t="s">
        <v>56</v>
      </c>
      <c r="C15" s="3">
        <v>0</v>
      </c>
      <c r="D15" s="3" t="s">
        <v>384</v>
      </c>
      <c r="E15" s="3" t="s">
        <v>385</v>
      </c>
      <c r="F15" s="3" t="s">
        <v>420</v>
      </c>
      <c r="G15" s="3" t="s">
        <v>312</v>
      </c>
      <c r="H15" s="10">
        <v>42170</v>
      </c>
      <c r="I15" s="3">
        <v>432224229</v>
      </c>
      <c r="J15" s="3" t="s">
        <v>2</v>
      </c>
    </row>
    <row r="16" spans="1:10" s="3" customFormat="1" x14ac:dyDescent="0.35">
      <c r="A16" s="3">
        <v>2</v>
      </c>
      <c r="B16" s="3" t="s">
        <v>57</v>
      </c>
      <c r="C16" s="3">
        <v>0</v>
      </c>
      <c r="D16" s="3" t="s">
        <v>421</v>
      </c>
      <c r="E16" s="3" t="s">
        <v>422</v>
      </c>
      <c r="F16" s="3" t="s">
        <v>322</v>
      </c>
      <c r="G16" s="3" t="s">
        <v>313</v>
      </c>
      <c r="H16" s="10">
        <v>39005</v>
      </c>
      <c r="I16" s="3" t="s">
        <v>58</v>
      </c>
      <c r="J16" s="3" t="s">
        <v>2</v>
      </c>
    </row>
    <row r="17" spans="1:10" s="3" customFormat="1" x14ac:dyDescent="0.35">
      <c r="A17" s="3">
        <v>3</v>
      </c>
      <c r="B17" s="3" t="s">
        <v>59</v>
      </c>
      <c r="C17" s="3">
        <v>0</v>
      </c>
      <c r="D17" s="3" t="s">
        <v>423</v>
      </c>
      <c r="E17" s="3" t="s">
        <v>424</v>
      </c>
      <c r="F17" s="3" t="s">
        <v>311</v>
      </c>
      <c r="G17" s="3" t="s">
        <v>312</v>
      </c>
      <c r="H17" s="10">
        <v>41560</v>
      </c>
      <c r="I17" s="3">
        <v>431984088</v>
      </c>
      <c r="J17" s="3" t="s">
        <v>2</v>
      </c>
    </row>
    <row r="18" spans="1:10" s="3" customFormat="1" x14ac:dyDescent="0.35">
      <c r="A18" s="3">
        <v>4</v>
      </c>
      <c r="B18" s="3" t="s">
        <v>60</v>
      </c>
      <c r="C18" s="3">
        <v>0</v>
      </c>
      <c r="D18" s="3" t="s">
        <v>425</v>
      </c>
      <c r="E18" s="3" t="s">
        <v>426</v>
      </c>
      <c r="F18" s="3" t="s">
        <v>311</v>
      </c>
      <c r="G18" s="3" t="s">
        <v>312</v>
      </c>
      <c r="H18" s="10">
        <v>43181</v>
      </c>
      <c r="I18" s="3">
        <v>431863706</v>
      </c>
      <c r="J18" s="3" t="s">
        <v>2</v>
      </c>
    </row>
    <row r="19" spans="1:10" s="3" customFormat="1" x14ac:dyDescent="0.35">
      <c r="A19" s="3">
        <v>5</v>
      </c>
      <c r="B19" s="3" t="s">
        <v>61</v>
      </c>
      <c r="C19" s="3">
        <v>0</v>
      </c>
      <c r="D19" s="3" t="s">
        <v>427</v>
      </c>
      <c r="E19" s="3" t="s">
        <v>413</v>
      </c>
      <c r="F19" s="3" t="s">
        <v>428</v>
      </c>
      <c r="G19" s="3" t="s">
        <v>312</v>
      </c>
      <c r="H19" s="10">
        <v>43184</v>
      </c>
      <c r="I19" s="3">
        <v>431606532</v>
      </c>
      <c r="J19" s="3" t="s">
        <v>2</v>
      </c>
    </row>
    <row r="20" spans="1:10" s="3" customFormat="1" x14ac:dyDescent="0.35">
      <c r="A20" s="3">
        <v>6</v>
      </c>
      <c r="B20" s="3" t="s">
        <v>62</v>
      </c>
      <c r="C20" s="3">
        <v>0</v>
      </c>
      <c r="D20" s="3" t="s">
        <v>429</v>
      </c>
      <c r="E20" s="3" t="s">
        <v>430</v>
      </c>
      <c r="F20" s="3" t="s">
        <v>408</v>
      </c>
      <c r="G20" s="3" t="s">
        <v>312</v>
      </c>
      <c r="H20" s="10">
        <v>40669</v>
      </c>
      <c r="I20" s="3">
        <v>431984070</v>
      </c>
      <c r="J20" s="3" t="s">
        <v>2</v>
      </c>
    </row>
    <row r="21" spans="1:10" s="3" customFormat="1" x14ac:dyDescent="0.35">
      <c r="A21" s="3">
        <v>7</v>
      </c>
      <c r="B21" s="3" t="s">
        <v>63</v>
      </c>
      <c r="C21" s="3">
        <v>0</v>
      </c>
      <c r="D21" s="3" t="s">
        <v>431</v>
      </c>
      <c r="E21" s="3" t="s">
        <v>432</v>
      </c>
      <c r="F21" s="3" t="s">
        <v>371</v>
      </c>
      <c r="G21" s="3" t="s">
        <v>313</v>
      </c>
      <c r="H21" s="10">
        <v>43184</v>
      </c>
      <c r="I21" s="3">
        <v>792204887</v>
      </c>
      <c r="J21" s="3" t="s">
        <v>2</v>
      </c>
    </row>
    <row r="22" spans="1:10" s="3" customFormat="1" x14ac:dyDescent="0.35">
      <c r="A22" s="3">
        <v>8</v>
      </c>
      <c r="B22" s="3" t="s">
        <v>64</v>
      </c>
      <c r="C22" s="3">
        <v>0</v>
      </c>
      <c r="D22" s="3" t="s">
        <v>433</v>
      </c>
      <c r="E22" s="3" t="s">
        <v>407</v>
      </c>
      <c r="F22" s="3" t="s">
        <v>434</v>
      </c>
      <c r="G22" s="3" t="s">
        <v>312</v>
      </c>
      <c r="H22" s="10">
        <v>42208</v>
      </c>
      <c r="I22" s="3">
        <v>431997563</v>
      </c>
      <c r="J22" s="3" t="s">
        <v>2</v>
      </c>
    </row>
    <row r="23" spans="1:10" s="3" customFormat="1" x14ac:dyDescent="0.35">
      <c r="A23" s="3">
        <v>9</v>
      </c>
      <c r="B23" s="3" t="s">
        <v>65</v>
      </c>
      <c r="C23" s="3">
        <v>0</v>
      </c>
      <c r="D23" s="3" t="s">
        <v>324</v>
      </c>
      <c r="E23" s="3" t="s">
        <v>435</v>
      </c>
      <c r="F23" s="3" t="s">
        <v>408</v>
      </c>
      <c r="G23" s="3" t="s">
        <v>312</v>
      </c>
      <c r="H23" s="10">
        <v>41614</v>
      </c>
      <c r="I23" s="3" t="s">
        <v>66</v>
      </c>
      <c r="J23" s="3" t="s">
        <v>2</v>
      </c>
    </row>
    <row r="24" spans="1:10" s="3" customFormat="1" x14ac:dyDescent="0.35">
      <c r="A24" s="3">
        <v>10</v>
      </c>
      <c r="B24" s="3" t="s">
        <v>67</v>
      </c>
      <c r="C24" s="3">
        <v>0</v>
      </c>
      <c r="D24" s="3" t="s">
        <v>330</v>
      </c>
      <c r="E24" s="3" t="s">
        <v>406</v>
      </c>
      <c r="F24" s="3" t="s">
        <v>326</v>
      </c>
      <c r="G24" s="3" t="s">
        <v>312</v>
      </c>
      <c r="H24" s="10">
        <v>41804</v>
      </c>
      <c r="I24" s="3">
        <v>341807044</v>
      </c>
      <c r="J24" s="3" t="s">
        <v>2</v>
      </c>
    </row>
    <row r="25" spans="1:10" s="3" customFormat="1" x14ac:dyDescent="0.35">
      <c r="A25" s="3">
        <v>11</v>
      </c>
      <c r="B25" s="3" t="s">
        <v>68</v>
      </c>
      <c r="C25" s="3">
        <v>0</v>
      </c>
      <c r="D25" s="3" t="s">
        <v>330</v>
      </c>
      <c r="E25" s="3" t="s">
        <v>436</v>
      </c>
      <c r="F25" s="3" t="s">
        <v>408</v>
      </c>
      <c r="G25" s="3" t="s">
        <v>312</v>
      </c>
      <c r="H25" s="10">
        <v>41480</v>
      </c>
      <c r="I25" s="3">
        <v>432000418</v>
      </c>
      <c r="J25" s="3" t="s">
        <v>2</v>
      </c>
    </row>
    <row r="26" spans="1:10" s="3" customFormat="1" x14ac:dyDescent="0.35">
      <c r="A26" s="3">
        <v>12</v>
      </c>
      <c r="B26" s="3" t="s">
        <v>69</v>
      </c>
      <c r="C26" s="3">
        <v>0</v>
      </c>
      <c r="D26" s="3" t="s">
        <v>330</v>
      </c>
      <c r="E26" s="3" t="s">
        <v>392</v>
      </c>
      <c r="F26" s="3" t="s">
        <v>437</v>
      </c>
      <c r="G26" s="3" t="s">
        <v>312</v>
      </c>
      <c r="H26" s="10">
        <v>41680</v>
      </c>
      <c r="I26" s="3">
        <v>431987461</v>
      </c>
      <c r="J26" s="3" t="s">
        <v>2</v>
      </c>
    </row>
    <row r="27" spans="1:10" s="3" customFormat="1" ht="15" thickBot="1" x14ac:dyDescent="0.4">
      <c r="A27" s="3">
        <v>13</v>
      </c>
      <c r="B27" s="3" t="s">
        <v>70</v>
      </c>
      <c r="C27" s="3">
        <v>0</v>
      </c>
      <c r="D27" s="3" t="s">
        <v>330</v>
      </c>
      <c r="E27" s="3" t="s">
        <v>374</v>
      </c>
      <c r="F27" s="3" t="s">
        <v>343</v>
      </c>
      <c r="G27" s="3" t="s">
        <v>313</v>
      </c>
      <c r="H27" s="10">
        <v>41698</v>
      </c>
      <c r="I27" s="3">
        <v>431963765</v>
      </c>
      <c r="J27" s="3" t="s">
        <v>2</v>
      </c>
    </row>
    <row r="28" spans="1:10" s="3" customFormat="1" ht="15" thickBot="1" x14ac:dyDescent="0.4">
      <c r="A28" s="3">
        <v>14</v>
      </c>
      <c r="B28" s="3" t="s">
        <v>71</v>
      </c>
      <c r="C28" s="16" t="s">
        <v>908</v>
      </c>
      <c r="D28" s="3" t="s">
        <v>330</v>
      </c>
      <c r="E28" s="3" t="s">
        <v>438</v>
      </c>
      <c r="F28" s="3" t="s">
        <v>439</v>
      </c>
      <c r="G28" s="3" t="s">
        <v>312</v>
      </c>
      <c r="H28" s="10">
        <v>41384</v>
      </c>
      <c r="I28" s="3">
        <v>432127643</v>
      </c>
      <c r="J28" s="3" t="s">
        <v>2</v>
      </c>
    </row>
    <row r="29" spans="1:10" s="3" customFormat="1" x14ac:dyDescent="0.35">
      <c r="A29" s="3">
        <v>15</v>
      </c>
      <c r="B29" s="3" t="s">
        <v>72</v>
      </c>
      <c r="C29" s="17" t="s">
        <v>909</v>
      </c>
      <c r="D29" s="3" t="s">
        <v>333</v>
      </c>
      <c r="E29" s="3" t="s">
        <v>440</v>
      </c>
      <c r="F29" s="3" t="s">
        <v>322</v>
      </c>
      <c r="G29" s="3" t="s">
        <v>313</v>
      </c>
      <c r="H29" s="10">
        <v>42562</v>
      </c>
      <c r="I29" s="3">
        <v>431615751</v>
      </c>
      <c r="J29" s="3" t="s">
        <v>2</v>
      </c>
    </row>
    <row r="30" spans="1:10" s="3" customFormat="1" x14ac:dyDescent="0.35">
      <c r="A30" s="3">
        <v>16</v>
      </c>
      <c r="B30" s="3" t="s">
        <v>73</v>
      </c>
      <c r="C30" s="3">
        <v>0</v>
      </c>
      <c r="D30" s="3" t="s">
        <v>338</v>
      </c>
      <c r="E30" s="3" t="s">
        <v>441</v>
      </c>
      <c r="F30" s="3" t="s">
        <v>311</v>
      </c>
      <c r="G30" s="3" t="s">
        <v>312</v>
      </c>
      <c r="H30" s="10">
        <v>41560</v>
      </c>
      <c r="I30" s="3">
        <v>431984088</v>
      </c>
      <c r="J30" s="3" t="s">
        <v>2</v>
      </c>
    </row>
    <row r="31" spans="1:10" s="3" customFormat="1" x14ac:dyDescent="0.35">
      <c r="A31" s="3">
        <v>17</v>
      </c>
      <c r="B31" s="3" t="s">
        <v>74</v>
      </c>
      <c r="C31" s="3">
        <v>0</v>
      </c>
      <c r="D31" s="3" t="s">
        <v>442</v>
      </c>
      <c r="E31" s="3" t="s">
        <v>361</v>
      </c>
      <c r="F31" s="3" t="s">
        <v>443</v>
      </c>
      <c r="G31" s="3" t="s">
        <v>312</v>
      </c>
      <c r="H31" s="10">
        <v>41671</v>
      </c>
      <c r="I31" s="3">
        <v>601803477</v>
      </c>
      <c r="J31" s="3" t="s">
        <v>2</v>
      </c>
    </row>
    <row r="32" spans="1:10" s="3" customFormat="1" ht="15" thickBot="1" x14ac:dyDescent="0.4">
      <c r="A32" s="3">
        <v>18</v>
      </c>
      <c r="B32" s="3" t="s">
        <v>75</v>
      </c>
      <c r="C32" s="3">
        <v>0</v>
      </c>
      <c r="D32" s="3" t="s">
        <v>344</v>
      </c>
      <c r="E32" s="3" t="s">
        <v>353</v>
      </c>
      <c r="F32" s="3" t="s">
        <v>328</v>
      </c>
      <c r="G32" s="3" t="s">
        <v>312</v>
      </c>
      <c r="H32" s="10">
        <v>41859</v>
      </c>
      <c r="I32" s="3">
        <v>261427073</v>
      </c>
      <c r="J32" s="3" t="s">
        <v>2</v>
      </c>
    </row>
    <row r="33" spans="1:10" s="3" customFormat="1" ht="15" thickBot="1" x14ac:dyDescent="0.4">
      <c r="A33" s="3">
        <v>19</v>
      </c>
      <c r="B33" s="3" t="s">
        <v>76</v>
      </c>
      <c r="C33" s="16" t="s">
        <v>901</v>
      </c>
      <c r="D33" s="3" t="s">
        <v>444</v>
      </c>
      <c r="E33" s="3" t="s">
        <v>445</v>
      </c>
      <c r="F33" s="3" t="s">
        <v>408</v>
      </c>
      <c r="G33" s="3" t="s">
        <v>312</v>
      </c>
      <c r="H33" s="10">
        <v>41792</v>
      </c>
      <c r="I33" s="3">
        <v>432227363</v>
      </c>
      <c r="J33" s="3" t="s">
        <v>2</v>
      </c>
    </row>
    <row r="34" spans="1:10" s="3" customFormat="1" ht="15" thickBot="1" x14ac:dyDescent="0.4">
      <c r="A34" s="3">
        <v>20</v>
      </c>
      <c r="B34" s="3" t="s">
        <v>77</v>
      </c>
      <c r="C34" s="17" t="s">
        <v>902</v>
      </c>
      <c r="D34" s="3" t="s">
        <v>405</v>
      </c>
      <c r="E34" s="3" t="s">
        <v>446</v>
      </c>
      <c r="F34" s="3" t="s">
        <v>366</v>
      </c>
      <c r="G34" s="3" t="s">
        <v>313</v>
      </c>
      <c r="H34" s="10">
        <v>42149</v>
      </c>
      <c r="I34" s="3" t="s">
        <v>78</v>
      </c>
      <c r="J34" s="3" t="s">
        <v>2</v>
      </c>
    </row>
    <row r="35" spans="1:10" s="3" customFormat="1" ht="15" thickBot="1" x14ac:dyDescent="0.4">
      <c r="A35" s="3">
        <v>21</v>
      </c>
      <c r="B35" s="3" t="s">
        <v>79</v>
      </c>
      <c r="C35" s="16" t="s">
        <v>903</v>
      </c>
      <c r="D35" s="3" t="s">
        <v>447</v>
      </c>
      <c r="E35" s="3" t="s">
        <v>448</v>
      </c>
      <c r="F35" s="3" t="s">
        <v>311</v>
      </c>
      <c r="G35" s="3" t="s">
        <v>312</v>
      </c>
      <c r="H35" s="10">
        <v>41096</v>
      </c>
      <c r="I35" s="3">
        <v>432122701</v>
      </c>
      <c r="J35" s="3" t="s">
        <v>2</v>
      </c>
    </row>
    <row r="36" spans="1:10" s="3" customFormat="1" x14ac:dyDescent="0.35">
      <c r="A36" s="3">
        <v>22</v>
      </c>
      <c r="B36" s="3" t="s">
        <v>80</v>
      </c>
      <c r="C36" s="17" t="s">
        <v>912</v>
      </c>
      <c r="D36" s="3" t="s">
        <v>352</v>
      </c>
      <c r="E36" s="3" t="s">
        <v>422</v>
      </c>
      <c r="F36" s="3" t="s">
        <v>319</v>
      </c>
      <c r="G36" s="3" t="s">
        <v>313</v>
      </c>
      <c r="H36" s="10">
        <v>41149</v>
      </c>
      <c r="I36" s="3">
        <v>431536306</v>
      </c>
      <c r="J36" s="3" t="s">
        <v>2</v>
      </c>
    </row>
    <row r="37" spans="1:10" s="3" customFormat="1" ht="15" thickBot="1" x14ac:dyDescent="0.4">
      <c r="A37" s="3">
        <v>23</v>
      </c>
      <c r="B37" s="3" t="s">
        <v>81</v>
      </c>
      <c r="C37" s="3">
        <v>0</v>
      </c>
      <c r="D37" s="3" t="s">
        <v>352</v>
      </c>
      <c r="E37" s="3" t="s">
        <v>449</v>
      </c>
      <c r="F37" s="3" t="s">
        <v>450</v>
      </c>
      <c r="G37" s="3" t="s">
        <v>312</v>
      </c>
      <c r="H37" s="10">
        <v>41543</v>
      </c>
      <c r="I37" s="3">
        <v>432307017</v>
      </c>
      <c r="J37" s="3" t="s">
        <v>2</v>
      </c>
    </row>
    <row r="38" spans="1:10" s="3" customFormat="1" x14ac:dyDescent="0.35">
      <c r="A38" s="3">
        <v>24</v>
      </c>
      <c r="B38" s="3" t="s">
        <v>82</v>
      </c>
      <c r="C38" s="17" t="s">
        <v>935</v>
      </c>
      <c r="D38" s="3" t="s">
        <v>352</v>
      </c>
      <c r="E38" s="3" t="s">
        <v>451</v>
      </c>
      <c r="F38" s="3" t="s">
        <v>339</v>
      </c>
      <c r="G38" s="3" t="s">
        <v>313</v>
      </c>
      <c r="H38" s="10">
        <v>41715</v>
      </c>
      <c r="I38" s="3">
        <v>431411409</v>
      </c>
      <c r="J38" s="3" t="s">
        <v>2</v>
      </c>
    </row>
    <row r="39" spans="1:10" s="3" customFormat="1" x14ac:dyDescent="0.35">
      <c r="A39" s="3">
        <v>25</v>
      </c>
      <c r="B39" s="3" t="s">
        <v>83</v>
      </c>
      <c r="C39" s="3">
        <v>0</v>
      </c>
      <c r="D39" s="3" t="s">
        <v>352</v>
      </c>
      <c r="E39" s="3" t="s">
        <v>323</v>
      </c>
      <c r="F39" s="3" t="s">
        <v>332</v>
      </c>
      <c r="G39" s="3" t="s">
        <v>313</v>
      </c>
      <c r="H39" s="10">
        <v>41946</v>
      </c>
      <c r="I39" s="3">
        <v>431536305</v>
      </c>
      <c r="J39" s="3" t="s">
        <v>2</v>
      </c>
    </row>
    <row r="40" spans="1:10" s="3" customFormat="1" x14ac:dyDescent="0.35">
      <c r="A40" s="3">
        <v>26</v>
      </c>
      <c r="B40" s="3" t="s">
        <v>84</v>
      </c>
      <c r="C40" s="3">
        <v>0</v>
      </c>
      <c r="D40" s="3" t="s">
        <v>452</v>
      </c>
      <c r="E40" s="3" t="s">
        <v>329</v>
      </c>
      <c r="F40" s="3" t="s">
        <v>453</v>
      </c>
      <c r="G40" s="3" t="s">
        <v>312</v>
      </c>
      <c r="H40" s="10">
        <v>40881</v>
      </c>
      <c r="I40" s="3">
        <v>431417923</v>
      </c>
      <c r="J40" s="3" t="s">
        <v>2</v>
      </c>
    </row>
    <row r="41" spans="1:10" s="3" customFormat="1" x14ac:dyDescent="0.35">
      <c r="A41" s="3">
        <v>27</v>
      </c>
      <c r="B41" s="3" t="s">
        <v>85</v>
      </c>
      <c r="C41" s="3">
        <v>0</v>
      </c>
      <c r="D41" s="3" t="s">
        <v>454</v>
      </c>
      <c r="E41" s="3" t="s">
        <v>455</v>
      </c>
      <c r="F41" s="3" t="s">
        <v>319</v>
      </c>
      <c r="G41" s="3" t="s">
        <v>313</v>
      </c>
      <c r="H41" s="10">
        <v>41547</v>
      </c>
      <c r="I41" s="3">
        <v>331412192</v>
      </c>
      <c r="J41" s="3" t="s">
        <v>2</v>
      </c>
    </row>
    <row r="42" spans="1:10" s="3" customFormat="1" x14ac:dyDescent="0.35">
      <c r="A42" s="3">
        <v>28</v>
      </c>
      <c r="B42" s="3" t="s">
        <v>86</v>
      </c>
      <c r="C42" s="3">
        <v>0</v>
      </c>
      <c r="D42" s="3" t="s">
        <v>308</v>
      </c>
      <c r="E42" s="3" t="s">
        <v>358</v>
      </c>
      <c r="F42" s="3" t="s">
        <v>342</v>
      </c>
      <c r="G42" s="3" t="s">
        <v>312</v>
      </c>
      <c r="H42" s="10">
        <v>40743</v>
      </c>
      <c r="I42" s="3">
        <v>432203230</v>
      </c>
      <c r="J42" s="3" t="s">
        <v>2</v>
      </c>
    </row>
    <row r="43" spans="1:10" s="3" customFormat="1" x14ac:dyDescent="0.35">
      <c r="A43" s="3">
        <v>29</v>
      </c>
      <c r="B43" s="3" t="s">
        <v>87</v>
      </c>
      <c r="C43" s="3">
        <v>0</v>
      </c>
      <c r="D43" s="3" t="s">
        <v>308</v>
      </c>
      <c r="E43" s="3" t="s">
        <v>456</v>
      </c>
      <c r="F43" s="3" t="s">
        <v>354</v>
      </c>
      <c r="G43" s="3" t="s">
        <v>313</v>
      </c>
      <c r="H43" s="10">
        <v>41976</v>
      </c>
      <c r="I43" s="3">
        <v>432217115</v>
      </c>
      <c r="J43" s="3" t="s">
        <v>2</v>
      </c>
    </row>
    <row r="44" spans="1:10" s="3" customFormat="1" x14ac:dyDescent="0.35">
      <c r="A44" s="3">
        <v>30</v>
      </c>
      <c r="B44" s="3" t="s">
        <v>88</v>
      </c>
      <c r="C44" s="3">
        <v>0</v>
      </c>
      <c r="D44" s="3" t="s">
        <v>308</v>
      </c>
      <c r="E44" s="3" t="s">
        <v>465</v>
      </c>
      <c r="F44" s="3">
        <v>0</v>
      </c>
      <c r="G44" s="3" t="s">
        <v>312</v>
      </c>
      <c r="H44" s="10">
        <v>41096</v>
      </c>
      <c r="I44" s="3">
        <v>4312122701</v>
      </c>
      <c r="J44" s="3" t="s">
        <v>2</v>
      </c>
    </row>
    <row r="45" spans="1:10" s="3" customFormat="1" ht="15" thickBot="1" x14ac:dyDescent="0.4">
      <c r="A45" s="3">
        <v>31</v>
      </c>
      <c r="B45" s="3" t="s">
        <v>89</v>
      </c>
      <c r="C45" s="3">
        <v>0</v>
      </c>
      <c r="D45" s="3" t="s">
        <v>314</v>
      </c>
      <c r="E45" s="3" t="s">
        <v>357</v>
      </c>
      <c r="F45" s="3" t="s">
        <v>332</v>
      </c>
      <c r="G45" s="3" t="s">
        <v>313</v>
      </c>
      <c r="H45" s="10">
        <v>41646</v>
      </c>
      <c r="I45" s="3">
        <v>1231400835</v>
      </c>
      <c r="J45" s="3" t="s">
        <v>2</v>
      </c>
    </row>
    <row r="46" spans="1:10" s="3" customFormat="1" x14ac:dyDescent="0.35">
      <c r="A46" s="3">
        <v>32</v>
      </c>
      <c r="B46" s="3" t="s">
        <v>90</v>
      </c>
      <c r="C46" s="17" t="s">
        <v>904</v>
      </c>
      <c r="D46" s="3" t="s">
        <v>314</v>
      </c>
      <c r="E46" s="3" t="s">
        <v>357</v>
      </c>
      <c r="F46" s="3" t="s">
        <v>382</v>
      </c>
      <c r="G46" s="3" t="s">
        <v>313</v>
      </c>
      <c r="H46" s="10">
        <v>41646</v>
      </c>
      <c r="I46" s="3">
        <v>1231400839</v>
      </c>
      <c r="J46" s="3" t="s">
        <v>2</v>
      </c>
    </row>
    <row r="47" spans="1:10" s="3" customFormat="1" x14ac:dyDescent="0.35">
      <c r="A47" s="3">
        <v>33</v>
      </c>
      <c r="B47" s="3" t="s">
        <v>91</v>
      </c>
      <c r="C47" s="3">
        <v>0</v>
      </c>
      <c r="D47" s="3" t="s">
        <v>314</v>
      </c>
      <c r="E47" s="3" t="s">
        <v>457</v>
      </c>
      <c r="F47" s="3" t="s">
        <v>339</v>
      </c>
      <c r="G47" s="3" t="s">
        <v>313</v>
      </c>
      <c r="H47" s="10">
        <v>41666</v>
      </c>
      <c r="I47" s="3">
        <v>431407854</v>
      </c>
      <c r="J47" s="3" t="s">
        <v>2</v>
      </c>
    </row>
    <row r="48" spans="1:10" s="3" customFormat="1" x14ac:dyDescent="0.35">
      <c r="A48" s="3">
        <v>34</v>
      </c>
      <c r="B48" s="3" t="s">
        <v>92</v>
      </c>
      <c r="C48" s="3">
        <v>0</v>
      </c>
      <c r="D48" s="3" t="s">
        <v>314</v>
      </c>
      <c r="E48" s="3" t="s">
        <v>458</v>
      </c>
      <c r="F48" s="3" t="s">
        <v>408</v>
      </c>
      <c r="G48" s="3" t="s">
        <v>312</v>
      </c>
      <c r="H48" s="10">
        <v>38021</v>
      </c>
      <c r="I48" s="3">
        <v>1221908462</v>
      </c>
      <c r="J48" s="3" t="s">
        <v>2</v>
      </c>
    </row>
    <row r="49" spans="1:10" s="3" customFormat="1" x14ac:dyDescent="0.35">
      <c r="A49" s="3">
        <v>35</v>
      </c>
      <c r="B49" s="3" t="s">
        <v>93</v>
      </c>
      <c r="C49" s="3">
        <v>0</v>
      </c>
      <c r="D49" s="3" t="s">
        <v>314</v>
      </c>
      <c r="E49" s="3" t="s">
        <v>321</v>
      </c>
      <c r="F49" s="3" t="s">
        <v>360</v>
      </c>
      <c r="G49" s="3" t="s">
        <v>312</v>
      </c>
      <c r="H49" s="10">
        <v>41288</v>
      </c>
      <c r="I49" s="3">
        <v>431419787</v>
      </c>
      <c r="J49" s="3" t="s">
        <v>2</v>
      </c>
    </row>
    <row r="50" spans="1:10" s="3" customFormat="1" x14ac:dyDescent="0.35">
      <c r="A50" s="3">
        <v>36</v>
      </c>
      <c r="B50" s="3" t="s">
        <v>94</v>
      </c>
      <c r="C50" s="3">
        <v>0</v>
      </c>
      <c r="D50" s="3" t="s">
        <v>365</v>
      </c>
      <c r="E50" s="3" t="s">
        <v>380</v>
      </c>
      <c r="F50" s="3" t="s">
        <v>331</v>
      </c>
      <c r="G50" s="3" t="s">
        <v>312</v>
      </c>
      <c r="H50" s="10">
        <v>38346</v>
      </c>
      <c r="I50" s="3" t="s">
        <v>95</v>
      </c>
      <c r="J50" s="3" t="s">
        <v>2</v>
      </c>
    </row>
    <row r="51" spans="1:10" s="3" customFormat="1" x14ac:dyDescent="0.35">
      <c r="A51" s="3">
        <v>37</v>
      </c>
      <c r="B51" s="3" t="s">
        <v>96</v>
      </c>
      <c r="C51" s="3">
        <v>0</v>
      </c>
      <c r="D51" s="3" t="s">
        <v>365</v>
      </c>
      <c r="E51" s="3" t="s">
        <v>459</v>
      </c>
      <c r="F51" s="3" t="s">
        <v>460</v>
      </c>
      <c r="G51" s="3" t="s">
        <v>312</v>
      </c>
      <c r="H51" s="10">
        <v>42071</v>
      </c>
      <c r="I51" s="3">
        <v>41507203</v>
      </c>
      <c r="J51" s="3" t="s">
        <v>2</v>
      </c>
    </row>
    <row r="52" spans="1:10" s="3" customFormat="1" x14ac:dyDescent="0.35">
      <c r="A52" s="3">
        <v>38</v>
      </c>
      <c r="B52" s="3" t="s">
        <v>97</v>
      </c>
      <c r="C52" s="3">
        <v>0</v>
      </c>
      <c r="D52" s="3" t="s">
        <v>365</v>
      </c>
      <c r="E52" s="3" t="s">
        <v>321</v>
      </c>
      <c r="F52" s="3" t="s">
        <v>381</v>
      </c>
      <c r="G52" s="3" t="s">
        <v>312</v>
      </c>
      <c r="H52" s="10">
        <v>40938</v>
      </c>
      <c r="I52" s="3">
        <v>432202128</v>
      </c>
      <c r="J52" s="3" t="s">
        <v>2</v>
      </c>
    </row>
    <row r="53" spans="1:10" s="3" customFormat="1" x14ac:dyDescent="0.35">
      <c r="A53" s="3">
        <v>39</v>
      </c>
      <c r="B53" s="3" t="s">
        <v>98</v>
      </c>
      <c r="C53" s="3">
        <v>0</v>
      </c>
      <c r="D53" s="3" t="s">
        <v>461</v>
      </c>
      <c r="E53" s="3" t="s">
        <v>417</v>
      </c>
      <c r="F53" s="3" t="s">
        <v>462</v>
      </c>
      <c r="G53" s="3" t="s">
        <v>312</v>
      </c>
      <c r="H53" s="10">
        <v>41743</v>
      </c>
      <c r="I53" s="3">
        <v>602108170</v>
      </c>
      <c r="J53" s="3" t="s">
        <v>2</v>
      </c>
    </row>
    <row r="54" spans="1:10" s="3" customFormat="1" ht="15" thickBot="1" x14ac:dyDescent="0.4">
      <c r="A54" s="3">
        <v>40</v>
      </c>
      <c r="B54" s="3" t="s">
        <v>99</v>
      </c>
      <c r="C54" s="3">
        <v>0</v>
      </c>
      <c r="D54" s="3" t="s">
        <v>463</v>
      </c>
      <c r="E54" s="3" t="s">
        <v>410</v>
      </c>
      <c r="F54" s="3" t="s">
        <v>319</v>
      </c>
      <c r="G54" s="3" t="s">
        <v>313</v>
      </c>
      <c r="H54" s="10">
        <v>41742</v>
      </c>
      <c r="I54" s="3">
        <v>431987777</v>
      </c>
      <c r="J54" s="3" t="s">
        <v>2</v>
      </c>
    </row>
    <row r="55" spans="1:10" s="3" customFormat="1" ht="15" thickBot="1" x14ac:dyDescent="0.4">
      <c r="A55" s="3">
        <v>41</v>
      </c>
      <c r="B55" s="3" t="s">
        <v>100</v>
      </c>
      <c r="C55" s="16" t="s">
        <v>905</v>
      </c>
      <c r="D55" s="3" t="s">
        <v>463</v>
      </c>
      <c r="E55" s="3" t="s">
        <v>464</v>
      </c>
      <c r="F55" s="3" t="s">
        <v>326</v>
      </c>
      <c r="G55" s="3" t="s">
        <v>312</v>
      </c>
      <c r="H55" s="10">
        <v>41774</v>
      </c>
      <c r="I55" s="3">
        <v>438975642</v>
      </c>
      <c r="J55" s="3" t="s">
        <v>2</v>
      </c>
    </row>
    <row r="56" spans="1:10" s="3" customFormat="1" ht="15" thickBot="1" x14ac:dyDescent="0.4">
      <c r="A56" s="3">
        <v>42</v>
      </c>
      <c r="B56" s="3">
        <v>0</v>
      </c>
      <c r="C56" s="16" t="s">
        <v>906</v>
      </c>
      <c r="D56" s="16" t="s">
        <v>330</v>
      </c>
      <c r="E56" s="3" t="s">
        <v>532</v>
      </c>
      <c r="F56" s="3" t="s">
        <v>907</v>
      </c>
      <c r="G56" s="3" t="s">
        <v>313</v>
      </c>
      <c r="H56" s="18">
        <v>41982</v>
      </c>
      <c r="I56" s="16">
        <v>2462206815</v>
      </c>
      <c r="J56" s="3" t="s">
        <v>2</v>
      </c>
    </row>
    <row r="57" spans="1:10" s="3" customFormat="1" x14ac:dyDescent="0.35">
      <c r="A57" s="3">
        <v>43</v>
      </c>
      <c r="B57" s="3">
        <v>0</v>
      </c>
      <c r="C57" s="17" t="s">
        <v>910</v>
      </c>
      <c r="D57" s="17" t="s">
        <v>911</v>
      </c>
      <c r="E57" s="17" t="s">
        <v>389</v>
      </c>
      <c r="F57" s="3" t="s">
        <v>320</v>
      </c>
      <c r="G57" s="3" t="s">
        <v>313</v>
      </c>
      <c r="H57" s="3">
        <v>0</v>
      </c>
      <c r="I57" s="17">
        <v>432216611</v>
      </c>
      <c r="J57" s="3" t="s">
        <v>2</v>
      </c>
    </row>
    <row r="58" spans="1:10" s="3" customFormat="1" x14ac:dyDescent="0.35">
      <c r="A58" s="3">
        <v>44</v>
      </c>
      <c r="B58" s="3">
        <v>0</v>
      </c>
      <c r="C58" s="3" t="s">
        <v>958</v>
      </c>
      <c r="D58" s="3" t="s">
        <v>959</v>
      </c>
      <c r="E58" s="3" t="s">
        <v>970</v>
      </c>
      <c r="F58" s="3" t="s">
        <v>400</v>
      </c>
      <c r="G58" s="3" t="s">
        <v>312</v>
      </c>
      <c r="H58" s="10">
        <v>43133</v>
      </c>
      <c r="I58" s="3">
        <v>432227363</v>
      </c>
      <c r="J58" s="3" t="s">
        <v>2</v>
      </c>
    </row>
    <row r="59" spans="1:10" s="3" customFormat="1" x14ac:dyDescent="0.35">
      <c r="A59" s="3">
        <v>45</v>
      </c>
      <c r="B59" s="3">
        <v>0</v>
      </c>
      <c r="C59" s="3" t="s">
        <v>957</v>
      </c>
      <c r="D59" s="3" t="s">
        <v>431</v>
      </c>
      <c r="E59" s="3" t="s">
        <v>432</v>
      </c>
      <c r="F59" s="3">
        <v>0</v>
      </c>
      <c r="G59" s="3" t="s">
        <v>312</v>
      </c>
      <c r="H59" s="10">
        <v>41789</v>
      </c>
      <c r="I59" s="3">
        <v>431620175</v>
      </c>
      <c r="J59" s="3" t="s">
        <v>2</v>
      </c>
    </row>
    <row r="60" spans="1:10" s="3" customFormat="1" x14ac:dyDescent="0.35">
      <c r="A60" s="3">
        <v>46</v>
      </c>
      <c r="B60" s="3">
        <v>0</v>
      </c>
      <c r="C60" s="3" t="s">
        <v>956</v>
      </c>
      <c r="D60" s="3" t="s">
        <v>333</v>
      </c>
      <c r="E60" s="3" t="s">
        <v>398</v>
      </c>
      <c r="F60" s="3" t="s">
        <v>467</v>
      </c>
      <c r="G60" s="3" t="s">
        <v>312</v>
      </c>
      <c r="H60" s="10">
        <v>41067</v>
      </c>
      <c r="I60" s="3">
        <v>432122701</v>
      </c>
      <c r="J60" s="3" t="s">
        <v>2</v>
      </c>
    </row>
    <row r="61" spans="1:10" s="3" customFormat="1" x14ac:dyDescent="0.35">
      <c r="A61" s="3">
        <v>47</v>
      </c>
      <c r="B61" s="3">
        <v>0</v>
      </c>
      <c r="C61" s="3" t="s">
        <v>955</v>
      </c>
      <c r="D61" s="3" t="s">
        <v>330</v>
      </c>
      <c r="E61" s="3" t="s">
        <v>359</v>
      </c>
      <c r="F61" s="3" t="s">
        <v>333</v>
      </c>
      <c r="G61" s="3" t="s">
        <v>312</v>
      </c>
      <c r="H61" s="10">
        <v>41543</v>
      </c>
      <c r="I61" s="3">
        <v>432307017</v>
      </c>
      <c r="J61" s="3" t="s">
        <v>2</v>
      </c>
    </row>
    <row r="62" spans="1:10" s="3" customFormat="1" x14ac:dyDescent="0.35">
      <c r="A62" s="3">
        <v>48</v>
      </c>
      <c r="B62" s="3">
        <v>0</v>
      </c>
      <c r="C62" s="3" t="s">
        <v>954</v>
      </c>
      <c r="D62" s="3" t="s">
        <v>308</v>
      </c>
      <c r="E62" s="3" t="s">
        <v>526</v>
      </c>
      <c r="F62" s="3" t="s">
        <v>344</v>
      </c>
      <c r="G62" s="3" t="s">
        <v>312</v>
      </c>
      <c r="H62" s="10">
        <v>41624</v>
      </c>
      <c r="I62" s="3">
        <v>792204887</v>
      </c>
      <c r="J62" s="3" t="s">
        <v>2</v>
      </c>
    </row>
    <row r="63" spans="1:10" s="3" customFormat="1" x14ac:dyDescent="0.35">
      <c r="A63" s="3">
        <v>49</v>
      </c>
      <c r="B63" s="3">
        <v>0</v>
      </c>
      <c r="C63" s="3" t="s">
        <v>953</v>
      </c>
      <c r="D63" s="3" t="s">
        <v>314</v>
      </c>
      <c r="E63" s="3" t="s">
        <v>321</v>
      </c>
      <c r="F63" s="3" t="s">
        <v>333</v>
      </c>
      <c r="G63" s="3" t="s">
        <v>313</v>
      </c>
      <c r="H63" s="10">
        <v>41686</v>
      </c>
      <c r="I63" s="3">
        <v>0</v>
      </c>
      <c r="J63" s="3" t="s">
        <v>2</v>
      </c>
    </row>
    <row r="64" spans="1:10" s="3" customFormat="1" x14ac:dyDescent="0.35">
      <c r="A64" s="3">
        <v>50</v>
      </c>
      <c r="B64" s="3">
        <v>0</v>
      </c>
      <c r="C64" s="3" t="s">
        <v>952</v>
      </c>
      <c r="D64" s="3" t="s">
        <v>314</v>
      </c>
      <c r="E64" s="3" t="s">
        <v>971</v>
      </c>
      <c r="F64" s="3" t="s">
        <v>474</v>
      </c>
      <c r="G64" s="3" t="s">
        <v>312</v>
      </c>
      <c r="H64" s="10">
        <v>41773</v>
      </c>
      <c r="I64" s="3">
        <v>0</v>
      </c>
      <c r="J64" s="3" t="s">
        <v>2</v>
      </c>
    </row>
    <row r="65" spans="1:10" s="3" customFormat="1" x14ac:dyDescent="0.35">
      <c r="A65" s="3">
        <v>51</v>
      </c>
      <c r="B65" s="3">
        <v>0</v>
      </c>
      <c r="C65" s="3" t="s">
        <v>951</v>
      </c>
      <c r="D65" s="3" t="s">
        <v>308</v>
      </c>
      <c r="E65" s="3" t="s">
        <v>972</v>
      </c>
      <c r="F65" s="3" t="s">
        <v>320</v>
      </c>
      <c r="G65" s="3" t="s">
        <v>313</v>
      </c>
      <c r="H65" s="10">
        <v>41381</v>
      </c>
      <c r="I65" s="3">
        <v>432302195</v>
      </c>
      <c r="J65" s="3" t="s">
        <v>2</v>
      </c>
    </row>
    <row r="66" spans="1:10" s="3" customFormat="1" x14ac:dyDescent="0.35">
      <c r="A66" s="3">
        <v>52</v>
      </c>
      <c r="B66" s="3">
        <v>0</v>
      </c>
      <c r="C66" s="3" t="s">
        <v>950</v>
      </c>
      <c r="D66" s="3" t="s">
        <v>350</v>
      </c>
      <c r="E66" s="3" t="s">
        <v>337</v>
      </c>
      <c r="F66" s="3" t="s">
        <v>320</v>
      </c>
      <c r="G66" s="3" t="s">
        <v>312</v>
      </c>
      <c r="H66" s="10">
        <v>41659</v>
      </c>
      <c r="I66" s="3">
        <v>431988230</v>
      </c>
      <c r="J66" s="3" t="s">
        <v>2</v>
      </c>
    </row>
    <row r="67" spans="1:10" s="3" customFormat="1" x14ac:dyDescent="0.35">
      <c r="A67" s="3">
        <v>53</v>
      </c>
      <c r="B67" s="3">
        <v>0</v>
      </c>
      <c r="C67" s="3" t="s">
        <v>949</v>
      </c>
      <c r="D67" s="3" t="s">
        <v>308</v>
      </c>
      <c r="E67" s="3" t="s">
        <v>616</v>
      </c>
      <c r="F67" s="3" t="s">
        <v>352</v>
      </c>
      <c r="G67" s="3" t="s">
        <v>312</v>
      </c>
      <c r="H67" s="10">
        <v>41543</v>
      </c>
      <c r="I67" s="3">
        <v>432103123</v>
      </c>
      <c r="J67" s="3" t="s">
        <v>2</v>
      </c>
    </row>
    <row r="68" spans="1:10" s="3" customFormat="1" x14ac:dyDescent="0.35">
      <c r="A68" s="3">
        <v>54</v>
      </c>
      <c r="B68" s="3">
        <v>0</v>
      </c>
      <c r="C68" s="3" t="s">
        <v>948</v>
      </c>
      <c r="D68" s="3" t="s">
        <v>960</v>
      </c>
      <c r="E68" s="3" t="s">
        <v>412</v>
      </c>
      <c r="F68" s="3" t="s">
        <v>978</v>
      </c>
      <c r="G68" s="3" t="s">
        <v>312</v>
      </c>
      <c r="H68" s="10">
        <v>41288</v>
      </c>
      <c r="I68" s="3">
        <v>431419787</v>
      </c>
      <c r="J68" s="3" t="s">
        <v>2</v>
      </c>
    </row>
    <row r="69" spans="1:10" s="3" customFormat="1" x14ac:dyDescent="0.35">
      <c r="A69" s="3">
        <v>55</v>
      </c>
      <c r="B69" s="3">
        <v>0</v>
      </c>
      <c r="C69" s="3" t="s">
        <v>947</v>
      </c>
      <c r="D69" s="3" t="s">
        <v>344</v>
      </c>
      <c r="E69" s="3" t="s">
        <v>353</v>
      </c>
      <c r="F69" s="3" t="s">
        <v>330</v>
      </c>
      <c r="G69" s="3" t="s">
        <v>313</v>
      </c>
      <c r="H69" s="10">
        <v>40909</v>
      </c>
      <c r="I69" s="3">
        <v>0</v>
      </c>
      <c r="J69" s="3" t="s">
        <v>2</v>
      </c>
    </row>
    <row r="70" spans="1:10" s="3" customFormat="1" x14ac:dyDescent="0.35">
      <c r="A70" s="3">
        <v>56</v>
      </c>
      <c r="B70" s="3">
        <v>0</v>
      </c>
      <c r="C70" s="3" t="s">
        <v>946</v>
      </c>
      <c r="D70" s="3" t="s">
        <v>308</v>
      </c>
      <c r="E70" s="3" t="s">
        <v>388</v>
      </c>
      <c r="F70" s="3" t="s">
        <v>308</v>
      </c>
      <c r="G70" s="3" t="s">
        <v>313</v>
      </c>
      <c r="H70" s="10">
        <v>42798</v>
      </c>
      <c r="I70" s="3">
        <v>432122702</v>
      </c>
      <c r="J70" s="3" t="s">
        <v>2</v>
      </c>
    </row>
    <row r="71" spans="1:10" s="3" customFormat="1" x14ac:dyDescent="0.35">
      <c r="A71" s="3">
        <v>57</v>
      </c>
      <c r="B71" s="3">
        <v>0</v>
      </c>
      <c r="C71" s="3" t="s">
        <v>945</v>
      </c>
      <c r="D71" s="3" t="s">
        <v>350</v>
      </c>
      <c r="E71" s="3" t="s">
        <v>307</v>
      </c>
      <c r="F71" s="3" t="s">
        <v>979</v>
      </c>
      <c r="G71" s="3" t="s">
        <v>313</v>
      </c>
      <c r="H71" s="10">
        <v>42186</v>
      </c>
      <c r="I71" s="3">
        <v>432215826</v>
      </c>
      <c r="J71" s="3" t="s">
        <v>2</v>
      </c>
    </row>
    <row r="72" spans="1:10" s="3" customFormat="1" x14ac:dyDescent="0.35">
      <c r="A72" s="3">
        <v>58</v>
      </c>
      <c r="B72" s="3">
        <v>0</v>
      </c>
      <c r="C72" s="3" t="s">
        <v>944</v>
      </c>
      <c r="D72" s="3" t="s">
        <v>414</v>
      </c>
      <c r="E72" s="3" t="s">
        <v>415</v>
      </c>
      <c r="F72" s="3" t="s">
        <v>314</v>
      </c>
      <c r="G72" s="3" t="s">
        <v>313</v>
      </c>
      <c r="H72" s="10">
        <v>41816</v>
      </c>
      <c r="I72" s="3">
        <v>431902869</v>
      </c>
      <c r="J72" s="3" t="s">
        <v>2</v>
      </c>
    </row>
    <row r="73" spans="1:10" s="3" customFormat="1" x14ac:dyDescent="0.35">
      <c r="A73" s="3">
        <v>59</v>
      </c>
      <c r="B73" s="3">
        <v>0</v>
      </c>
      <c r="C73" s="3" t="s">
        <v>943</v>
      </c>
      <c r="D73" s="3" t="s">
        <v>324</v>
      </c>
      <c r="E73" s="3" t="s">
        <v>413</v>
      </c>
      <c r="F73" s="3" t="s">
        <v>352</v>
      </c>
      <c r="G73" s="3" t="s">
        <v>312</v>
      </c>
      <c r="H73" s="10">
        <v>41300</v>
      </c>
      <c r="I73" s="3">
        <v>431974151</v>
      </c>
      <c r="J73" s="3" t="s">
        <v>2</v>
      </c>
    </row>
    <row r="74" spans="1:10" s="3" customFormat="1" x14ac:dyDescent="0.35">
      <c r="A74" s="3">
        <v>60</v>
      </c>
      <c r="B74" s="3">
        <v>0</v>
      </c>
      <c r="C74" s="3" t="s">
        <v>942</v>
      </c>
      <c r="D74" s="3" t="s">
        <v>414</v>
      </c>
      <c r="E74" s="3" t="s">
        <v>755</v>
      </c>
      <c r="F74" s="3" t="s">
        <v>320</v>
      </c>
      <c r="G74" s="3" t="s">
        <v>312</v>
      </c>
      <c r="H74" s="10">
        <v>41908</v>
      </c>
      <c r="I74" s="3">
        <v>431936677</v>
      </c>
      <c r="J74" s="3" t="s">
        <v>2</v>
      </c>
    </row>
    <row r="75" spans="1:10" s="3" customFormat="1" x14ac:dyDescent="0.35">
      <c r="B75" s="3">
        <v>0</v>
      </c>
      <c r="C75" s="3" t="s">
        <v>941</v>
      </c>
      <c r="D75" s="3" t="s">
        <v>352</v>
      </c>
      <c r="E75" s="3" t="s">
        <v>323</v>
      </c>
      <c r="F75" s="3" t="s">
        <v>477</v>
      </c>
      <c r="G75" s="3" t="s">
        <v>313</v>
      </c>
      <c r="H75" s="10">
        <v>41531</v>
      </c>
      <c r="I75" s="3">
        <v>432216611</v>
      </c>
      <c r="J75" s="3" t="s">
        <v>2</v>
      </c>
    </row>
    <row r="76" spans="1:10" s="3" customFormat="1" x14ac:dyDescent="0.35">
      <c r="B76" s="3">
        <v>0</v>
      </c>
      <c r="C76" s="3" t="s">
        <v>940</v>
      </c>
      <c r="D76" s="3" t="s">
        <v>961</v>
      </c>
      <c r="E76" s="3" t="s">
        <v>973</v>
      </c>
      <c r="F76" s="3" t="s">
        <v>308</v>
      </c>
      <c r="G76" s="3" t="s">
        <v>312</v>
      </c>
      <c r="H76" s="10">
        <v>41677</v>
      </c>
      <c r="I76" s="3">
        <v>261427073</v>
      </c>
      <c r="J76" s="3" t="s">
        <v>2</v>
      </c>
    </row>
    <row r="77" spans="1:10" s="3" customFormat="1" x14ac:dyDescent="0.35">
      <c r="B77" s="3">
        <v>0</v>
      </c>
      <c r="C77" s="3" t="s">
        <v>939</v>
      </c>
      <c r="D77" s="3" t="s">
        <v>402</v>
      </c>
      <c r="E77" s="3" t="s">
        <v>403</v>
      </c>
      <c r="F77" s="3" t="s">
        <v>477</v>
      </c>
      <c r="G77" s="3" t="s">
        <v>312</v>
      </c>
      <c r="H77" s="10">
        <v>41680</v>
      </c>
      <c r="I77" s="3">
        <v>431886160</v>
      </c>
      <c r="J77" s="3" t="s">
        <v>2</v>
      </c>
    </row>
    <row r="78" spans="1:10" s="3" customFormat="1" x14ac:dyDescent="0.35">
      <c r="B78" s="3">
        <v>0</v>
      </c>
      <c r="C78" s="3" t="s">
        <v>938</v>
      </c>
      <c r="D78" s="3" t="s">
        <v>962</v>
      </c>
      <c r="E78" s="3" t="s">
        <v>974</v>
      </c>
      <c r="F78" s="3" t="s">
        <v>980</v>
      </c>
      <c r="G78" s="3" t="s">
        <v>312</v>
      </c>
      <c r="H78" s="10">
        <v>42000</v>
      </c>
      <c r="I78" s="3">
        <v>601606401</v>
      </c>
      <c r="J78" s="3" t="s">
        <v>2</v>
      </c>
    </row>
    <row r="79" spans="1:10" s="3" customFormat="1" x14ac:dyDescent="0.35">
      <c r="B79" s="3">
        <v>0</v>
      </c>
      <c r="C79" s="3" t="s">
        <v>937</v>
      </c>
      <c r="D79" s="3" t="s">
        <v>352</v>
      </c>
      <c r="E79" s="3" t="s">
        <v>518</v>
      </c>
      <c r="F79" s="3" t="s">
        <v>320</v>
      </c>
      <c r="G79" s="3" t="s">
        <v>312</v>
      </c>
      <c r="H79" s="10">
        <v>41621</v>
      </c>
      <c r="I79" s="3">
        <v>431913958</v>
      </c>
      <c r="J79" s="3" t="s">
        <v>2</v>
      </c>
    </row>
    <row r="80" spans="1:10" s="3" customFormat="1" x14ac:dyDescent="0.35">
      <c r="B80" s="3">
        <v>0</v>
      </c>
      <c r="C80" s="3" t="s">
        <v>936</v>
      </c>
      <c r="D80" s="3" t="s">
        <v>490</v>
      </c>
      <c r="E80" s="3" t="s">
        <v>388</v>
      </c>
      <c r="F80" s="3" t="s">
        <v>365</v>
      </c>
      <c r="G80" s="3" t="s">
        <v>312</v>
      </c>
      <c r="H80" s="10">
        <v>41479</v>
      </c>
      <c r="I80" s="3">
        <v>431333705</v>
      </c>
      <c r="J80" s="3" t="s">
        <v>2</v>
      </c>
    </row>
    <row r="81" spans="2:10" s="3" customFormat="1" x14ac:dyDescent="0.35">
      <c r="B81" s="3">
        <v>0</v>
      </c>
      <c r="C81" s="3" t="s">
        <v>934</v>
      </c>
      <c r="D81" s="3" t="s">
        <v>442</v>
      </c>
      <c r="E81" s="3" t="s">
        <v>361</v>
      </c>
      <c r="F81" s="3" t="s">
        <v>407</v>
      </c>
      <c r="G81" s="3" t="s">
        <v>313</v>
      </c>
      <c r="H81" s="10">
        <v>41149</v>
      </c>
      <c r="I81" s="3">
        <v>431536306</v>
      </c>
      <c r="J81" s="3" t="s">
        <v>2</v>
      </c>
    </row>
    <row r="82" spans="2:10" s="3" customFormat="1" x14ac:dyDescent="0.35">
      <c r="B82" s="3">
        <v>0</v>
      </c>
      <c r="C82" s="3" t="s">
        <v>933</v>
      </c>
      <c r="D82" s="3" t="s">
        <v>473</v>
      </c>
      <c r="E82" s="3" t="s">
        <v>756</v>
      </c>
      <c r="F82" s="3" t="s">
        <v>352</v>
      </c>
      <c r="G82" s="3" t="s">
        <v>313</v>
      </c>
      <c r="H82" s="10">
        <v>41428</v>
      </c>
      <c r="I82" s="3">
        <v>432310580</v>
      </c>
      <c r="J82" s="3" t="s">
        <v>2</v>
      </c>
    </row>
    <row r="83" spans="2:10" s="3" customFormat="1" x14ac:dyDescent="0.35">
      <c r="B83" s="3">
        <v>0</v>
      </c>
      <c r="C83" s="3" t="s">
        <v>932</v>
      </c>
      <c r="D83" s="3" t="s">
        <v>495</v>
      </c>
      <c r="E83" s="3" t="s">
        <v>975</v>
      </c>
      <c r="F83" s="3" t="s">
        <v>308</v>
      </c>
      <c r="G83" s="3" t="s">
        <v>313</v>
      </c>
      <c r="H83" s="10">
        <v>41946</v>
      </c>
      <c r="I83" s="3">
        <v>431536305</v>
      </c>
      <c r="J83" s="3" t="s">
        <v>2</v>
      </c>
    </row>
    <row r="84" spans="2:10" s="3" customFormat="1" x14ac:dyDescent="0.35">
      <c r="B84" s="3">
        <v>0</v>
      </c>
      <c r="C84" s="3" t="s">
        <v>931</v>
      </c>
      <c r="D84" s="3" t="s">
        <v>358</v>
      </c>
      <c r="E84" s="3" t="s">
        <v>336</v>
      </c>
      <c r="F84" s="3" t="s">
        <v>336</v>
      </c>
      <c r="G84" s="3" t="s">
        <v>312</v>
      </c>
      <c r="H84" s="10">
        <v>41377</v>
      </c>
      <c r="I84" s="3">
        <v>431701868</v>
      </c>
      <c r="J84" s="3" t="s">
        <v>2</v>
      </c>
    </row>
    <row r="85" spans="2:10" s="3" customFormat="1" x14ac:dyDescent="0.35">
      <c r="B85" s="3">
        <v>0</v>
      </c>
      <c r="C85" s="3" t="s">
        <v>930</v>
      </c>
      <c r="D85" s="3" t="s">
        <v>449</v>
      </c>
      <c r="E85" s="3" t="s">
        <v>352</v>
      </c>
      <c r="F85" s="3" t="s">
        <v>352</v>
      </c>
      <c r="G85" s="3" t="s">
        <v>313</v>
      </c>
      <c r="H85" s="10">
        <v>41411</v>
      </c>
      <c r="I85" s="3">
        <v>431911746</v>
      </c>
      <c r="J85" s="3" t="s">
        <v>2</v>
      </c>
    </row>
    <row r="86" spans="2:10" s="3" customFormat="1" x14ac:dyDescent="0.35">
      <c r="B86" s="3">
        <v>0</v>
      </c>
      <c r="C86" s="3" t="s">
        <v>929</v>
      </c>
      <c r="D86" s="3" t="s">
        <v>546</v>
      </c>
      <c r="E86" s="3" t="s">
        <v>352</v>
      </c>
      <c r="F86" s="3" t="s">
        <v>352</v>
      </c>
      <c r="G86" s="3" t="s">
        <v>312</v>
      </c>
      <c r="H86" s="10">
        <v>41651</v>
      </c>
      <c r="I86" s="3">
        <v>432308113</v>
      </c>
      <c r="J86" s="3" t="s">
        <v>2</v>
      </c>
    </row>
    <row r="87" spans="2:10" s="3" customFormat="1" x14ac:dyDescent="0.35">
      <c r="B87" s="3">
        <v>0</v>
      </c>
      <c r="C87" s="3" t="s">
        <v>928</v>
      </c>
      <c r="D87" s="3" t="s">
        <v>963</v>
      </c>
      <c r="E87" s="3" t="s">
        <v>976</v>
      </c>
      <c r="F87" s="3" t="s">
        <v>976</v>
      </c>
      <c r="G87" s="3" t="s">
        <v>313</v>
      </c>
      <c r="H87" s="10">
        <v>41975</v>
      </c>
      <c r="I87" s="3">
        <v>432230358</v>
      </c>
      <c r="J87" s="3" t="s">
        <v>2</v>
      </c>
    </row>
    <row r="88" spans="2:10" s="3" customFormat="1" x14ac:dyDescent="0.35">
      <c r="B88" s="3">
        <v>0</v>
      </c>
      <c r="C88" s="3" t="s">
        <v>927</v>
      </c>
      <c r="D88" s="3" t="s">
        <v>964</v>
      </c>
      <c r="E88" s="3" t="s">
        <v>474</v>
      </c>
      <c r="F88" s="3" t="s">
        <v>474</v>
      </c>
      <c r="G88" s="3" t="s">
        <v>312</v>
      </c>
      <c r="H88" s="10">
        <v>41480</v>
      </c>
      <c r="I88" s="3">
        <v>431990219</v>
      </c>
      <c r="J88" s="3" t="s">
        <v>2</v>
      </c>
    </row>
    <row r="89" spans="2:10" s="3" customFormat="1" x14ac:dyDescent="0.35">
      <c r="B89" s="3">
        <v>0</v>
      </c>
      <c r="C89" s="3" t="s">
        <v>926</v>
      </c>
      <c r="D89" s="3" t="s">
        <v>965</v>
      </c>
      <c r="E89" s="3" t="s">
        <v>352</v>
      </c>
      <c r="F89" s="3" t="s">
        <v>352</v>
      </c>
      <c r="G89" s="3" t="s">
        <v>313</v>
      </c>
      <c r="H89" s="10">
        <v>41715</v>
      </c>
      <c r="I89" s="3">
        <v>431411409</v>
      </c>
      <c r="J89" s="3" t="s">
        <v>2</v>
      </c>
    </row>
    <row r="90" spans="2:10" s="3" customFormat="1" x14ac:dyDescent="0.35">
      <c r="B90" s="3">
        <v>0</v>
      </c>
      <c r="C90" s="3" t="s">
        <v>925</v>
      </c>
      <c r="D90" s="3" t="s">
        <v>401</v>
      </c>
      <c r="E90" s="3" t="s">
        <v>333</v>
      </c>
      <c r="F90" s="3" t="s">
        <v>333</v>
      </c>
      <c r="G90" s="3" t="s">
        <v>312</v>
      </c>
      <c r="H90" s="10">
        <v>41384</v>
      </c>
      <c r="I90" s="3">
        <v>432127643</v>
      </c>
      <c r="J90" s="3" t="s">
        <v>2</v>
      </c>
    </row>
    <row r="91" spans="2:10" s="3" customFormat="1" x14ac:dyDescent="0.35">
      <c r="B91" s="3">
        <v>0</v>
      </c>
      <c r="C91" s="3" t="s">
        <v>924</v>
      </c>
      <c r="D91" s="3" t="s">
        <v>731</v>
      </c>
      <c r="E91" s="3" t="s">
        <v>333</v>
      </c>
      <c r="F91" s="3" t="s">
        <v>333</v>
      </c>
      <c r="G91" s="3" t="s">
        <v>312</v>
      </c>
      <c r="H91" s="10">
        <v>41671</v>
      </c>
      <c r="I91" s="3">
        <v>601803477</v>
      </c>
      <c r="J91" s="3" t="s">
        <v>2</v>
      </c>
    </row>
    <row r="92" spans="2:10" s="3" customFormat="1" x14ac:dyDescent="0.35">
      <c r="B92" s="3">
        <v>0</v>
      </c>
      <c r="C92" s="3" t="s">
        <v>923</v>
      </c>
      <c r="D92" s="3" t="s">
        <v>430</v>
      </c>
      <c r="E92" s="3" t="s">
        <v>352</v>
      </c>
      <c r="F92" s="3" t="s">
        <v>352</v>
      </c>
      <c r="G92" s="3" t="s">
        <v>312</v>
      </c>
      <c r="H92" s="10">
        <v>41800</v>
      </c>
      <c r="I92" s="3">
        <v>602202326</v>
      </c>
      <c r="J92" s="3" t="s">
        <v>2</v>
      </c>
    </row>
    <row r="93" spans="2:10" s="3" customFormat="1" x14ac:dyDescent="0.35">
      <c r="B93" s="3">
        <v>0</v>
      </c>
      <c r="C93" s="3" t="s">
        <v>922</v>
      </c>
      <c r="D93" s="3" t="s">
        <v>966</v>
      </c>
      <c r="E93" s="3" t="s">
        <v>350</v>
      </c>
      <c r="F93" s="3" t="s">
        <v>350</v>
      </c>
      <c r="G93" s="3" t="s">
        <v>312</v>
      </c>
      <c r="H93" s="10">
        <v>41213</v>
      </c>
      <c r="I93" s="3">
        <v>0</v>
      </c>
      <c r="J93" s="3" t="s">
        <v>2</v>
      </c>
    </row>
    <row r="94" spans="2:10" s="3" customFormat="1" x14ac:dyDescent="0.35">
      <c r="B94" s="3">
        <v>0</v>
      </c>
      <c r="C94" s="3" t="s">
        <v>921</v>
      </c>
      <c r="D94" s="3" t="s">
        <v>967</v>
      </c>
      <c r="E94" s="3" t="s">
        <v>477</v>
      </c>
      <c r="F94" s="3" t="s">
        <v>477</v>
      </c>
      <c r="G94" s="3" t="s">
        <v>312</v>
      </c>
      <c r="H94" s="10">
        <v>42005</v>
      </c>
      <c r="I94" s="3">
        <v>0</v>
      </c>
      <c r="J94" s="3" t="s">
        <v>2</v>
      </c>
    </row>
    <row r="95" spans="2:10" s="3" customFormat="1" x14ac:dyDescent="0.35">
      <c r="B95" s="3">
        <v>0</v>
      </c>
      <c r="C95" s="3" t="s">
        <v>920</v>
      </c>
      <c r="D95" s="3" t="s">
        <v>410</v>
      </c>
      <c r="E95" s="3" t="s">
        <v>357</v>
      </c>
      <c r="F95" s="3" t="s">
        <v>357</v>
      </c>
      <c r="G95" s="3" t="s">
        <v>312</v>
      </c>
      <c r="H95" s="10">
        <v>42005</v>
      </c>
      <c r="I95" s="3">
        <v>0</v>
      </c>
      <c r="J95" s="3" t="s">
        <v>2</v>
      </c>
    </row>
    <row r="96" spans="2:10" s="3" customFormat="1" x14ac:dyDescent="0.35">
      <c r="B96" s="3">
        <v>0</v>
      </c>
      <c r="C96" s="3" t="s">
        <v>919</v>
      </c>
      <c r="D96" s="3" t="s">
        <v>536</v>
      </c>
      <c r="E96" s="3" t="s">
        <v>350</v>
      </c>
      <c r="F96" s="3" t="s">
        <v>350</v>
      </c>
      <c r="G96" s="3" t="s">
        <v>312</v>
      </c>
      <c r="H96" s="10">
        <v>42005</v>
      </c>
      <c r="I96" s="3">
        <v>0</v>
      </c>
      <c r="J96" s="3" t="s">
        <v>2</v>
      </c>
    </row>
    <row r="97" spans="2:10" s="3" customFormat="1" x14ac:dyDescent="0.35">
      <c r="B97" s="3">
        <v>0</v>
      </c>
      <c r="C97" s="3" t="s">
        <v>918</v>
      </c>
      <c r="D97" s="3" t="s">
        <v>754</v>
      </c>
      <c r="E97" s="3" t="s">
        <v>352</v>
      </c>
      <c r="F97" s="3" t="s">
        <v>352</v>
      </c>
      <c r="G97" s="3" t="s">
        <v>312</v>
      </c>
      <c r="H97" s="10">
        <v>42005</v>
      </c>
      <c r="I97" s="3">
        <v>0</v>
      </c>
      <c r="J97" s="3" t="s">
        <v>2</v>
      </c>
    </row>
    <row r="98" spans="2:10" s="3" customFormat="1" x14ac:dyDescent="0.35">
      <c r="B98" s="3">
        <v>0</v>
      </c>
      <c r="C98" s="3" t="s">
        <v>917</v>
      </c>
      <c r="D98" s="3" t="s">
        <v>321</v>
      </c>
      <c r="E98" s="3" t="s">
        <v>365</v>
      </c>
      <c r="F98" s="3" t="s">
        <v>365</v>
      </c>
      <c r="G98" s="3" t="s">
        <v>313</v>
      </c>
      <c r="H98" s="10">
        <v>42005</v>
      </c>
      <c r="I98" s="3">
        <v>0</v>
      </c>
      <c r="J98" s="3" t="s">
        <v>2</v>
      </c>
    </row>
    <row r="99" spans="2:10" s="3" customFormat="1" x14ac:dyDescent="0.35">
      <c r="B99" s="3">
        <v>0</v>
      </c>
      <c r="C99" s="3" t="s">
        <v>916</v>
      </c>
      <c r="D99" s="3" t="s">
        <v>968</v>
      </c>
      <c r="E99" s="3" t="s">
        <v>308</v>
      </c>
      <c r="F99" s="3" t="s">
        <v>308</v>
      </c>
      <c r="G99" s="3" t="s">
        <v>312</v>
      </c>
      <c r="H99" s="10">
        <v>42005</v>
      </c>
      <c r="I99" s="3">
        <v>0</v>
      </c>
      <c r="J99" s="3" t="s">
        <v>2</v>
      </c>
    </row>
    <row r="100" spans="2:10" s="3" customFormat="1" x14ac:dyDescent="0.35">
      <c r="B100" s="3">
        <v>0</v>
      </c>
      <c r="C100" s="3" t="s">
        <v>915</v>
      </c>
      <c r="D100" s="3" t="s">
        <v>969</v>
      </c>
      <c r="E100" s="3" t="s">
        <v>321</v>
      </c>
      <c r="F100" s="3" t="s">
        <v>333</v>
      </c>
      <c r="G100" s="3" t="s">
        <v>312</v>
      </c>
      <c r="H100" s="10">
        <v>42005</v>
      </c>
      <c r="I100" s="3">
        <v>0</v>
      </c>
      <c r="J100" s="3" t="s">
        <v>2</v>
      </c>
    </row>
    <row r="101" spans="2:10" s="3" customFormat="1" x14ac:dyDescent="0.35">
      <c r="B101" s="3">
        <v>0</v>
      </c>
      <c r="C101" s="3" t="s">
        <v>914</v>
      </c>
      <c r="D101" s="3" t="s">
        <v>338</v>
      </c>
      <c r="E101" s="3" t="s">
        <v>441</v>
      </c>
      <c r="F101" s="3" t="s">
        <v>308</v>
      </c>
      <c r="G101" s="3" t="s">
        <v>312</v>
      </c>
      <c r="H101" s="10">
        <v>42005</v>
      </c>
      <c r="I101" s="3">
        <v>0</v>
      </c>
      <c r="J101" s="3" t="s">
        <v>2</v>
      </c>
    </row>
    <row r="102" spans="2:10" s="3" customFormat="1" x14ac:dyDescent="0.35">
      <c r="B102" s="3">
        <v>0</v>
      </c>
      <c r="C102" s="3" t="s">
        <v>913</v>
      </c>
      <c r="D102" s="3" t="s">
        <v>333</v>
      </c>
      <c r="E102" s="3" t="s">
        <v>977</v>
      </c>
      <c r="F102" s="3" t="s">
        <v>400</v>
      </c>
      <c r="G102" s="3" t="s">
        <v>312</v>
      </c>
      <c r="H102" s="10">
        <v>42005</v>
      </c>
      <c r="I102" s="3">
        <v>0</v>
      </c>
      <c r="J102" s="3" t="s">
        <v>2</v>
      </c>
    </row>
  </sheetData>
  <autoFilter ref="A14:J67" xr:uid="{D2E00AAE-A676-4591-9A8A-39446138AF30}"/>
  <mergeCells count="1">
    <mergeCell ref="A1:J13"/>
  </mergeCells>
  <phoneticPr fontId="2" type="noConversion"/>
  <conditionalFormatting sqref="B58:C102 C15:C57">
    <cfRule type="duplicateValues" dxfId="2" priority="11"/>
  </conditionalFormatting>
  <conditionalFormatting sqref="C103:C1048576 B58:C102 C1:C57">
    <cfRule type="duplicateValues" dxfId="1" priority="1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42458-F107-49B8-91AE-9DCB5690C560}">
  <dimension ref="A1:J74"/>
  <sheetViews>
    <sheetView topLeftCell="A56" workbookViewId="0">
      <selection activeCell="I20" sqref="I20"/>
    </sheetView>
  </sheetViews>
  <sheetFormatPr defaultColWidth="19.81640625" defaultRowHeight="14.5" x14ac:dyDescent="0.35"/>
  <cols>
    <col min="1" max="1" width="5.08984375" bestFit="1" customWidth="1"/>
    <col min="2" max="2" width="9.7265625" bestFit="1" customWidth="1"/>
    <col min="3" max="3" width="12.453125" customWidth="1"/>
    <col min="4" max="4" width="10.6328125" customWidth="1"/>
    <col min="5" max="5" width="10.81640625" bestFit="1" customWidth="1"/>
    <col min="6" max="6" width="19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1.90625" customWidth="1"/>
  </cols>
  <sheetData>
    <row r="1" spans="1:10" x14ac:dyDescent="0.35">
      <c r="A1" s="27" t="s">
        <v>749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x14ac:dyDescent="0.35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35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 x14ac:dyDescent="0.35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x14ac:dyDescent="0.35">
      <c r="A5" s="27"/>
      <c r="B5" s="27"/>
      <c r="C5" s="27"/>
      <c r="D5" s="27"/>
      <c r="E5" s="27"/>
      <c r="F5" s="27"/>
      <c r="G5" s="27"/>
      <c r="H5" s="27"/>
      <c r="I5" s="27"/>
      <c r="J5" s="27"/>
    </row>
    <row r="6" spans="1:10" x14ac:dyDescent="0.35">
      <c r="A6" s="27"/>
      <c r="B6" s="27"/>
      <c r="C6" s="27"/>
      <c r="D6" s="27"/>
      <c r="E6" s="27"/>
      <c r="F6" s="27"/>
      <c r="G6" s="27"/>
      <c r="H6" s="27"/>
      <c r="I6" s="27"/>
      <c r="J6" s="27"/>
    </row>
    <row r="7" spans="1:10" x14ac:dyDescent="0.35">
      <c r="A7" s="27"/>
      <c r="B7" s="27"/>
      <c r="C7" s="27"/>
      <c r="D7" s="27"/>
      <c r="E7" s="27"/>
      <c r="F7" s="27"/>
      <c r="G7" s="27"/>
      <c r="H7" s="27"/>
      <c r="I7" s="27"/>
      <c r="J7" s="27"/>
    </row>
    <row r="8" spans="1:10" x14ac:dyDescent="0.35">
      <c r="A8" s="27"/>
      <c r="B8" s="27"/>
      <c r="C8" s="27"/>
      <c r="D8" s="27"/>
      <c r="E8" s="27"/>
      <c r="F8" s="27"/>
      <c r="G8" s="27"/>
      <c r="H8" s="27"/>
      <c r="I8" s="27"/>
      <c r="J8" s="27"/>
    </row>
    <row r="9" spans="1:10" x14ac:dyDescent="0.35">
      <c r="A9" s="27"/>
      <c r="B9" s="27"/>
      <c r="C9" s="27"/>
      <c r="D9" s="27"/>
      <c r="E9" s="27"/>
      <c r="F9" s="27"/>
      <c r="G9" s="27"/>
      <c r="H9" s="27"/>
      <c r="I9" s="27"/>
      <c r="J9" s="27"/>
    </row>
    <row r="10" spans="1:10" x14ac:dyDescent="0.35">
      <c r="A10" s="27"/>
      <c r="B10" s="27"/>
      <c r="C10" s="27"/>
      <c r="D10" s="27"/>
      <c r="E10" s="27"/>
      <c r="F10" s="27"/>
      <c r="G10" s="27"/>
      <c r="H10" s="27"/>
      <c r="I10" s="27"/>
      <c r="J10" s="27"/>
    </row>
    <row r="11" spans="1:10" x14ac:dyDescent="0.35">
      <c r="A11" s="27"/>
      <c r="B11" s="27"/>
      <c r="C11" s="27"/>
      <c r="D11" s="27"/>
      <c r="E11" s="27"/>
      <c r="F11" s="27"/>
      <c r="G11" s="27"/>
      <c r="H11" s="27"/>
      <c r="I11" s="27"/>
      <c r="J11" s="27"/>
    </row>
    <row r="12" spans="1:10" x14ac:dyDescent="0.35">
      <c r="A12" s="27"/>
      <c r="B12" s="27"/>
      <c r="C12" s="27"/>
      <c r="D12" s="27"/>
      <c r="E12" s="27"/>
      <c r="F12" s="27"/>
      <c r="G12" s="27"/>
      <c r="H12" s="27"/>
      <c r="I12" s="27"/>
      <c r="J12" s="27"/>
    </row>
    <row r="13" spans="1:10" x14ac:dyDescent="0.35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spans="1:10" s="3" customFormat="1" ht="15" thickBot="1" x14ac:dyDescent="0.4">
      <c r="A14" s="8" t="s">
        <v>750</v>
      </c>
      <c r="B14" s="1" t="s">
        <v>310</v>
      </c>
      <c r="C14" s="1" t="s">
        <v>367</v>
      </c>
      <c r="D14" s="1" t="s">
        <v>317</v>
      </c>
      <c r="E14" s="1" t="s">
        <v>316</v>
      </c>
      <c r="F14" s="1" t="s">
        <v>751</v>
      </c>
      <c r="G14" s="1" t="s">
        <v>0</v>
      </c>
      <c r="H14" s="1" t="s">
        <v>1</v>
      </c>
      <c r="I14" s="1" t="s">
        <v>752</v>
      </c>
      <c r="J14" s="7" t="s">
        <v>753</v>
      </c>
    </row>
    <row r="15" spans="1:10" ht="15" thickBot="1" x14ac:dyDescent="0.4">
      <c r="A15" cm="1">
        <f t="array" ref="A15:A74">_xlfn.SEQUENCE(60)</f>
        <v>1</v>
      </c>
      <c r="B15" s="12" t="s">
        <v>101</v>
      </c>
      <c r="C15" s="12" t="s">
        <v>803</v>
      </c>
      <c r="D15" s="12" t="s">
        <v>466</v>
      </c>
      <c r="E15" s="12" t="s">
        <v>806</v>
      </c>
      <c r="F15" s="12" t="s">
        <v>365</v>
      </c>
      <c r="G15" t="s">
        <v>312</v>
      </c>
      <c r="H15" s="2">
        <v>41034</v>
      </c>
      <c r="I15" s="3">
        <v>431721787</v>
      </c>
      <c r="J15" t="s">
        <v>2</v>
      </c>
    </row>
    <row r="16" spans="1:10" ht="15" thickBot="1" x14ac:dyDescent="0.4">
      <c r="A16">
        <v>2</v>
      </c>
      <c r="B16" s="12" t="s">
        <v>102</v>
      </c>
      <c r="C16" s="12" t="s">
        <v>807</v>
      </c>
      <c r="D16" s="12" t="s">
        <v>466</v>
      </c>
      <c r="E16" s="12" t="s">
        <v>808</v>
      </c>
      <c r="F16" s="12" t="s">
        <v>308</v>
      </c>
      <c r="G16" t="s">
        <v>312</v>
      </c>
      <c r="H16" s="2">
        <v>41125</v>
      </c>
      <c r="I16" s="3">
        <v>431721794</v>
      </c>
      <c r="J16" t="s">
        <v>2</v>
      </c>
    </row>
    <row r="17" spans="1:10" ht="15" thickBot="1" x14ac:dyDescent="0.4">
      <c r="A17">
        <v>3</v>
      </c>
      <c r="B17" s="12" t="s">
        <v>103</v>
      </c>
      <c r="C17" s="12" t="s">
        <v>809</v>
      </c>
      <c r="D17" s="12" t="s">
        <v>810</v>
      </c>
      <c r="E17" s="12" t="s">
        <v>811</v>
      </c>
      <c r="F17" s="12" t="s">
        <v>467</v>
      </c>
      <c r="G17" t="s">
        <v>313</v>
      </c>
      <c r="H17" s="2">
        <v>41508</v>
      </c>
      <c r="I17" s="3">
        <v>41320262</v>
      </c>
      <c r="J17" t="s">
        <v>2</v>
      </c>
    </row>
    <row r="18" spans="1:10" ht="15" thickBot="1" x14ac:dyDescent="0.4">
      <c r="A18">
        <v>4</v>
      </c>
      <c r="B18" s="12" t="s">
        <v>104</v>
      </c>
      <c r="C18" s="12">
        <v>0</v>
      </c>
      <c r="D18" s="12" t="s">
        <v>468</v>
      </c>
      <c r="E18" s="12" t="s">
        <v>812</v>
      </c>
      <c r="F18" s="12" t="s">
        <v>330</v>
      </c>
      <c r="G18" t="s">
        <v>312</v>
      </c>
      <c r="H18" s="2">
        <v>40688</v>
      </c>
      <c r="I18" s="3">
        <v>43132978</v>
      </c>
      <c r="J18" t="s">
        <v>2</v>
      </c>
    </row>
    <row r="19" spans="1:10" ht="15" thickBot="1" x14ac:dyDescent="0.4">
      <c r="A19">
        <v>5</v>
      </c>
      <c r="B19" s="12" t="s">
        <v>105</v>
      </c>
      <c r="C19" s="12" t="s">
        <v>813</v>
      </c>
      <c r="D19" s="12" t="s">
        <v>320</v>
      </c>
      <c r="E19" s="12" t="s">
        <v>814</v>
      </c>
      <c r="F19" s="12" t="s">
        <v>308</v>
      </c>
      <c r="G19" t="s">
        <v>312</v>
      </c>
      <c r="H19" s="2">
        <v>40179</v>
      </c>
      <c r="I19" s="3">
        <v>3460339</v>
      </c>
      <c r="J19" t="s">
        <v>2</v>
      </c>
    </row>
    <row r="20" spans="1:10" ht="15" thickBot="1" x14ac:dyDescent="0.4">
      <c r="A20">
        <v>6</v>
      </c>
      <c r="B20" s="12" t="s">
        <v>106</v>
      </c>
      <c r="C20" s="12" t="s">
        <v>815</v>
      </c>
      <c r="D20" s="12" t="s">
        <v>469</v>
      </c>
      <c r="E20" s="12" t="s">
        <v>816</v>
      </c>
      <c r="F20" s="12" t="s">
        <v>309</v>
      </c>
      <c r="G20" t="s">
        <v>313</v>
      </c>
      <c r="H20" s="2">
        <v>41418</v>
      </c>
      <c r="I20" s="3">
        <v>431983057</v>
      </c>
      <c r="J20" t="s">
        <v>2</v>
      </c>
    </row>
    <row r="21" spans="1:10" ht="15" thickBot="1" x14ac:dyDescent="0.4">
      <c r="A21">
        <v>7</v>
      </c>
      <c r="B21" s="12" t="s">
        <v>107</v>
      </c>
      <c r="C21" s="12" t="s">
        <v>817</v>
      </c>
      <c r="D21" s="12" t="s">
        <v>390</v>
      </c>
      <c r="E21" s="12" t="s">
        <v>818</v>
      </c>
      <c r="F21" s="12" t="s">
        <v>330</v>
      </c>
      <c r="G21" t="s">
        <v>312</v>
      </c>
      <c r="H21" s="2">
        <v>41108</v>
      </c>
      <c r="I21" s="3">
        <v>432206604</v>
      </c>
      <c r="J21" t="s">
        <v>2</v>
      </c>
    </row>
    <row r="22" spans="1:10" ht="15" thickBot="1" x14ac:dyDescent="0.4">
      <c r="A22">
        <v>8</v>
      </c>
      <c r="B22" s="12" t="s">
        <v>108</v>
      </c>
      <c r="C22" s="12">
        <v>0</v>
      </c>
      <c r="D22" s="12" t="s">
        <v>470</v>
      </c>
      <c r="E22" s="12" t="s">
        <v>819</v>
      </c>
      <c r="F22" s="12" t="s">
        <v>333</v>
      </c>
      <c r="G22" t="s">
        <v>312</v>
      </c>
      <c r="H22" s="2">
        <v>40603</v>
      </c>
      <c r="I22" s="3">
        <v>431958056</v>
      </c>
      <c r="J22" t="s">
        <v>2</v>
      </c>
    </row>
    <row r="23" spans="1:10" ht="15" thickBot="1" x14ac:dyDescent="0.4">
      <c r="A23">
        <v>9</v>
      </c>
      <c r="B23" s="12" t="s">
        <v>109</v>
      </c>
      <c r="C23" s="12" t="s">
        <v>820</v>
      </c>
      <c r="D23" s="12" t="s">
        <v>427</v>
      </c>
      <c r="E23" s="12" t="s">
        <v>821</v>
      </c>
      <c r="F23" s="13" t="s">
        <v>822</v>
      </c>
      <c r="G23" t="s">
        <v>313</v>
      </c>
      <c r="H23" s="2">
        <v>41079</v>
      </c>
      <c r="I23" s="3">
        <v>431606531</v>
      </c>
      <c r="J23" t="s">
        <v>2</v>
      </c>
    </row>
    <row r="24" spans="1:10" ht="15" thickBot="1" x14ac:dyDescent="0.4">
      <c r="A24">
        <v>10</v>
      </c>
      <c r="B24" s="12" t="s">
        <v>110</v>
      </c>
      <c r="C24" s="12">
        <v>0</v>
      </c>
      <c r="D24" s="12" t="s">
        <v>471</v>
      </c>
      <c r="E24" s="12" t="s">
        <v>346</v>
      </c>
      <c r="F24" s="12" t="s">
        <v>369</v>
      </c>
      <c r="G24" t="s">
        <v>313</v>
      </c>
      <c r="H24" s="2">
        <v>41826</v>
      </c>
      <c r="I24" s="3">
        <v>602009020</v>
      </c>
      <c r="J24" t="s">
        <v>2</v>
      </c>
    </row>
    <row r="25" spans="1:10" ht="15" thickBot="1" x14ac:dyDescent="0.4">
      <c r="A25">
        <v>11</v>
      </c>
      <c r="B25" s="12" t="s">
        <v>111</v>
      </c>
      <c r="C25" s="12" t="s">
        <v>823</v>
      </c>
      <c r="D25" s="12" t="s">
        <v>472</v>
      </c>
      <c r="E25" s="12" t="s">
        <v>337</v>
      </c>
      <c r="F25" s="12" t="s">
        <v>320</v>
      </c>
      <c r="G25" t="s">
        <v>313</v>
      </c>
      <c r="H25" s="2">
        <v>40982</v>
      </c>
      <c r="I25" s="3">
        <v>431917355</v>
      </c>
      <c r="J25" t="s">
        <v>2</v>
      </c>
    </row>
    <row r="26" spans="1:10" ht="15" thickBot="1" x14ac:dyDescent="0.4">
      <c r="A26">
        <v>12</v>
      </c>
      <c r="B26" s="12" t="s">
        <v>112</v>
      </c>
      <c r="C26" s="12" t="s">
        <v>824</v>
      </c>
      <c r="D26" s="12" t="s">
        <v>473</v>
      </c>
      <c r="E26" s="12" t="s">
        <v>605</v>
      </c>
      <c r="F26" s="12" t="s">
        <v>474</v>
      </c>
      <c r="G26" t="s">
        <v>313</v>
      </c>
      <c r="H26" s="2">
        <v>40734</v>
      </c>
      <c r="I26" s="3">
        <v>431974155</v>
      </c>
      <c r="J26" t="s">
        <v>2</v>
      </c>
    </row>
    <row r="27" spans="1:10" ht="15" thickBot="1" x14ac:dyDescent="0.4">
      <c r="A27">
        <v>13</v>
      </c>
      <c r="B27" s="12" t="s">
        <v>113</v>
      </c>
      <c r="C27" s="12">
        <v>0</v>
      </c>
      <c r="D27" s="12" t="s">
        <v>330</v>
      </c>
      <c r="E27" s="12" t="s">
        <v>307</v>
      </c>
      <c r="F27" s="12" t="s">
        <v>308</v>
      </c>
      <c r="G27" t="s">
        <v>312</v>
      </c>
      <c r="H27" s="2">
        <v>41504</v>
      </c>
      <c r="I27" s="3">
        <v>432129532</v>
      </c>
      <c r="J27" t="s">
        <v>2</v>
      </c>
    </row>
    <row r="28" spans="1:10" ht="15" thickBot="1" x14ac:dyDescent="0.4">
      <c r="A28">
        <v>14</v>
      </c>
      <c r="B28" s="12" t="s">
        <v>114</v>
      </c>
      <c r="C28" s="12" t="s">
        <v>825</v>
      </c>
      <c r="D28" s="12" t="s">
        <v>330</v>
      </c>
      <c r="E28" s="12" t="s">
        <v>826</v>
      </c>
      <c r="F28" s="12" t="s">
        <v>474</v>
      </c>
      <c r="G28" t="s">
        <v>313</v>
      </c>
      <c r="H28" s="2">
        <v>41255</v>
      </c>
      <c r="I28" s="3">
        <v>432201889</v>
      </c>
      <c r="J28" t="s">
        <v>2</v>
      </c>
    </row>
    <row r="29" spans="1:10" ht="15" thickBot="1" x14ac:dyDescent="0.4">
      <c r="A29">
        <v>15</v>
      </c>
      <c r="B29" s="12" t="s">
        <v>115</v>
      </c>
      <c r="C29" s="12" t="s">
        <v>827</v>
      </c>
      <c r="D29" s="12" t="s">
        <v>330</v>
      </c>
      <c r="E29" s="12" t="s">
        <v>828</v>
      </c>
      <c r="F29" s="12" t="s">
        <v>474</v>
      </c>
      <c r="G29" t="s">
        <v>313</v>
      </c>
      <c r="H29" s="2">
        <v>41557</v>
      </c>
      <c r="I29" s="3">
        <v>431983600</v>
      </c>
      <c r="J29" t="s">
        <v>2</v>
      </c>
    </row>
    <row r="30" spans="1:10" ht="15" thickBot="1" x14ac:dyDescent="0.4">
      <c r="A30">
        <v>16</v>
      </c>
      <c r="B30" s="12" t="s">
        <v>116</v>
      </c>
      <c r="C30" s="12" t="s">
        <v>829</v>
      </c>
      <c r="D30" s="12" t="s">
        <v>330</v>
      </c>
      <c r="E30" s="12" t="s">
        <v>335</v>
      </c>
      <c r="F30" s="12" t="s">
        <v>400</v>
      </c>
      <c r="G30" t="s">
        <v>312</v>
      </c>
      <c r="H30" s="2">
        <v>41432</v>
      </c>
      <c r="I30" s="3">
        <v>431724143</v>
      </c>
      <c r="J30" t="s">
        <v>2</v>
      </c>
    </row>
    <row r="31" spans="1:10" ht="15" thickBot="1" x14ac:dyDescent="0.4">
      <c r="A31">
        <v>17</v>
      </c>
      <c r="B31" s="12" t="s">
        <v>117</v>
      </c>
      <c r="C31" s="12" t="s">
        <v>830</v>
      </c>
      <c r="D31" s="12" t="s">
        <v>333</v>
      </c>
      <c r="E31" s="12" t="s">
        <v>364</v>
      </c>
      <c r="F31" s="12" t="s">
        <v>475</v>
      </c>
      <c r="G31" t="s">
        <v>312</v>
      </c>
      <c r="H31" s="2">
        <v>41643</v>
      </c>
      <c r="I31" s="3">
        <v>432006828</v>
      </c>
      <c r="J31" t="s">
        <v>2</v>
      </c>
    </row>
    <row r="32" spans="1:10" ht="15" thickBot="1" x14ac:dyDescent="0.4">
      <c r="A32">
        <v>18</v>
      </c>
      <c r="B32" s="12" t="s">
        <v>118</v>
      </c>
      <c r="C32" s="12" t="s">
        <v>831</v>
      </c>
      <c r="D32" s="12" t="s">
        <v>333</v>
      </c>
      <c r="E32" s="12" t="s">
        <v>832</v>
      </c>
      <c r="F32" s="12" t="s">
        <v>476</v>
      </c>
      <c r="G32" t="s">
        <v>313</v>
      </c>
      <c r="H32" s="2">
        <v>41684</v>
      </c>
      <c r="I32" s="3">
        <v>432201892</v>
      </c>
      <c r="J32" t="s">
        <v>2</v>
      </c>
    </row>
    <row r="33" spans="1:10" ht="15" thickBot="1" x14ac:dyDescent="0.4">
      <c r="A33">
        <v>19</v>
      </c>
      <c r="B33" s="12" t="s">
        <v>119</v>
      </c>
      <c r="C33" s="12">
        <v>0</v>
      </c>
      <c r="D33" s="12" t="s">
        <v>333</v>
      </c>
      <c r="E33" s="12" t="s">
        <v>812</v>
      </c>
      <c r="F33" s="12" t="s">
        <v>330</v>
      </c>
      <c r="G33" t="s">
        <v>312</v>
      </c>
      <c r="H33" s="2">
        <v>40688</v>
      </c>
      <c r="I33" s="3">
        <v>431329878</v>
      </c>
      <c r="J33" t="s">
        <v>2</v>
      </c>
    </row>
    <row r="34" spans="1:10" ht="15" thickBot="1" x14ac:dyDescent="0.4">
      <c r="A34">
        <v>20</v>
      </c>
      <c r="B34" s="12" t="s">
        <v>120</v>
      </c>
      <c r="C34" s="12">
        <v>0</v>
      </c>
      <c r="D34" s="12" t="s">
        <v>333</v>
      </c>
      <c r="E34" s="12" t="s">
        <v>540</v>
      </c>
      <c r="F34" s="12" t="s">
        <v>477</v>
      </c>
      <c r="G34" t="s">
        <v>313</v>
      </c>
      <c r="H34" s="2">
        <v>41483</v>
      </c>
      <c r="I34" s="3">
        <v>1221403601</v>
      </c>
      <c r="J34" t="s">
        <v>2</v>
      </c>
    </row>
    <row r="35" spans="1:10" ht="15" thickBot="1" x14ac:dyDescent="0.4">
      <c r="A35">
        <v>21</v>
      </c>
      <c r="B35" s="12" t="s">
        <v>121</v>
      </c>
      <c r="C35" s="12">
        <v>0</v>
      </c>
      <c r="D35" s="12" t="s">
        <v>333</v>
      </c>
      <c r="E35" s="12" t="s">
        <v>388</v>
      </c>
      <c r="F35" s="12" t="s">
        <v>308</v>
      </c>
      <c r="G35" t="s">
        <v>312</v>
      </c>
      <c r="H35" s="2">
        <v>41261</v>
      </c>
      <c r="I35" s="3" t="s">
        <v>122</v>
      </c>
      <c r="J35" t="s">
        <v>2</v>
      </c>
    </row>
    <row r="36" spans="1:10" ht="15" thickBot="1" x14ac:dyDescent="0.4">
      <c r="A36">
        <v>22</v>
      </c>
      <c r="B36" s="12" t="s">
        <v>123</v>
      </c>
      <c r="C36" s="12" t="s">
        <v>833</v>
      </c>
      <c r="D36" s="12" t="s">
        <v>344</v>
      </c>
      <c r="E36" s="12" t="s">
        <v>353</v>
      </c>
      <c r="F36" s="12" t="s">
        <v>350</v>
      </c>
      <c r="G36" t="s">
        <v>312</v>
      </c>
      <c r="H36" s="2">
        <v>41513</v>
      </c>
      <c r="I36" s="3">
        <v>431983386</v>
      </c>
      <c r="J36" t="s">
        <v>2</v>
      </c>
    </row>
    <row r="37" spans="1:10" ht="15" thickBot="1" x14ac:dyDescent="0.4">
      <c r="A37">
        <v>23</v>
      </c>
      <c r="B37" s="12" t="s">
        <v>124</v>
      </c>
      <c r="C37" s="12" t="s">
        <v>834</v>
      </c>
      <c r="D37" s="12" t="s">
        <v>344</v>
      </c>
      <c r="E37" s="12" t="s">
        <v>361</v>
      </c>
      <c r="F37" s="12" t="s">
        <v>478</v>
      </c>
      <c r="G37" t="s">
        <v>312</v>
      </c>
      <c r="H37" s="2">
        <v>45902</v>
      </c>
      <c r="I37" s="3">
        <v>261526129</v>
      </c>
      <c r="J37" t="s">
        <v>2</v>
      </c>
    </row>
    <row r="38" spans="1:10" ht="15" thickBot="1" x14ac:dyDescent="0.4">
      <c r="A38">
        <v>24</v>
      </c>
      <c r="B38" s="12" t="s">
        <v>125</v>
      </c>
      <c r="C38" s="12">
        <v>0</v>
      </c>
      <c r="D38" s="12" t="s">
        <v>444</v>
      </c>
      <c r="E38" s="12" t="s">
        <v>835</v>
      </c>
      <c r="F38" s="12" t="s">
        <v>467</v>
      </c>
      <c r="G38" t="s">
        <v>313</v>
      </c>
      <c r="H38" s="2">
        <v>41435</v>
      </c>
      <c r="I38" s="3">
        <v>432103347</v>
      </c>
      <c r="J38" t="s">
        <v>2</v>
      </c>
    </row>
    <row r="39" spans="1:10" ht="15" thickBot="1" x14ac:dyDescent="0.4">
      <c r="A39">
        <v>25</v>
      </c>
      <c r="B39" s="12" t="s">
        <v>126</v>
      </c>
      <c r="C39" s="12" t="s">
        <v>836</v>
      </c>
      <c r="D39" s="12" t="s">
        <v>479</v>
      </c>
      <c r="E39" s="12" t="s">
        <v>837</v>
      </c>
      <c r="F39" s="12" t="s">
        <v>480</v>
      </c>
      <c r="G39" t="s">
        <v>312</v>
      </c>
      <c r="H39" s="2">
        <v>41330</v>
      </c>
      <c r="I39" s="3">
        <v>261847273</v>
      </c>
      <c r="J39" t="s">
        <v>2</v>
      </c>
    </row>
    <row r="40" spans="1:10" ht="15" thickBot="1" x14ac:dyDescent="0.4">
      <c r="A40">
        <v>26</v>
      </c>
      <c r="B40" s="12" t="s">
        <v>127</v>
      </c>
      <c r="C40" s="12" t="s">
        <v>838</v>
      </c>
      <c r="D40" s="12" t="s">
        <v>378</v>
      </c>
      <c r="E40" s="12" t="s">
        <v>396</v>
      </c>
      <c r="F40" s="12" t="s">
        <v>350</v>
      </c>
      <c r="G40" t="s">
        <v>312</v>
      </c>
      <c r="H40" s="2">
        <v>41441</v>
      </c>
      <c r="I40" s="3">
        <v>431957335</v>
      </c>
      <c r="J40" t="s">
        <v>2</v>
      </c>
    </row>
    <row r="41" spans="1:10" ht="15" thickBot="1" x14ac:dyDescent="0.4">
      <c r="A41">
        <v>27</v>
      </c>
      <c r="B41" s="12" t="s">
        <v>128</v>
      </c>
      <c r="C41" s="12" t="s">
        <v>838</v>
      </c>
      <c r="D41" s="12" t="s">
        <v>378</v>
      </c>
      <c r="E41" s="12" t="s">
        <v>839</v>
      </c>
      <c r="F41" s="12" t="s">
        <v>344</v>
      </c>
      <c r="G41" t="s">
        <v>312</v>
      </c>
      <c r="H41" s="2">
        <v>41336</v>
      </c>
      <c r="I41" s="3">
        <v>431973750</v>
      </c>
      <c r="J41" t="s">
        <v>2</v>
      </c>
    </row>
    <row r="42" spans="1:10" ht="15" thickBot="1" x14ac:dyDescent="0.4">
      <c r="A42">
        <v>28</v>
      </c>
      <c r="B42" s="12" t="s">
        <v>129</v>
      </c>
      <c r="C42" s="12">
        <v>0</v>
      </c>
      <c r="D42" s="12" t="s">
        <v>378</v>
      </c>
      <c r="E42" s="12" t="s">
        <v>388</v>
      </c>
      <c r="F42" s="12" t="s">
        <v>308</v>
      </c>
      <c r="G42" t="s">
        <v>312</v>
      </c>
      <c r="H42" s="2">
        <v>42987</v>
      </c>
      <c r="I42" s="3">
        <v>432017504</v>
      </c>
      <c r="J42" t="s">
        <v>2</v>
      </c>
    </row>
    <row r="43" spans="1:10" ht="15" thickBot="1" x14ac:dyDescent="0.4">
      <c r="A43">
        <v>29</v>
      </c>
      <c r="B43" s="12" t="s">
        <v>130</v>
      </c>
      <c r="C43" s="12">
        <v>0</v>
      </c>
      <c r="D43" s="12" t="s">
        <v>348</v>
      </c>
      <c r="E43" s="12" t="s">
        <v>418</v>
      </c>
      <c r="F43" s="12" t="s">
        <v>481</v>
      </c>
      <c r="G43" t="s">
        <v>312</v>
      </c>
      <c r="H43" s="2">
        <v>41176</v>
      </c>
      <c r="I43" s="3">
        <v>431983622</v>
      </c>
      <c r="J43" t="s">
        <v>2</v>
      </c>
    </row>
    <row r="44" spans="1:10" ht="15" thickBot="1" x14ac:dyDescent="0.4">
      <c r="A44">
        <v>30</v>
      </c>
      <c r="B44" s="12" t="s">
        <v>131</v>
      </c>
      <c r="C44" s="12">
        <v>0</v>
      </c>
      <c r="D44" s="12" t="s">
        <v>482</v>
      </c>
      <c r="E44" s="12" t="s">
        <v>840</v>
      </c>
      <c r="F44" s="12" t="s">
        <v>483</v>
      </c>
      <c r="G44" t="s">
        <v>313</v>
      </c>
      <c r="H44" s="2">
        <v>41270</v>
      </c>
      <c r="I44" s="3">
        <v>431523214</v>
      </c>
      <c r="J44" t="s">
        <v>2</v>
      </c>
    </row>
    <row r="45" spans="1:10" ht="15" thickBot="1" x14ac:dyDescent="0.4">
      <c r="A45">
        <v>31</v>
      </c>
      <c r="B45" s="12" t="s">
        <v>132</v>
      </c>
      <c r="C45" s="12">
        <v>0</v>
      </c>
      <c r="D45" s="12" t="s">
        <v>350</v>
      </c>
      <c r="E45" s="12" t="s">
        <v>387</v>
      </c>
      <c r="F45" s="13" t="s">
        <v>841</v>
      </c>
      <c r="G45" t="s">
        <v>313</v>
      </c>
      <c r="H45" s="2">
        <v>41171</v>
      </c>
      <c r="I45" s="3">
        <v>431851141</v>
      </c>
      <c r="J45" t="s">
        <v>2</v>
      </c>
    </row>
    <row r="46" spans="1:10" ht="15" thickBot="1" x14ac:dyDescent="0.4">
      <c r="A46">
        <v>32</v>
      </c>
      <c r="B46" s="12" t="s">
        <v>133</v>
      </c>
      <c r="C46" s="12">
        <v>0</v>
      </c>
      <c r="D46" s="12" t="s">
        <v>350</v>
      </c>
      <c r="E46" s="12" t="s">
        <v>423</v>
      </c>
      <c r="F46" s="12" t="s">
        <v>308</v>
      </c>
      <c r="G46" t="s">
        <v>312</v>
      </c>
      <c r="H46" s="2">
        <v>42736</v>
      </c>
      <c r="I46" s="3" t="s">
        <v>134</v>
      </c>
      <c r="J46" t="s">
        <v>2</v>
      </c>
    </row>
    <row r="47" spans="1:10" ht="15" thickBot="1" x14ac:dyDescent="0.4">
      <c r="A47">
        <v>33</v>
      </c>
      <c r="B47" s="12" t="s">
        <v>135</v>
      </c>
      <c r="C47" s="12" t="s">
        <v>842</v>
      </c>
      <c r="D47" s="12" t="s">
        <v>350</v>
      </c>
      <c r="E47" s="12" t="s">
        <v>843</v>
      </c>
      <c r="F47" s="12" t="s">
        <v>320</v>
      </c>
      <c r="G47" t="s">
        <v>313</v>
      </c>
      <c r="H47" s="2">
        <v>40905</v>
      </c>
      <c r="I47" s="3">
        <v>431974157</v>
      </c>
      <c r="J47" t="s">
        <v>2</v>
      </c>
    </row>
    <row r="48" spans="1:10" ht="15" thickBot="1" x14ac:dyDescent="0.4">
      <c r="A48">
        <v>34</v>
      </c>
      <c r="B48" s="12" t="s">
        <v>136</v>
      </c>
      <c r="C48" s="12" t="s">
        <v>844</v>
      </c>
      <c r="D48" s="12" t="s">
        <v>350</v>
      </c>
      <c r="E48" s="12" t="s">
        <v>845</v>
      </c>
      <c r="F48" s="12" t="s">
        <v>333</v>
      </c>
      <c r="G48" t="s">
        <v>312</v>
      </c>
      <c r="H48" s="2">
        <v>41049</v>
      </c>
      <c r="I48" s="3">
        <v>432125082</v>
      </c>
      <c r="J48" t="s">
        <v>2</v>
      </c>
    </row>
    <row r="49" spans="1:10" ht="15" thickBot="1" x14ac:dyDescent="0.4">
      <c r="A49">
        <v>35</v>
      </c>
      <c r="B49" s="12" t="s">
        <v>137</v>
      </c>
      <c r="C49" s="12" t="s">
        <v>846</v>
      </c>
      <c r="D49" s="12" t="s">
        <v>355</v>
      </c>
      <c r="E49" s="12" t="s">
        <v>847</v>
      </c>
      <c r="F49" s="12" t="s">
        <v>363</v>
      </c>
      <c r="G49" t="s">
        <v>313</v>
      </c>
      <c r="H49" s="2">
        <v>41110</v>
      </c>
      <c r="I49" s="3">
        <v>431314210</v>
      </c>
      <c r="J49" t="s">
        <v>2</v>
      </c>
    </row>
    <row r="50" spans="1:10" ht="15" thickBot="1" x14ac:dyDescent="0.4">
      <c r="A50">
        <v>36</v>
      </c>
      <c r="B50" s="12" t="s">
        <v>138</v>
      </c>
      <c r="C50" s="12">
        <v>0</v>
      </c>
      <c r="D50" s="12" t="s">
        <v>484</v>
      </c>
      <c r="E50" s="12" t="s">
        <v>307</v>
      </c>
      <c r="F50" s="12" t="s">
        <v>344</v>
      </c>
      <c r="G50" t="s">
        <v>312</v>
      </c>
      <c r="H50" s="2">
        <v>41242</v>
      </c>
      <c r="I50" s="3">
        <v>431981367</v>
      </c>
      <c r="J50" t="s">
        <v>2</v>
      </c>
    </row>
    <row r="51" spans="1:10" ht="15" thickBot="1" x14ac:dyDescent="0.4">
      <c r="A51">
        <v>37</v>
      </c>
      <c r="B51" s="12" t="s">
        <v>139</v>
      </c>
      <c r="C51" s="12" t="s">
        <v>848</v>
      </c>
      <c r="D51" s="12" t="s">
        <v>485</v>
      </c>
      <c r="E51" s="12" t="s">
        <v>849</v>
      </c>
      <c r="F51" s="12" t="s">
        <v>486</v>
      </c>
      <c r="G51" t="s">
        <v>313</v>
      </c>
      <c r="H51" s="2">
        <v>41224</v>
      </c>
      <c r="I51" s="3" t="s">
        <v>140</v>
      </c>
      <c r="J51" t="s">
        <v>2</v>
      </c>
    </row>
    <row r="52" spans="1:10" ht="15" thickBot="1" x14ac:dyDescent="0.4">
      <c r="A52">
        <v>38</v>
      </c>
      <c r="B52" s="12" t="s">
        <v>141</v>
      </c>
      <c r="C52" s="12" t="s">
        <v>850</v>
      </c>
      <c r="D52" s="12" t="s">
        <v>308</v>
      </c>
      <c r="E52" s="12" t="s">
        <v>851</v>
      </c>
      <c r="F52" s="12" t="s">
        <v>315</v>
      </c>
      <c r="G52" t="s">
        <v>313</v>
      </c>
      <c r="H52" s="2">
        <v>41974</v>
      </c>
      <c r="I52" s="3">
        <v>431984089</v>
      </c>
      <c r="J52" t="s">
        <v>2</v>
      </c>
    </row>
    <row r="53" spans="1:10" ht="15" thickBot="1" x14ac:dyDescent="0.4">
      <c r="A53">
        <v>39</v>
      </c>
      <c r="B53" s="12" t="s">
        <v>142</v>
      </c>
      <c r="C53" s="12" t="s">
        <v>852</v>
      </c>
      <c r="D53" s="12" t="s">
        <v>308</v>
      </c>
      <c r="E53" s="12" t="s">
        <v>725</v>
      </c>
      <c r="F53" s="12" t="s">
        <v>487</v>
      </c>
      <c r="G53" t="s">
        <v>313</v>
      </c>
      <c r="H53" s="2">
        <v>41499</v>
      </c>
      <c r="I53" s="3">
        <v>431983058</v>
      </c>
      <c r="J53" t="s">
        <v>2</v>
      </c>
    </row>
    <row r="54" spans="1:10" ht="15" thickBot="1" x14ac:dyDescent="0.4">
      <c r="A54">
        <v>40</v>
      </c>
      <c r="B54" s="12" t="s">
        <v>143</v>
      </c>
      <c r="C54" s="12" t="s">
        <v>853</v>
      </c>
      <c r="D54" s="12" t="s">
        <v>308</v>
      </c>
      <c r="E54" s="12" t="s">
        <v>411</v>
      </c>
      <c r="F54" s="12" t="s">
        <v>333</v>
      </c>
      <c r="G54" t="s">
        <v>312</v>
      </c>
      <c r="H54" s="2">
        <v>41265</v>
      </c>
      <c r="I54" s="3">
        <v>431724141</v>
      </c>
      <c r="J54" t="s">
        <v>2</v>
      </c>
    </row>
    <row r="55" spans="1:10" ht="15" thickBot="1" x14ac:dyDescent="0.4">
      <c r="A55">
        <v>41</v>
      </c>
      <c r="B55" s="12" t="s">
        <v>144</v>
      </c>
      <c r="C55" s="12" t="s">
        <v>854</v>
      </c>
      <c r="D55" s="12" t="s">
        <v>308</v>
      </c>
      <c r="E55" s="12" t="s">
        <v>537</v>
      </c>
      <c r="F55" s="12" t="s">
        <v>333</v>
      </c>
      <c r="G55" t="s">
        <v>312</v>
      </c>
      <c r="H55" s="2">
        <v>41265</v>
      </c>
      <c r="I55" s="3">
        <v>431723980</v>
      </c>
      <c r="J55" t="s">
        <v>2</v>
      </c>
    </row>
    <row r="56" spans="1:10" ht="15" thickBot="1" x14ac:dyDescent="0.4">
      <c r="A56">
        <v>42</v>
      </c>
      <c r="B56" s="12" t="s">
        <v>145</v>
      </c>
      <c r="C56" s="12" t="s">
        <v>855</v>
      </c>
      <c r="D56" s="12" t="s">
        <v>308</v>
      </c>
      <c r="E56" s="12" t="s">
        <v>856</v>
      </c>
      <c r="F56" s="12" t="s">
        <v>488</v>
      </c>
      <c r="G56" t="s">
        <v>313</v>
      </c>
      <c r="H56" s="2">
        <v>40936</v>
      </c>
      <c r="I56" s="3">
        <v>261875928</v>
      </c>
      <c r="J56" t="s">
        <v>2</v>
      </c>
    </row>
    <row r="57" spans="1:10" ht="15" thickBot="1" x14ac:dyDescent="0.4">
      <c r="A57">
        <v>43</v>
      </c>
      <c r="B57" s="12" t="s">
        <v>146</v>
      </c>
      <c r="C57" s="12" t="s">
        <v>857</v>
      </c>
      <c r="D57" s="12" t="s">
        <v>308</v>
      </c>
      <c r="E57" s="12" t="s">
        <v>858</v>
      </c>
      <c r="F57" s="12" t="s">
        <v>336</v>
      </c>
      <c r="G57" t="s">
        <v>312</v>
      </c>
      <c r="H57" s="2">
        <v>41739</v>
      </c>
      <c r="I57" s="3">
        <v>431624821</v>
      </c>
      <c r="J57" t="s">
        <v>2</v>
      </c>
    </row>
    <row r="58" spans="1:10" ht="15" thickBot="1" x14ac:dyDescent="0.4">
      <c r="A58">
        <v>44</v>
      </c>
      <c r="B58" s="12" t="s">
        <v>147</v>
      </c>
      <c r="C58" s="12">
        <v>0</v>
      </c>
      <c r="D58" s="12" t="s">
        <v>308</v>
      </c>
      <c r="E58" s="12" t="s">
        <v>859</v>
      </c>
      <c r="F58" s="12" t="s">
        <v>333</v>
      </c>
      <c r="G58" t="s">
        <v>312</v>
      </c>
      <c r="H58" s="2">
        <v>41880</v>
      </c>
      <c r="I58" s="3">
        <v>261492653</v>
      </c>
      <c r="J58" t="s">
        <v>2</v>
      </c>
    </row>
    <row r="59" spans="1:10" ht="15" thickBot="1" x14ac:dyDescent="0.4">
      <c r="A59">
        <v>45</v>
      </c>
      <c r="B59" s="12" t="s">
        <v>148</v>
      </c>
      <c r="C59" s="12" t="s">
        <v>860</v>
      </c>
      <c r="D59" s="12" t="s">
        <v>308</v>
      </c>
      <c r="E59" s="12" t="s">
        <v>861</v>
      </c>
      <c r="F59" s="12" t="s">
        <v>315</v>
      </c>
      <c r="G59" t="s">
        <v>313</v>
      </c>
      <c r="H59" s="2">
        <v>40688</v>
      </c>
      <c r="I59" s="3">
        <v>431974160</v>
      </c>
      <c r="J59" t="s">
        <v>2</v>
      </c>
    </row>
    <row r="60" spans="1:10" ht="15" thickBot="1" x14ac:dyDescent="0.4">
      <c r="A60">
        <v>46</v>
      </c>
      <c r="B60" s="12" t="s">
        <v>149</v>
      </c>
      <c r="C60" s="12" t="s">
        <v>805</v>
      </c>
      <c r="D60" s="12" t="s">
        <v>308</v>
      </c>
      <c r="E60" s="12" t="s">
        <v>361</v>
      </c>
      <c r="F60" s="12" t="s">
        <v>365</v>
      </c>
      <c r="G60" t="s">
        <v>312</v>
      </c>
      <c r="H60" s="2">
        <v>39760</v>
      </c>
      <c r="I60" s="3">
        <v>431984064</v>
      </c>
      <c r="J60" t="s">
        <v>2</v>
      </c>
    </row>
    <row r="61" spans="1:10" ht="15" thickBot="1" x14ac:dyDescent="0.4">
      <c r="A61">
        <v>47</v>
      </c>
      <c r="B61" s="12" t="s">
        <v>150</v>
      </c>
      <c r="C61" s="12" t="s">
        <v>862</v>
      </c>
      <c r="D61" s="12" t="s">
        <v>489</v>
      </c>
      <c r="E61" s="12" t="s">
        <v>863</v>
      </c>
      <c r="F61" s="12" t="s">
        <v>330</v>
      </c>
      <c r="G61" t="s">
        <v>312</v>
      </c>
      <c r="H61" s="2">
        <v>41451</v>
      </c>
      <c r="I61" s="3">
        <v>431972040</v>
      </c>
      <c r="J61" t="s">
        <v>2</v>
      </c>
    </row>
    <row r="62" spans="1:10" ht="15" thickBot="1" x14ac:dyDescent="0.4">
      <c r="A62">
        <v>48</v>
      </c>
      <c r="B62" s="12" t="s">
        <v>151</v>
      </c>
      <c r="C62" s="12" t="s">
        <v>804</v>
      </c>
      <c r="D62" s="12" t="s">
        <v>314</v>
      </c>
      <c r="E62" s="12" t="s">
        <v>864</v>
      </c>
      <c r="F62" s="12" t="s">
        <v>477</v>
      </c>
      <c r="G62" t="s">
        <v>313</v>
      </c>
      <c r="H62" s="2">
        <v>41984</v>
      </c>
      <c r="I62" s="3">
        <v>432207903</v>
      </c>
      <c r="J62" t="s">
        <v>2</v>
      </c>
    </row>
    <row r="63" spans="1:10" ht="15" thickBot="1" x14ac:dyDescent="0.4">
      <c r="A63">
        <v>49</v>
      </c>
      <c r="B63" s="12" t="s">
        <v>152</v>
      </c>
      <c r="C63" s="12" t="s">
        <v>865</v>
      </c>
      <c r="D63" s="12" t="s">
        <v>490</v>
      </c>
      <c r="E63" s="12" t="s">
        <v>866</v>
      </c>
      <c r="F63" s="12" t="s">
        <v>333</v>
      </c>
      <c r="G63" t="s">
        <v>312</v>
      </c>
      <c r="H63" s="2">
        <v>41235</v>
      </c>
      <c r="I63" s="3">
        <v>431974153</v>
      </c>
      <c r="J63" t="s">
        <v>2</v>
      </c>
    </row>
    <row r="64" spans="1:10" ht="15" thickBot="1" x14ac:dyDescent="0.4">
      <c r="A64">
        <v>50</v>
      </c>
      <c r="B64" s="12" t="s">
        <v>153</v>
      </c>
      <c r="C64" s="12" t="s">
        <v>867</v>
      </c>
      <c r="D64" s="12" t="s">
        <v>491</v>
      </c>
      <c r="E64" s="12" t="s">
        <v>608</v>
      </c>
      <c r="F64" s="12" t="s">
        <v>370</v>
      </c>
      <c r="G64" t="s">
        <v>313</v>
      </c>
      <c r="H64" s="2">
        <v>40918</v>
      </c>
      <c r="I64" s="3">
        <v>431983385</v>
      </c>
      <c r="J64" t="s">
        <v>2</v>
      </c>
    </row>
    <row r="65" spans="1:10" ht="15" thickBot="1" x14ac:dyDescent="0.4">
      <c r="A65">
        <v>51</v>
      </c>
      <c r="B65" s="12" t="s">
        <v>154</v>
      </c>
      <c r="C65" s="12" t="s">
        <v>868</v>
      </c>
      <c r="D65" s="12" t="s">
        <v>383</v>
      </c>
      <c r="E65" s="12" t="s">
        <v>377</v>
      </c>
      <c r="F65" s="12" t="s">
        <v>309</v>
      </c>
      <c r="G65" t="s">
        <v>313</v>
      </c>
      <c r="H65" s="2">
        <v>41451</v>
      </c>
      <c r="I65" s="3">
        <v>431606677</v>
      </c>
      <c r="J65" t="s">
        <v>2</v>
      </c>
    </row>
    <row r="66" spans="1:10" ht="15" thickBot="1" x14ac:dyDescent="0.4">
      <c r="A66">
        <v>52</v>
      </c>
      <c r="B66" s="12" t="s">
        <v>155</v>
      </c>
      <c r="C66" s="12">
        <v>0</v>
      </c>
      <c r="D66" s="12" t="s">
        <v>492</v>
      </c>
      <c r="E66" s="12" t="s">
        <v>869</v>
      </c>
      <c r="F66" s="12" t="s">
        <v>493</v>
      </c>
      <c r="G66" t="s">
        <v>312</v>
      </c>
      <c r="H66" s="2">
        <v>41440</v>
      </c>
      <c r="I66" s="3">
        <v>2613107910</v>
      </c>
      <c r="J66" t="s">
        <v>2</v>
      </c>
    </row>
    <row r="67" spans="1:10" x14ac:dyDescent="0.35">
      <c r="A67">
        <v>53</v>
      </c>
    </row>
    <row r="68" spans="1:10" x14ac:dyDescent="0.35">
      <c r="A68">
        <v>54</v>
      </c>
    </row>
    <row r="69" spans="1:10" x14ac:dyDescent="0.35">
      <c r="A69">
        <v>55</v>
      </c>
    </row>
    <row r="70" spans="1:10" x14ac:dyDescent="0.35">
      <c r="A70">
        <v>56</v>
      </c>
    </row>
    <row r="71" spans="1:10" x14ac:dyDescent="0.35">
      <c r="A71">
        <v>57</v>
      </c>
    </row>
    <row r="72" spans="1:10" x14ac:dyDescent="0.35">
      <c r="A72">
        <v>58</v>
      </c>
    </row>
    <row r="73" spans="1:10" x14ac:dyDescent="0.35">
      <c r="A73">
        <v>59</v>
      </c>
    </row>
    <row r="74" spans="1:10" x14ac:dyDescent="0.35">
      <c r="A74">
        <v>60</v>
      </c>
    </row>
  </sheetData>
  <mergeCells count="1">
    <mergeCell ref="A1:J13"/>
  </mergeCells>
  <phoneticPr fontId="2" type="noConversion"/>
  <conditionalFormatting sqref="B15:J66">
    <cfRule type="duplicateValues" dxfId="0" priority="1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7BC9-197D-43C9-BFA0-D2974A29D400}">
  <dimension ref="A1:J74"/>
  <sheetViews>
    <sheetView topLeftCell="A50" workbookViewId="0">
      <selection activeCell="I17" sqref="I17"/>
    </sheetView>
  </sheetViews>
  <sheetFormatPr defaultRowHeight="14.5" x14ac:dyDescent="0.35"/>
  <cols>
    <col min="1" max="1" width="5.08984375" bestFit="1" customWidth="1"/>
    <col min="2" max="2" width="8.26953125" bestFit="1" customWidth="1"/>
    <col min="3" max="3" width="12.453125" bestFit="1" customWidth="1"/>
    <col min="4" max="4" width="10.26953125" bestFit="1" customWidth="1"/>
    <col min="5" max="5" width="10.90625" bestFit="1" customWidth="1"/>
    <col min="6" max="6" width="15.453125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0.08984375" style="4" bestFit="1" customWidth="1"/>
  </cols>
  <sheetData>
    <row r="1" spans="1:10" ht="14.5" customHeight="1" x14ac:dyDescent="0.35">
      <c r="A1" s="27" t="s">
        <v>749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4.5" customHeight="1" x14ac:dyDescent="0.35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 ht="14.5" customHeight="1" x14ac:dyDescent="0.35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 ht="14.5" customHeight="1" x14ac:dyDescent="0.35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ht="14.5" customHeight="1" x14ac:dyDescent="0.35">
      <c r="A5" s="27"/>
      <c r="B5" s="27"/>
      <c r="C5" s="27"/>
      <c r="D5" s="27"/>
      <c r="E5" s="27"/>
      <c r="F5" s="27"/>
      <c r="G5" s="27"/>
      <c r="H5" s="27"/>
      <c r="I5" s="27"/>
      <c r="J5" s="27"/>
    </row>
    <row r="6" spans="1:10" ht="14.5" customHeight="1" x14ac:dyDescent="0.35">
      <c r="A6" s="27"/>
      <c r="B6" s="27"/>
      <c r="C6" s="27"/>
      <c r="D6" s="27"/>
      <c r="E6" s="27"/>
      <c r="F6" s="27"/>
      <c r="G6" s="27"/>
      <c r="H6" s="27"/>
      <c r="I6" s="27"/>
      <c r="J6" s="27"/>
    </row>
    <row r="7" spans="1:10" ht="14.5" customHeight="1" x14ac:dyDescent="0.35">
      <c r="A7" s="27"/>
      <c r="B7" s="27"/>
      <c r="C7" s="27"/>
      <c r="D7" s="27"/>
      <c r="E7" s="27"/>
      <c r="F7" s="27"/>
      <c r="G7" s="27"/>
      <c r="H7" s="27"/>
      <c r="I7" s="27"/>
      <c r="J7" s="27"/>
    </row>
    <row r="8" spans="1:10" ht="14.5" customHeight="1" x14ac:dyDescent="0.35">
      <c r="A8" s="27"/>
      <c r="B8" s="27"/>
      <c r="C8" s="27"/>
      <c r="D8" s="27"/>
      <c r="E8" s="27"/>
      <c r="F8" s="27"/>
      <c r="G8" s="27"/>
      <c r="H8" s="27"/>
      <c r="I8" s="27"/>
      <c r="J8" s="27"/>
    </row>
    <row r="9" spans="1:10" ht="14.5" customHeight="1" x14ac:dyDescent="0.35">
      <c r="A9" s="27"/>
      <c r="B9" s="27"/>
      <c r="C9" s="27"/>
      <c r="D9" s="27"/>
      <c r="E9" s="27"/>
      <c r="F9" s="27"/>
      <c r="G9" s="27"/>
      <c r="H9" s="27"/>
      <c r="I9" s="27"/>
      <c r="J9" s="27"/>
    </row>
    <row r="10" spans="1:10" ht="14.5" customHeight="1" x14ac:dyDescent="0.35">
      <c r="A10" s="27"/>
      <c r="B10" s="27"/>
      <c r="C10" s="27"/>
      <c r="D10" s="27"/>
      <c r="E10" s="27"/>
      <c r="F10" s="27"/>
      <c r="G10" s="27"/>
      <c r="H10" s="27"/>
      <c r="I10" s="27"/>
      <c r="J10" s="27"/>
    </row>
    <row r="11" spans="1:10" ht="14.5" customHeight="1" x14ac:dyDescent="0.35">
      <c r="A11" s="27"/>
      <c r="B11" s="27"/>
      <c r="C11" s="27"/>
      <c r="D11" s="27"/>
      <c r="E11" s="27"/>
      <c r="F11" s="27"/>
      <c r="G11" s="27"/>
      <c r="H11" s="27"/>
      <c r="I11" s="27"/>
      <c r="J11" s="27"/>
    </row>
    <row r="12" spans="1:10" ht="14.5" customHeight="1" x14ac:dyDescent="0.35">
      <c r="A12" s="27"/>
      <c r="B12" s="27"/>
      <c r="C12" s="27"/>
      <c r="D12" s="27"/>
      <c r="E12" s="27"/>
      <c r="F12" s="27"/>
      <c r="G12" s="27"/>
      <c r="H12" s="27"/>
      <c r="I12" s="27"/>
      <c r="J12" s="27"/>
    </row>
    <row r="13" spans="1:10" ht="14.5" customHeight="1" x14ac:dyDescent="0.35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spans="1:10" s="3" customFormat="1" x14ac:dyDescent="0.35">
      <c r="A14" s="8" t="s">
        <v>750</v>
      </c>
      <c r="B14" s="1" t="s">
        <v>310</v>
      </c>
      <c r="C14" s="1" t="s">
        <v>367</v>
      </c>
      <c r="D14" s="1" t="s">
        <v>317</v>
      </c>
      <c r="E14" s="1" t="s">
        <v>316</v>
      </c>
      <c r="F14" s="1" t="s">
        <v>751</v>
      </c>
      <c r="G14" s="1" t="s">
        <v>0</v>
      </c>
      <c r="H14" s="1" t="s">
        <v>1</v>
      </c>
      <c r="I14" s="1" t="s">
        <v>752</v>
      </c>
      <c r="J14" s="7" t="s">
        <v>753</v>
      </c>
    </row>
    <row r="15" spans="1:10" x14ac:dyDescent="0.35">
      <c r="A15" cm="1">
        <f t="array" ref="A15:A74">_xlfn.SEQUENCE(60)</f>
        <v>1</v>
      </c>
      <c r="B15" t="s">
        <v>156</v>
      </c>
      <c r="C15" t="s">
        <v>757</v>
      </c>
      <c r="D15" t="s">
        <v>386</v>
      </c>
      <c r="E15" t="s">
        <v>494</v>
      </c>
      <c r="F15" t="s">
        <v>308</v>
      </c>
      <c r="G15" t="s">
        <v>312</v>
      </c>
      <c r="H15" s="2">
        <v>40710</v>
      </c>
      <c r="I15" s="3">
        <v>431612507</v>
      </c>
      <c r="J15" s="4" t="s">
        <v>2</v>
      </c>
    </row>
    <row r="16" spans="1:10" x14ac:dyDescent="0.35">
      <c r="A16">
        <v>2</v>
      </c>
      <c r="B16" t="s">
        <v>157</v>
      </c>
      <c r="C16" t="s">
        <v>758</v>
      </c>
      <c r="D16" t="s">
        <v>495</v>
      </c>
      <c r="E16" t="s">
        <v>496</v>
      </c>
      <c r="F16" t="s">
        <v>416</v>
      </c>
      <c r="G16" t="s">
        <v>312</v>
      </c>
      <c r="H16" s="2">
        <v>41267</v>
      </c>
      <c r="I16" s="3">
        <v>431988989</v>
      </c>
      <c r="J16" s="4" t="s">
        <v>2</v>
      </c>
    </row>
    <row r="17" spans="1:10" x14ac:dyDescent="0.35">
      <c r="A17">
        <v>3</v>
      </c>
      <c r="B17" t="s">
        <v>158</v>
      </c>
      <c r="C17" t="s">
        <v>759</v>
      </c>
      <c r="D17" t="s">
        <v>369</v>
      </c>
      <c r="E17" t="s">
        <v>321</v>
      </c>
      <c r="F17" t="s">
        <v>308</v>
      </c>
      <c r="G17" t="s">
        <v>312</v>
      </c>
      <c r="H17" s="2">
        <v>41064</v>
      </c>
      <c r="I17" s="3">
        <v>432223748</v>
      </c>
      <c r="J17" s="4" t="s">
        <v>2</v>
      </c>
    </row>
    <row r="18" spans="1:10" x14ac:dyDescent="0.35">
      <c r="A18">
        <v>4</v>
      </c>
      <c r="B18" t="s">
        <v>159</v>
      </c>
      <c r="C18" t="s">
        <v>760</v>
      </c>
      <c r="D18" t="s">
        <v>497</v>
      </c>
      <c r="E18" t="s">
        <v>498</v>
      </c>
      <c r="F18" t="s">
        <v>349</v>
      </c>
      <c r="G18" t="s">
        <v>312</v>
      </c>
      <c r="H18" s="2">
        <v>40994</v>
      </c>
      <c r="I18" s="3">
        <v>431940724</v>
      </c>
      <c r="J18" s="4" t="s">
        <v>2</v>
      </c>
    </row>
    <row r="19" spans="1:10" x14ac:dyDescent="0.35">
      <c r="A19">
        <v>5</v>
      </c>
      <c r="B19" t="s">
        <v>160</v>
      </c>
      <c r="C19" t="s">
        <v>761</v>
      </c>
      <c r="D19" t="s">
        <v>380</v>
      </c>
      <c r="E19" t="s">
        <v>352</v>
      </c>
      <c r="F19" t="s">
        <v>444</v>
      </c>
      <c r="G19" t="s">
        <v>312</v>
      </c>
      <c r="H19" s="2">
        <v>39780</v>
      </c>
      <c r="I19" s="3">
        <v>432207906</v>
      </c>
      <c r="J19" s="4" t="s">
        <v>2</v>
      </c>
    </row>
    <row r="20" spans="1:10" x14ac:dyDescent="0.35">
      <c r="A20">
        <v>6</v>
      </c>
      <c r="B20" t="s">
        <v>161</v>
      </c>
      <c r="C20" t="s">
        <v>762</v>
      </c>
      <c r="D20" t="s">
        <v>499</v>
      </c>
      <c r="E20" t="s">
        <v>500</v>
      </c>
      <c r="F20" t="s">
        <v>308</v>
      </c>
      <c r="G20" t="s">
        <v>312</v>
      </c>
      <c r="H20" s="2">
        <v>40906</v>
      </c>
      <c r="I20" s="3">
        <v>432404665</v>
      </c>
      <c r="J20" s="4" t="s">
        <v>2</v>
      </c>
    </row>
    <row r="21" spans="1:10" x14ac:dyDescent="0.35">
      <c r="A21">
        <v>7</v>
      </c>
      <c r="B21" t="s">
        <v>162</v>
      </c>
      <c r="C21" t="s">
        <v>763</v>
      </c>
      <c r="D21" t="s">
        <v>427</v>
      </c>
      <c r="E21" t="s">
        <v>501</v>
      </c>
      <c r="F21" t="s">
        <v>502</v>
      </c>
      <c r="G21" t="s">
        <v>313</v>
      </c>
      <c r="H21" s="2">
        <v>40754</v>
      </c>
      <c r="I21" s="3">
        <v>431452176</v>
      </c>
      <c r="J21" s="4" t="s">
        <v>2</v>
      </c>
    </row>
    <row r="22" spans="1:10" x14ac:dyDescent="0.35">
      <c r="A22">
        <v>8</v>
      </c>
      <c r="B22" t="s">
        <v>163</v>
      </c>
      <c r="C22" t="s">
        <v>764</v>
      </c>
      <c r="D22" t="s">
        <v>427</v>
      </c>
      <c r="E22" t="s">
        <v>455</v>
      </c>
      <c r="F22" t="s">
        <v>503</v>
      </c>
      <c r="G22" t="s">
        <v>313</v>
      </c>
      <c r="H22" s="2">
        <v>41120</v>
      </c>
      <c r="I22" s="3">
        <v>431452113</v>
      </c>
      <c r="J22" s="4" t="s">
        <v>2</v>
      </c>
    </row>
    <row r="23" spans="1:10" x14ac:dyDescent="0.35">
      <c r="A23">
        <v>9</v>
      </c>
      <c r="B23" t="s">
        <v>164</v>
      </c>
      <c r="C23" t="s">
        <v>765</v>
      </c>
      <c r="D23" t="s">
        <v>504</v>
      </c>
      <c r="E23" t="s">
        <v>347</v>
      </c>
      <c r="F23" t="s">
        <v>505</v>
      </c>
      <c r="G23" t="s">
        <v>312</v>
      </c>
      <c r="H23" s="2">
        <v>40474</v>
      </c>
      <c r="I23" s="3">
        <v>1231703786</v>
      </c>
      <c r="J23" s="4" t="s">
        <v>2</v>
      </c>
    </row>
    <row r="24" spans="1:10" x14ac:dyDescent="0.35">
      <c r="A24">
        <v>10</v>
      </c>
      <c r="B24" t="s">
        <v>165</v>
      </c>
      <c r="C24" t="s">
        <v>766</v>
      </c>
      <c r="D24" t="s">
        <v>373</v>
      </c>
      <c r="E24" t="s">
        <v>506</v>
      </c>
      <c r="F24" t="s">
        <v>507</v>
      </c>
      <c r="G24" t="s">
        <v>312</v>
      </c>
      <c r="H24" s="2">
        <v>40243</v>
      </c>
      <c r="I24" s="3">
        <v>431520502</v>
      </c>
      <c r="J24" s="4" t="s">
        <v>2</v>
      </c>
    </row>
    <row r="25" spans="1:10" x14ac:dyDescent="0.35">
      <c r="A25">
        <v>11</v>
      </c>
      <c r="B25" t="s">
        <v>166</v>
      </c>
      <c r="C25" t="s">
        <v>802</v>
      </c>
      <c r="D25" t="s">
        <v>330</v>
      </c>
      <c r="E25" t="s">
        <v>508</v>
      </c>
      <c r="F25" t="s">
        <v>509</v>
      </c>
      <c r="G25" t="s">
        <v>313</v>
      </c>
      <c r="H25" s="2">
        <v>41189</v>
      </c>
      <c r="I25" s="3">
        <v>502408529</v>
      </c>
      <c r="J25" s="4" t="s">
        <v>2</v>
      </c>
    </row>
    <row r="26" spans="1:10" x14ac:dyDescent="0.35">
      <c r="A26">
        <v>12</v>
      </c>
      <c r="B26" t="s">
        <v>167</v>
      </c>
      <c r="C26" t="s">
        <v>767</v>
      </c>
      <c r="D26" t="s">
        <v>330</v>
      </c>
      <c r="E26" t="s">
        <v>395</v>
      </c>
      <c r="F26" t="s">
        <v>400</v>
      </c>
      <c r="G26" t="s">
        <v>313</v>
      </c>
      <c r="H26" s="2">
        <v>40674</v>
      </c>
      <c r="I26" s="3">
        <v>431940724</v>
      </c>
      <c r="J26" s="4" t="s">
        <v>2</v>
      </c>
    </row>
    <row r="27" spans="1:10" x14ac:dyDescent="0.35">
      <c r="A27">
        <v>13</v>
      </c>
      <c r="B27" t="s">
        <v>168</v>
      </c>
      <c r="C27" t="s">
        <v>768</v>
      </c>
      <c r="D27" t="s">
        <v>330</v>
      </c>
      <c r="E27" t="s">
        <v>361</v>
      </c>
      <c r="F27" t="s">
        <v>308</v>
      </c>
      <c r="G27" t="s">
        <v>312</v>
      </c>
      <c r="H27" s="2">
        <v>40456</v>
      </c>
      <c r="I27" s="3">
        <v>432201887</v>
      </c>
      <c r="J27" s="4" t="s">
        <v>2</v>
      </c>
    </row>
    <row r="28" spans="1:10" x14ac:dyDescent="0.35">
      <c r="A28">
        <v>14</v>
      </c>
      <c r="B28" t="s">
        <v>169</v>
      </c>
      <c r="C28" t="s">
        <v>769</v>
      </c>
      <c r="D28" t="s">
        <v>333</v>
      </c>
      <c r="E28" t="s">
        <v>510</v>
      </c>
      <c r="F28" t="s">
        <v>308</v>
      </c>
      <c r="G28" t="s">
        <v>312</v>
      </c>
      <c r="H28" s="2">
        <v>40840</v>
      </c>
      <c r="I28" s="3">
        <v>432206623</v>
      </c>
      <c r="J28" s="4" t="s">
        <v>2</v>
      </c>
    </row>
    <row r="29" spans="1:10" x14ac:dyDescent="0.35">
      <c r="A29">
        <v>15</v>
      </c>
      <c r="B29" t="s">
        <v>170</v>
      </c>
      <c r="C29" t="s">
        <v>770</v>
      </c>
      <c r="D29" t="s">
        <v>333</v>
      </c>
      <c r="E29" t="s">
        <v>423</v>
      </c>
      <c r="F29" t="s">
        <v>330</v>
      </c>
      <c r="G29" t="s">
        <v>312</v>
      </c>
      <c r="H29" s="2">
        <v>40748</v>
      </c>
      <c r="I29" s="3">
        <v>431984196</v>
      </c>
      <c r="J29" s="4" t="s">
        <v>2</v>
      </c>
    </row>
    <row r="30" spans="1:10" x14ac:dyDescent="0.35">
      <c r="A30">
        <v>16</v>
      </c>
      <c r="B30" t="s">
        <v>171</v>
      </c>
      <c r="C30" t="s">
        <v>771</v>
      </c>
      <c r="D30" t="s">
        <v>333</v>
      </c>
      <c r="E30" t="s">
        <v>511</v>
      </c>
      <c r="F30" t="s">
        <v>512</v>
      </c>
      <c r="G30" t="s">
        <v>313</v>
      </c>
      <c r="H30" s="2">
        <v>41153</v>
      </c>
      <c r="I30" s="3">
        <v>432139500</v>
      </c>
      <c r="J30" s="4" t="s">
        <v>2</v>
      </c>
    </row>
    <row r="31" spans="1:10" x14ac:dyDescent="0.35">
      <c r="A31">
        <v>17</v>
      </c>
      <c r="B31" t="s">
        <v>172</v>
      </c>
      <c r="C31" t="s">
        <v>772</v>
      </c>
      <c r="D31" t="s">
        <v>333</v>
      </c>
      <c r="E31" t="s">
        <v>351</v>
      </c>
      <c r="F31" t="s">
        <v>467</v>
      </c>
      <c r="G31" t="s">
        <v>313</v>
      </c>
      <c r="H31" s="2">
        <v>41497</v>
      </c>
      <c r="I31" s="3">
        <v>431701906</v>
      </c>
      <c r="J31" s="4" t="s">
        <v>2</v>
      </c>
    </row>
    <row r="32" spans="1:10" x14ac:dyDescent="0.35">
      <c r="A32">
        <v>18</v>
      </c>
      <c r="B32" t="s">
        <v>173</v>
      </c>
      <c r="C32" t="s">
        <v>773</v>
      </c>
      <c r="D32" t="s">
        <v>513</v>
      </c>
      <c r="E32" t="s">
        <v>514</v>
      </c>
      <c r="F32" t="s">
        <v>515</v>
      </c>
      <c r="G32" t="s">
        <v>312</v>
      </c>
      <c r="H32" s="2">
        <v>40516</v>
      </c>
      <c r="I32" s="3">
        <v>431418222</v>
      </c>
      <c r="J32" s="4" t="s">
        <v>2</v>
      </c>
    </row>
    <row r="33" spans="1:10" x14ac:dyDescent="0.35">
      <c r="A33">
        <v>19</v>
      </c>
      <c r="B33" t="s">
        <v>174</v>
      </c>
      <c r="C33" t="s">
        <v>774</v>
      </c>
      <c r="D33" t="s">
        <v>338</v>
      </c>
      <c r="E33" t="s">
        <v>410</v>
      </c>
      <c r="F33" t="s">
        <v>320</v>
      </c>
      <c r="G33" t="s">
        <v>313</v>
      </c>
      <c r="H33" s="2">
        <v>40673</v>
      </c>
      <c r="I33" s="3">
        <v>431984087</v>
      </c>
      <c r="J33" s="4" t="s">
        <v>2</v>
      </c>
    </row>
    <row r="34" spans="1:10" x14ac:dyDescent="0.35">
      <c r="A34">
        <v>20</v>
      </c>
      <c r="B34" t="s">
        <v>175</v>
      </c>
      <c r="C34" t="s">
        <v>775</v>
      </c>
      <c r="D34" t="s">
        <v>344</v>
      </c>
      <c r="E34" t="s">
        <v>516</v>
      </c>
      <c r="F34" t="s">
        <v>369</v>
      </c>
      <c r="G34" t="s">
        <v>313</v>
      </c>
      <c r="H34" s="2">
        <v>41072</v>
      </c>
      <c r="I34" s="3">
        <v>602100576</v>
      </c>
      <c r="J34" s="4" t="s">
        <v>2</v>
      </c>
    </row>
    <row r="35" spans="1:10" x14ac:dyDescent="0.35">
      <c r="A35">
        <v>21</v>
      </c>
      <c r="B35" t="s">
        <v>176</v>
      </c>
      <c r="C35" t="s">
        <v>776</v>
      </c>
      <c r="D35" t="s">
        <v>405</v>
      </c>
      <c r="E35" t="s">
        <v>517</v>
      </c>
      <c r="F35" t="s">
        <v>474</v>
      </c>
      <c r="G35" t="s">
        <v>313</v>
      </c>
      <c r="H35" s="2">
        <v>40708</v>
      </c>
      <c r="I35" s="3">
        <v>431863050</v>
      </c>
      <c r="J35" s="4" t="s">
        <v>2</v>
      </c>
    </row>
    <row r="36" spans="1:10" x14ac:dyDescent="0.35">
      <c r="A36">
        <v>22</v>
      </c>
      <c r="B36" t="s">
        <v>177</v>
      </c>
      <c r="C36" t="s">
        <v>777</v>
      </c>
      <c r="D36" t="s">
        <v>378</v>
      </c>
      <c r="E36" t="s">
        <v>518</v>
      </c>
      <c r="F36" t="s">
        <v>477</v>
      </c>
      <c r="G36" t="s">
        <v>313</v>
      </c>
      <c r="H36" s="2">
        <v>41424</v>
      </c>
      <c r="I36" s="3">
        <v>432017505</v>
      </c>
      <c r="J36" s="4" t="s">
        <v>2</v>
      </c>
    </row>
    <row r="37" spans="1:10" x14ac:dyDescent="0.35">
      <c r="A37">
        <v>23</v>
      </c>
      <c r="B37" t="s">
        <v>178</v>
      </c>
      <c r="C37" t="s">
        <v>778</v>
      </c>
      <c r="D37" t="s">
        <v>378</v>
      </c>
      <c r="E37" t="s">
        <v>519</v>
      </c>
      <c r="F37" t="s">
        <v>330</v>
      </c>
      <c r="G37" t="s">
        <v>312</v>
      </c>
      <c r="H37" s="2">
        <v>40535</v>
      </c>
      <c r="I37" s="3">
        <v>431701882</v>
      </c>
      <c r="J37" s="4" t="s">
        <v>2</v>
      </c>
    </row>
    <row r="38" spans="1:10" x14ac:dyDescent="0.35">
      <c r="A38">
        <v>24</v>
      </c>
      <c r="B38" t="s">
        <v>179</v>
      </c>
      <c r="C38" t="s">
        <v>779</v>
      </c>
      <c r="D38" t="s">
        <v>378</v>
      </c>
      <c r="E38" t="s">
        <v>520</v>
      </c>
      <c r="F38" t="s">
        <v>521</v>
      </c>
      <c r="G38" t="s">
        <v>312</v>
      </c>
      <c r="H38" s="2">
        <v>40587</v>
      </c>
      <c r="I38" s="3">
        <v>431701890</v>
      </c>
      <c r="J38" s="4" t="s">
        <v>2</v>
      </c>
    </row>
    <row r="39" spans="1:10" x14ac:dyDescent="0.35">
      <c r="A39">
        <v>25</v>
      </c>
      <c r="B39" t="s">
        <v>180</v>
      </c>
      <c r="C39" t="s">
        <v>780</v>
      </c>
      <c r="D39" t="s">
        <v>350</v>
      </c>
      <c r="E39" t="s">
        <v>522</v>
      </c>
      <c r="F39" t="s">
        <v>330</v>
      </c>
      <c r="G39" t="s">
        <v>312</v>
      </c>
      <c r="H39" s="2">
        <v>40357</v>
      </c>
      <c r="I39" s="3">
        <v>431626130</v>
      </c>
      <c r="J39" s="4" t="s">
        <v>2</v>
      </c>
    </row>
    <row r="40" spans="1:10" x14ac:dyDescent="0.35">
      <c r="A40">
        <v>26</v>
      </c>
      <c r="B40" t="s">
        <v>181</v>
      </c>
      <c r="C40" t="s">
        <v>667</v>
      </c>
      <c r="D40" t="s">
        <v>350</v>
      </c>
      <c r="E40" t="s">
        <v>511</v>
      </c>
      <c r="F40" t="s">
        <v>315</v>
      </c>
      <c r="G40" t="s">
        <v>313</v>
      </c>
      <c r="H40" s="2">
        <v>40116</v>
      </c>
      <c r="I40" s="3">
        <v>431226814</v>
      </c>
      <c r="J40" s="4" t="s">
        <v>2</v>
      </c>
    </row>
    <row r="41" spans="1:10" x14ac:dyDescent="0.35">
      <c r="A41">
        <v>27</v>
      </c>
      <c r="B41" t="s">
        <v>182</v>
      </c>
      <c r="C41" t="s">
        <v>781</v>
      </c>
      <c r="D41" t="s">
        <v>350</v>
      </c>
      <c r="E41" t="s">
        <v>523</v>
      </c>
      <c r="F41" t="s">
        <v>474</v>
      </c>
      <c r="G41" t="s">
        <v>313</v>
      </c>
      <c r="H41" s="2">
        <v>40091</v>
      </c>
      <c r="I41" s="3">
        <v>431974156</v>
      </c>
      <c r="J41" s="4" t="s">
        <v>2</v>
      </c>
    </row>
    <row r="42" spans="1:10" x14ac:dyDescent="0.35">
      <c r="A42">
        <v>28</v>
      </c>
      <c r="B42" t="s">
        <v>183</v>
      </c>
      <c r="C42" t="s">
        <v>782</v>
      </c>
      <c r="D42" t="s">
        <v>350</v>
      </c>
      <c r="E42" t="s">
        <v>409</v>
      </c>
      <c r="F42" t="s">
        <v>309</v>
      </c>
      <c r="G42" t="s">
        <v>313</v>
      </c>
      <c r="H42" s="2">
        <v>40818</v>
      </c>
      <c r="I42" s="3">
        <v>431833683</v>
      </c>
      <c r="J42" s="4" t="s">
        <v>2</v>
      </c>
    </row>
    <row r="43" spans="1:10" x14ac:dyDescent="0.35">
      <c r="A43">
        <v>29</v>
      </c>
      <c r="B43" t="s">
        <v>184</v>
      </c>
      <c r="C43" t="s">
        <v>783</v>
      </c>
      <c r="D43" t="s">
        <v>524</v>
      </c>
      <c r="E43" t="s">
        <v>525</v>
      </c>
      <c r="F43" t="s">
        <v>526</v>
      </c>
      <c r="G43" t="s">
        <v>312</v>
      </c>
      <c r="H43" s="2">
        <v>41170</v>
      </c>
      <c r="I43" s="3">
        <v>431612506</v>
      </c>
      <c r="J43" s="4" t="s">
        <v>2</v>
      </c>
    </row>
    <row r="44" spans="1:10" x14ac:dyDescent="0.35">
      <c r="A44">
        <v>30</v>
      </c>
      <c r="B44" t="s">
        <v>185</v>
      </c>
      <c r="C44" t="s">
        <v>784</v>
      </c>
      <c r="D44" t="s">
        <v>352</v>
      </c>
      <c r="E44" t="s">
        <v>391</v>
      </c>
      <c r="F44" t="s">
        <v>350</v>
      </c>
      <c r="G44" t="s">
        <v>312</v>
      </c>
      <c r="H44" s="2">
        <v>39995</v>
      </c>
      <c r="I44" s="3">
        <v>431536307</v>
      </c>
      <c r="J44" s="4" t="s">
        <v>2</v>
      </c>
    </row>
    <row r="45" spans="1:10" x14ac:dyDescent="0.35">
      <c r="A45">
        <v>31</v>
      </c>
      <c r="B45" t="s">
        <v>186</v>
      </c>
      <c r="C45" t="s">
        <v>785</v>
      </c>
      <c r="D45" t="s">
        <v>308</v>
      </c>
      <c r="E45" t="s">
        <v>511</v>
      </c>
      <c r="F45" t="s">
        <v>320</v>
      </c>
      <c r="G45" t="s">
        <v>313</v>
      </c>
      <c r="H45" s="2">
        <v>41020</v>
      </c>
      <c r="I45" s="3">
        <v>431983390</v>
      </c>
      <c r="J45" s="4" t="s">
        <v>2</v>
      </c>
    </row>
    <row r="46" spans="1:10" x14ac:dyDescent="0.35">
      <c r="A46">
        <v>32</v>
      </c>
      <c r="B46" t="s">
        <v>187</v>
      </c>
      <c r="C46" t="s">
        <v>786</v>
      </c>
      <c r="D46" t="s">
        <v>308</v>
      </c>
      <c r="E46" t="s">
        <v>527</v>
      </c>
      <c r="F46" t="s">
        <v>528</v>
      </c>
      <c r="G46" t="s">
        <v>312</v>
      </c>
      <c r="H46" s="2">
        <v>40927</v>
      </c>
      <c r="I46" s="3">
        <v>431417906</v>
      </c>
      <c r="J46" s="4" t="s">
        <v>2</v>
      </c>
    </row>
    <row r="47" spans="1:10" x14ac:dyDescent="0.35">
      <c r="A47">
        <v>33</v>
      </c>
      <c r="B47" t="s">
        <v>188</v>
      </c>
      <c r="C47" t="s">
        <v>787</v>
      </c>
      <c r="D47" t="s">
        <v>308</v>
      </c>
      <c r="E47" t="s">
        <v>529</v>
      </c>
      <c r="F47" t="s">
        <v>530</v>
      </c>
      <c r="G47" t="s">
        <v>312</v>
      </c>
      <c r="H47" s="2">
        <v>41275</v>
      </c>
      <c r="I47" s="3">
        <v>439875241</v>
      </c>
      <c r="J47" s="4" t="s">
        <v>2</v>
      </c>
    </row>
    <row r="48" spans="1:10" x14ac:dyDescent="0.35">
      <c r="A48">
        <v>34</v>
      </c>
      <c r="B48" t="s">
        <v>189</v>
      </c>
      <c r="C48" t="s">
        <v>788</v>
      </c>
      <c r="D48" t="s">
        <v>308</v>
      </c>
      <c r="E48" t="s">
        <v>531</v>
      </c>
      <c r="F48" t="s">
        <v>477</v>
      </c>
      <c r="G48" t="s">
        <v>313</v>
      </c>
      <c r="H48" s="2">
        <v>41632</v>
      </c>
      <c r="I48" s="3">
        <v>432138858</v>
      </c>
      <c r="J48" s="4" t="s">
        <v>2</v>
      </c>
    </row>
    <row r="49" spans="1:10" x14ac:dyDescent="0.35">
      <c r="A49">
        <v>35</v>
      </c>
      <c r="B49" t="s">
        <v>190</v>
      </c>
      <c r="C49" t="s">
        <v>789</v>
      </c>
      <c r="D49" t="s">
        <v>308</v>
      </c>
      <c r="E49" t="s">
        <v>417</v>
      </c>
      <c r="F49" t="s">
        <v>350</v>
      </c>
      <c r="G49" t="s">
        <v>312</v>
      </c>
      <c r="H49" s="2">
        <v>39919</v>
      </c>
      <c r="I49" s="3">
        <v>432138636</v>
      </c>
      <c r="J49" s="4" t="s">
        <v>2</v>
      </c>
    </row>
    <row r="50" spans="1:10" x14ac:dyDescent="0.35">
      <c r="A50">
        <v>36</v>
      </c>
      <c r="B50" t="s">
        <v>191</v>
      </c>
      <c r="C50" t="s">
        <v>790</v>
      </c>
      <c r="D50" t="s">
        <v>308</v>
      </c>
      <c r="E50" t="s">
        <v>532</v>
      </c>
      <c r="F50" t="s">
        <v>533</v>
      </c>
      <c r="G50" t="s">
        <v>312</v>
      </c>
      <c r="H50" s="2">
        <v>40994</v>
      </c>
      <c r="I50" s="3">
        <v>431940724</v>
      </c>
      <c r="J50" s="4" t="s">
        <v>2</v>
      </c>
    </row>
    <row r="51" spans="1:10" x14ac:dyDescent="0.35">
      <c r="A51">
        <v>37</v>
      </c>
      <c r="B51" t="s">
        <v>192</v>
      </c>
      <c r="C51" t="s">
        <v>791</v>
      </c>
      <c r="D51" t="s">
        <v>308</v>
      </c>
      <c r="E51" t="s">
        <v>534</v>
      </c>
      <c r="F51" t="s">
        <v>535</v>
      </c>
      <c r="G51" t="s">
        <v>313</v>
      </c>
      <c r="H51" s="2">
        <v>40934</v>
      </c>
      <c r="I51" s="3">
        <v>431972039</v>
      </c>
      <c r="J51" s="4" t="s">
        <v>2</v>
      </c>
    </row>
    <row r="52" spans="1:10" x14ac:dyDescent="0.35">
      <c r="A52">
        <v>38</v>
      </c>
      <c r="B52" t="s">
        <v>193</v>
      </c>
      <c r="C52" t="s">
        <v>792</v>
      </c>
      <c r="D52" t="s">
        <v>314</v>
      </c>
      <c r="E52" t="s">
        <v>536</v>
      </c>
      <c r="F52" t="s">
        <v>333</v>
      </c>
      <c r="G52" t="s">
        <v>312</v>
      </c>
      <c r="H52" s="2">
        <v>40797</v>
      </c>
      <c r="I52" s="3">
        <v>431374912</v>
      </c>
      <c r="J52" s="4" t="s">
        <v>2</v>
      </c>
    </row>
    <row r="53" spans="1:10" x14ac:dyDescent="0.35">
      <c r="A53">
        <v>39</v>
      </c>
      <c r="B53" t="s">
        <v>194</v>
      </c>
      <c r="C53" t="s">
        <v>793</v>
      </c>
      <c r="D53" t="s">
        <v>314</v>
      </c>
      <c r="E53" t="s">
        <v>537</v>
      </c>
      <c r="F53" t="s">
        <v>308</v>
      </c>
      <c r="G53" t="s">
        <v>312</v>
      </c>
      <c r="H53" s="2">
        <v>40716</v>
      </c>
      <c r="I53" s="3">
        <v>41416242</v>
      </c>
      <c r="J53" s="4" t="s">
        <v>2</v>
      </c>
    </row>
    <row r="54" spans="1:10" x14ac:dyDescent="0.35">
      <c r="A54">
        <v>40</v>
      </c>
      <c r="B54" t="s">
        <v>195</v>
      </c>
      <c r="C54" t="s">
        <v>794</v>
      </c>
      <c r="D54" t="s">
        <v>314</v>
      </c>
      <c r="E54" t="s">
        <v>376</v>
      </c>
      <c r="F54" t="s">
        <v>365</v>
      </c>
      <c r="G54" t="s">
        <v>312</v>
      </c>
      <c r="H54" s="2">
        <v>40876</v>
      </c>
      <c r="I54" s="3">
        <v>439875237</v>
      </c>
      <c r="J54" s="4" t="s">
        <v>2</v>
      </c>
    </row>
    <row r="55" spans="1:10" x14ac:dyDescent="0.35">
      <c r="A55">
        <v>41</v>
      </c>
      <c r="B55" t="s">
        <v>196</v>
      </c>
      <c r="C55" t="s">
        <v>795</v>
      </c>
      <c r="D55" t="s">
        <v>314</v>
      </c>
      <c r="E55" t="s">
        <v>538</v>
      </c>
      <c r="F55" t="s">
        <v>308</v>
      </c>
      <c r="G55" t="s">
        <v>312</v>
      </c>
      <c r="H55" s="2">
        <v>40854</v>
      </c>
      <c r="I55" s="3">
        <v>601411480</v>
      </c>
      <c r="J55" s="4" t="s">
        <v>2</v>
      </c>
    </row>
    <row r="56" spans="1:10" x14ac:dyDescent="0.35">
      <c r="A56">
        <v>42</v>
      </c>
      <c r="B56" t="s">
        <v>197</v>
      </c>
      <c r="C56" t="s">
        <v>796</v>
      </c>
      <c r="D56" t="s">
        <v>314</v>
      </c>
      <c r="E56" t="s">
        <v>539</v>
      </c>
      <c r="F56" t="s">
        <v>333</v>
      </c>
      <c r="G56" t="s">
        <v>312</v>
      </c>
      <c r="H56" s="2">
        <v>40598</v>
      </c>
      <c r="I56" s="3">
        <v>432207904</v>
      </c>
      <c r="J56" s="4" t="s">
        <v>2</v>
      </c>
    </row>
    <row r="57" spans="1:10" x14ac:dyDescent="0.35">
      <c r="A57">
        <v>43</v>
      </c>
      <c r="B57" t="s">
        <v>198</v>
      </c>
      <c r="C57" t="s">
        <v>797</v>
      </c>
      <c r="D57" t="s">
        <v>365</v>
      </c>
      <c r="E57" t="s">
        <v>540</v>
      </c>
      <c r="F57" t="s">
        <v>315</v>
      </c>
      <c r="G57" t="s">
        <v>313</v>
      </c>
      <c r="H57" s="2">
        <v>41097</v>
      </c>
      <c r="I57" s="3">
        <v>431346639</v>
      </c>
      <c r="J57" s="4" t="s">
        <v>2</v>
      </c>
    </row>
    <row r="58" spans="1:10" x14ac:dyDescent="0.35">
      <c r="A58">
        <v>44</v>
      </c>
      <c r="B58" t="s">
        <v>199</v>
      </c>
      <c r="C58" t="s">
        <v>798</v>
      </c>
      <c r="D58" t="s">
        <v>365</v>
      </c>
      <c r="E58" t="s">
        <v>541</v>
      </c>
      <c r="F58" t="s">
        <v>477</v>
      </c>
      <c r="G58" t="s">
        <v>313</v>
      </c>
      <c r="H58" s="2">
        <v>40913</v>
      </c>
      <c r="I58" s="3">
        <v>431625361</v>
      </c>
      <c r="J58" s="4" t="s">
        <v>2</v>
      </c>
    </row>
    <row r="59" spans="1:10" x14ac:dyDescent="0.35">
      <c r="A59">
        <v>45</v>
      </c>
      <c r="B59" t="s">
        <v>200</v>
      </c>
      <c r="C59" t="s">
        <v>799</v>
      </c>
      <c r="D59" t="s">
        <v>365</v>
      </c>
      <c r="E59" t="s">
        <v>542</v>
      </c>
      <c r="F59" t="s">
        <v>543</v>
      </c>
      <c r="G59" t="s">
        <v>313</v>
      </c>
      <c r="H59" s="2">
        <v>41198</v>
      </c>
      <c r="I59" s="3">
        <v>432402850</v>
      </c>
      <c r="J59" s="4" t="s">
        <v>2</v>
      </c>
    </row>
    <row r="60" spans="1:10" x14ac:dyDescent="0.35">
      <c r="A60">
        <v>46</v>
      </c>
      <c r="B60" t="s">
        <v>201</v>
      </c>
      <c r="C60" t="s">
        <v>800</v>
      </c>
      <c r="D60" t="s">
        <v>365</v>
      </c>
      <c r="E60" t="s">
        <v>544</v>
      </c>
      <c r="F60" t="s">
        <v>309</v>
      </c>
      <c r="G60" t="s">
        <v>313</v>
      </c>
      <c r="H60" s="2">
        <v>41607</v>
      </c>
      <c r="I60" s="3">
        <v>439875243</v>
      </c>
      <c r="J60" s="4" t="s">
        <v>2</v>
      </c>
    </row>
    <row r="61" spans="1:10" x14ac:dyDescent="0.35">
      <c r="A61">
        <v>47</v>
      </c>
      <c r="B61" t="s">
        <v>202</v>
      </c>
      <c r="C61" t="s">
        <v>801</v>
      </c>
      <c r="D61" t="s">
        <v>383</v>
      </c>
      <c r="E61" t="s">
        <v>545</v>
      </c>
      <c r="F61" t="s">
        <v>546</v>
      </c>
      <c r="G61" t="s">
        <v>313</v>
      </c>
      <c r="H61" s="2">
        <v>41293</v>
      </c>
      <c r="I61" s="3">
        <v>431320207</v>
      </c>
      <c r="J61" s="4" t="s">
        <v>2</v>
      </c>
    </row>
    <row r="62" spans="1:10" x14ac:dyDescent="0.35">
      <c r="A62">
        <v>48</v>
      </c>
    </row>
    <row r="63" spans="1:10" x14ac:dyDescent="0.35">
      <c r="A63">
        <v>49</v>
      </c>
    </row>
    <row r="64" spans="1:10" x14ac:dyDescent="0.35">
      <c r="A64">
        <v>50</v>
      </c>
    </row>
    <row r="65" spans="1:1" x14ac:dyDescent="0.35">
      <c r="A65">
        <v>51</v>
      </c>
    </row>
    <row r="66" spans="1:1" x14ac:dyDescent="0.35">
      <c r="A66">
        <v>52</v>
      </c>
    </row>
    <row r="67" spans="1:1" x14ac:dyDescent="0.35">
      <c r="A67">
        <v>53</v>
      </c>
    </row>
    <row r="68" spans="1:1" x14ac:dyDescent="0.35">
      <c r="A68">
        <v>54</v>
      </c>
    </row>
    <row r="69" spans="1:1" x14ac:dyDescent="0.35">
      <c r="A69">
        <v>55</v>
      </c>
    </row>
    <row r="70" spans="1:1" x14ac:dyDescent="0.35">
      <c r="A70">
        <v>56</v>
      </c>
    </row>
    <row r="71" spans="1:1" x14ac:dyDescent="0.35">
      <c r="A71">
        <v>57</v>
      </c>
    </row>
    <row r="72" spans="1:1" x14ac:dyDescent="0.35">
      <c r="A72">
        <v>58</v>
      </c>
    </row>
    <row r="73" spans="1:1" x14ac:dyDescent="0.35">
      <c r="A73">
        <v>59</v>
      </c>
    </row>
    <row r="74" spans="1:1" x14ac:dyDescent="0.35">
      <c r="A74">
        <v>60</v>
      </c>
    </row>
  </sheetData>
  <mergeCells count="1">
    <mergeCell ref="A1:J13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E379-C8E4-42FD-B1BA-0B811D099AB0}">
  <dimension ref="A1:J56"/>
  <sheetViews>
    <sheetView topLeftCell="A6" workbookViewId="0">
      <selection activeCell="B15" sqref="B15:J56"/>
    </sheetView>
  </sheetViews>
  <sheetFormatPr defaultRowHeight="14.5" x14ac:dyDescent="0.35"/>
  <cols>
    <col min="1" max="1" width="5.08984375" bestFit="1" customWidth="1"/>
    <col min="2" max="2" width="8.1796875" bestFit="1" customWidth="1"/>
    <col min="3" max="3" width="12.453125" bestFit="1" customWidth="1"/>
    <col min="4" max="4" width="11.81640625" bestFit="1" customWidth="1"/>
    <col min="5" max="5" width="13.26953125" bestFit="1" customWidth="1"/>
    <col min="6" max="6" width="21.7265625" bestFit="1" customWidth="1"/>
    <col min="7" max="7" width="6.81640625" bestFit="1" customWidth="1"/>
    <col min="8" max="8" width="11.26953125" bestFit="1" customWidth="1"/>
    <col min="9" max="9" width="16.6328125" bestFit="1" customWidth="1"/>
    <col min="10" max="10" width="20.08984375" bestFit="1" customWidth="1"/>
  </cols>
  <sheetData>
    <row r="1" spans="1:10" ht="14.5" customHeight="1" x14ac:dyDescent="0.35">
      <c r="A1" s="27" t="s">
        <v>749</v>
      </c>
      <c r="B1" s="27"/>
      <c r="C1" s="27"/>
      <c r="D1" s="27"/>
      <c r="E1" s="27"/>
      <c r="F1" s="27"/>
      <c r="G1" s="27"/>
      <c r="H1" s="27"/>
      <c r="I1" s="27"/>
      <c r="J1" s="27"/>
    </row>
    <row r="2" spans="1:10" ht="14.5" customHeight="1" x14ac:dyDescent="0.35">
      <c r="A2" s="27"/>
      <c r="B2" s="27"/>
      <c r="C2" s="27"/>
      <c r="D2" s="27"/>
      <c r="E2" s="27"/>
      <c r="F2" s="27"/>
      <c r="G2" s="27"/>
      <c r="H2" s="27"/>
      <c r="I2" s="27"/>
      <c r="J2" s="27"/>
    </row>
    <row r="3" spans="1:10" ht="14.5" customHeight="1" x14ac:dyDescent="0.35">
      <c r="A3" s="27"/>
      <c r="B3" s="27"/>
      <c r="C3" s="27"/>
      <c r="D3" s="27"/>
      <c r="E3" s="27"/>
      <c r="F3" s="27"/>
      <c r="G3" s="27"/>
      <c r="H3" s="27"/>
      <c r="I3" s="27"/>
      <c r="J3" s="27"/>
    </row>
    <row r="4" spans="1:10" ht="14.5" customHeight="1" x14ac:dyDescent="0.35">
      <c r="A4" s="27"/>
      <c r="B4" s="27"/>
      <c r="C4" s="27"/>
      <c r="D4" s="27"/>
      <c r="E4" s="27"/>
      <c r="F4" s="27"/>
      <c r="G4" s="27"/>
      <c r="H4" s="27"/>
      <c r="I4" s="27"/>
      <c r="J4" s="27"/>
    </row>
    <row r="5" spans="1:10" ht="14.5" customHeight="1" x14ac:dyDescent="0.35">
      <c r="A5" s="27"/>
      <c r="B5" s="27"/>
      <c r="C5" s="27"/>
      <c r="D5" s="27"/>
      <c r="E5" s="27"/>
      <c r="F5" s="27"/>
      <c r="G5" s="27"/>
      <c r="H5" s="27"/>
      <c r="I5" s="27"/>
      <c r="J5" s="27"/>
    </row>
    <row r="6" spans="1:10" ht="14.5" customHeight="1" x14ac:dyDescent="0.35">
      <c r="A6" s="27"/>
      <c r="B6" s="27"/>
      <c r="C6" s="27"/>
      <c r="D6" s="27"/>
      <c r="E6" s="27"/>
      <c r="F6" s="27"/>
      <c r="G6" s="27"/>
      <c r="H6" s="27"/>
      <c r="I6" s="27"/>
      <c r="J6" s="27"/>
    </row>
    <row r="7" spans="1:10" ht="14.5" customHeight="1" x14ac:dyDescent="0.35">
      <c r="A7" s="27"/>
      <c r="B7" s="27"/>
      <c r="C7" s="27"/>
      <c r="D7" s="27"/>
      <c r="E7" s="27"/>
      <c r="F7" s="27"/>
      <c r="G7" s="27"/>
      <c r="H7" s="27"/>
      <c r="I7" s="27"/>
      <c r="J7" s="27"/>
    </row>
    <row r="8" spans="1:10" ht="14.5" customHeight="1" x14ac:dyDescent="0.35">
      <c r="A8" s="27"/>
      <c r="B8" s="27"/>
      <c r="C8" s="27"/>
      <c r="D8" s="27"/>
      <c r="E8" s="27"/>
      <c r="F8" s="27"/>
      <c r="G8" s="27"/>
      <c r="H8" s="27"/>
      <c r="I8" s="27"/>
      <c r="J8" s="27"/>
    </row>
    <row r="9" spans="1:10" ht="14.5" customHeight="1" x14ac:dyDescent="0.35">
      <c r="A9" s="27"/>
      <c r="B9" s="27"/>
      <c r="C9" s="27"/>
      <c r="D9" s="27"/>
      <c r="E9" s="27"/>
      <c r="F9" s="27"/>
      <c r="G9" s="27"/>
      <c r="H9" s="27"/>
      <c r="I9" s="27"/>
      <c r="J9" s="27"/>
    </row>
    <row r="10" spans="1:10" ht="14.5" customHeight="1" x14ac:dyDescent="0.35">
      <c r="A10" s="27"/>
      <c r="B10" s="27"/>
      <c r="C10" s="27"/>
      <c r="D10" s="27"/>
      <c r="E10" s="27"/>
      <c r="F10" s="27"/>
      <c r="G10" s="27"/>
      <c r="H10" s="27"/>
      <c r="I10" s="27"/>
      <c r="J10" s="27"/>
    </row>
    <row r="11" spans="1:10" ht="14.5" customHeight="1" x14ac:dyDescent="0.35">
      <c r="A11" s="27"/>
      <c r="B11" s="27"/>
      <c r="C11" s="27"/>
      <c r="D11" s="27"/>
      <c r="E11" s="27"/>
      <c r="F11" s="27"/>
      <c r="G11" s="27"/>
      <c r="H11" s="27"/>
      <c r="I11" s="27"/>
      <c r="J11" s="27"/>
    </row>
    <row r="12" spans="1:10" ht="14.5" customHeight="1" x14ac:dyDescent="0.35">
      <c r="A12" s="27"/>
      <c r="B12" s="27"/>
      <c r="C12" s="27"/>
      <c r="D12" s="27"/>
      <c r="E12" s="27"/>
      <c r="F12" s="27"/>
      <c r="G12" s="27"/>
      <c r="H12" s="27"/>
      <c r="I12" s="27"/>
      <c r="J12" s="27"/>
    </row>
    <row r="13" spans="1:10" ht="14.5" customHeight="1" x14ac:dyDescent="0.35">
      <c r="A13" s="27"/>
      <c r="B13" s="27"/>
      <c r="C13" s="27"/>
      <c r="D13" s="27"/>
      <c r="E13" s="27"/>
      <c r="F13" s="27"/>
      <c r="G13" s="27"/>
      <c r="H13" s="27"/>
      <c r="I13" s="27"/>
      <c r="J13" s="27"/>
    </row>
    <row r="14" spans="1:10" s="3" customFormat="1" x14ac:dyDescent="0.35">
      <c r="A14" s="8" t="s">
        <v>750</v>
      </c>
      <c r="B14" s="1" t="s">
        <v>310</v>
      </c>
      <c r="C14" s="1" t="s">
        <v>367</v>
      </c>
      <c r="D14" s="1" t="s">
        <v>317</v>
      </c>
      <c r="E14" s="1" t="s">
        <v>316</v>
      </c>
      <c r="F14" s="1" t="s">
        <v>751</v>
      </c>
      <c r="G14" s="1" t="s">
        <v>0</v>
      </c>
      <c r="H14" s="1" t="s">
        <v>1</v>
      </c>
      <c r="I14" s="1" t="s">
        <v>752</v>
      </c>
      <c r="J14" s="7" t="s">
        <v>753</v>
      </c>
    </row>
    <row r="15" spans="1:10" ht="23" customHeight="1" x14ac:dyDescent="0.5">
      <c r="A15" cm="1">
        <f t="array" ref="A15:A56">_xlfn.SEQUENCE(42)</f>
        <v>1</v>
      </c>
      <c r="B15" t="s">
        <v>264</v>
      </c>
      <c r="C15" t="s">
        <v>547</v>
      </c>
      <c r="D15" s="5" t="s">
        <v>589</v>
      </c>
      <c r="E15" s="6" t="s">
        <v>441</v>
      </c>
      <c r="F15" s="5" t="s">
        <v>311</v>
      </c>
      <c r="G15" t="s">
        <v>312</v>
      </c>
      <c r="H15" s="2">
        <v>39799</v>
      </c>
      <c r="I15" s="3">
        <v>431931309</v>
      </c>
      <c r="J15" s="4" t="s">
        <v>2</v>
      </c>
    </row>
    <row r="16" spans="1:10" ht="17" x14ac:dyDescent="0.5">
      <c r="A16">
        <v>2</v>
      </c>
      <c r="B16" t="s">
        <v>265</v>
      </c>
      <c r="C16" t="s">
        <v>548</v>
      </c>
      <c r="D16" s="5" t="s">
        <v>386</v>
      </c>
      <c r="E16" s="6" t="s">
        <v>590</v>
      </c>
      <c r="F16" s="5" t="s">
        <v>322</v>
      </c>
      <c r="G16" t="s">
        <v>313</v>
      </c>
      <c r="H16" s="2">
        <v>40508</v>
      </c>
      <c r="I16" s="3">
        <v>601803567</v>
      </c>
      <c r="J16" s="4" t="s">
        <v>2</v>
      </c>
    </row>
    <row r="17" spans="1:10" ht="17" x14ac:dyDescent="0.5">
      <c r="A17">
        <v>3</v>
      </c>
      <c r="B17" t="s">
        <v>266</v>
      </c>
      <c r="C17" t="s">
        <v>549</v>
      </c>
      <c r="D17" s="5" t="s">
        <v>368</v>
      </c>
      <c r="E17" s="6" t="s">
        <v>591</v>
      </c>
      <c r="F17" s="5" t="s">
        <v>322</v>
      </c>
      <c r="G17" t="s">
        <v>313</v>
      </c>
      <c r="H17" s="2">
        <v>40363</v>
      </c>
      <c r="I17" s="3">
        <v>1231007024</v>
      </c>
      <c r="J17" s="4" t="s">
        <v>2</v>
      </c>
    </row>
    <row r="18" spans="1:10" ht="17" x14ac:dyDescent="0.5">
      <c r="A18">
        <v>4</v>
      </c>
      <c r="B18" t="s">
        <v>267</v>
      </c>
      <c r="C18" t="s">
        <v>550</v>
      </c>
      <c r="D18" s="5" t="s">
        <v>320</v>
      </c>
      <c r="E18" s="6" t="s">
        <v>592</v>
      </c>
      <c r="F18" s="5" t="s">
        <v>593</v>
      </c>
      <c r="G18" t="s">
        <v>312</v>
      </c>
      <c r="H18" s="2">
        <v>40616</v>
      </c>
      <c r="I18" s="3">
        <v>431975575</v>
      </c>
      <c r="J18" s="4" t="s">
        <v>2</v>
      </c>
    </row>
    <row r="19" spans="1:10" ht="17" x14ac:dyDescent="0.5">
      <c r="A19">
        <v>5</v>
      </c>
      <c r="B19" t="s">
        <v>268</v>
      </c>
      <c r="C19" t="s">
        <v>551</v>
      </c>
      <c r="D19" s="5" t="s">
        <v>497</v>
      </c>
      <c r="E19" s="6" t="s">
        <v>594</v>
      </c>
      <c r="F19" s="5" t="s">
        <v>354</v>
      </c>
      <c r="G19" t="s">
        <v>313</v>
      </c>
      <c r="H19" s="2">
        <v>40557</v>
      </c>
      <c r="I19" s="3">
        <v>431118003</v>
      </c>
      <c r="J19" s="4" t="s">
        <v>2</v>
      </c>
    </row>
    <row r="20" spans="1:10" ht="17" x14ac:dyDescent="0.5">
      <c r="A20">
        <v>6</v>
      </c>
      <c r="B20" t="s">
        <v>269</v>
      </c>
      <c r="C20" t="s">
        <v>552</v>
      </c>
      <c r="D20" s="5" t="s">
        <v>595</v>
      </c>
      <c r="E20" s="6" t="s">
        <v>596</v>
      </c>
      <c r="F20" s="5" t="s">
        <v>326</v>
      </c>
      <c r="G20" t="s">
        <v>312</v>
      </c>
      <c r="H20" s="2">
        <v>39995</v>
      </c>
      <c r="I20" s="3">
        <v>431637537</v>
      </c>
      <c r="J20" s="4" t="s">
        <v>2</v>
      </c>
    </row>
    <row r="21" spans="1:10" ht="17" x14ac:dyDescent="0.5">
      <c r="A21">
        <v>7</v>
      </c>
      <c r="B21" t="s">
        <v>270</v>
      </c>
      <c r="C21" t="s">
        <v>553</v>
      </c>
      <c r="D21" s="5" t="s">
        <v>597</v>
      </c>
      <c r="E21" s="6" t="s">
        <v>598</v>
      </c>
      <c r="F21" s="5" t="s">
        <v>599</v>
      </c>
      <c r="G21" t="s">
        <v>313</v>
      </c>
      <c r="H21" s="2">
        <v>39547</v>
      </c>
      <c r="I21" s="3">
        <v>431710668</v>
      </c>
      <c r="J21" s="4" t="s">
        <v>2</v>
      </c>
    </row>
    <row r="22" spans="1:10" ht="17" x14ac:dyDescent="0.5">
      <c r="A22">
        <v>8</v>
      </c>
      <c r="B22" t="s">
        <v>271</v>
      </c>
      <c r="C22" t="s">
        <v>554</v>
      </c>
      <c r="D22" s="5" t="s">
        <v>330</v>
      </c>
      <c r="E22" s="6" t="s">
        <v>600</v>
      </c>
      <c r="F22" s="5" t="s">
        <v>331</v>
      </c>
      <c r="G22" t="s">
        <v>312</v>
      </c>
      <c r="H22" s="2">
        <v>40179</v>
      </c>
      <c r="I22" s="3">
        <v>601103341</v>
      </c>
      <c r="J22" s="4" t="s">
        <v>2</v>
      </c>
    </row>
    <row r="23" spans="1:10" ht="17" x14ac:dyDescent="0.5">
      <c r="A23">
        <v>9</v>
      </c>
      <c r="B23" t="s">
        <v>272</v>
      </c>
      <c r="C23" t="s">
        <v>555</v>
      </c>
      <c r="D23" s="5" t="s">
        <v>330</v>
      </c>
      <c r="E23" s="6" t="s">
        <v>394</v>
      </c>
      <c r="F23" s="5" t="s">
        <v>354</v>
      </c>
      <c r="G23" t="s">
        <v>313</v>
      </c>
      <c r="H23" s="2">
        <v>40235</v>
      </c>
      <c r="I23" s="3">
        <v>431417850</v>
      </c>
      <c r="J23" s="4" t="s">
        <v>2</v>
      </c>
    </row>
    <row r="24" spans="1:10" ht="17" x14ac:dyDescent="0.5">
      <c r="A24">
        <v>10</v>
      </c>
      <c r="B24" t="s">
        <v>273</v>
      </c>
      <c r="C24" t="s">
        <v>556</v>
      </c>
      <c r="D24" s="5" t="s">
        <v>333</v>
      </c>
      <c r="E24" s="6" t="s">
        <v>601</v>
      </c>
      <c r="F24" s="5" t="s">
        <v>439</v>
      </c>
      <c r="G24" t="s">
        <v>312</v>
      </c>
      <c r="H24" s="2">
        <v>40188</v>
      </c>
      <c r="I24" s="3">
        <v>261629953</v>
      </c>
      <c r="J24" s="4" t="s">
        <v>2</v>
      </c>
    </row>
    <row r="25" spans="1:10" ht="17" x14ac:dyDescent="0.5">
      <c r="A25">
        <v>11</v>
      </c>
      <c r="B25" t="s">
        <v>274</v>
      </c>
      <c r="C25" t="s">
        <v>557</v>
      </c>
      <c r="D25" s="5" t="s">
        <v>336</v>
      </c>
      <c r="E25" s="6" t="s">
        <v>334</v>
      </c>
      <c r="F25" s="5" t="s">
        <v>326</v>
      </c>
      <c r="G25" t="s">
        <v>312</v>
      </c>
      <c r="H25" s="2">
        <v>40534</v>
      </c>
      <c r="I25" s="3">
        <v>1221904374</v>
      </c>
      <c r="J25" s="4" t="s">
        <v>2</v>
      </c>
    </row>
    <row r="26" spans="1:10" ht="17" x14ac:dyDescent="0.5">
      <c r="A26">
        <v>12</v>
      </c>
      <c r="B26" t="s">
        <v>275</v>
      </c>
      <c r="C26" t="s">
        <v>558</v>
      </c>
      <c r="D26" s="5" t="s">
        <v>375</v>
      </c>
      <c r="E26" s="6" t="s">
        <v>602</v>
      </c>
      <c r="F26" s="5" t="s">
        <v>322</v>
      </c>
      <c r="G26" t="s">
        <v>313</v>
      </c>
      <c r="H26" s="2">
        <v>40560</v>
      </c>
      <c r="I26" s="3">
        <v>431523453</v>
      </c>
      <c r="J26" s="4" t="s">
        <v>2</v>
      </c>
    </row>
    <row r="27" spans="1:10" ht="17" x14ac:dyDescent="0.5">
      <c r="A27">
        <v>13</v>
      </c>
      <c r="B27" t="s">
        <v>276</v>
      </c>
      <c r="C27" t="s">
        <v>559</v>
      </c>
      <c r="D27" s="5" t="s">
        <v>603</v>
      </c>
      <c r="E27" s="6" t="s">
        <v>604</v>
      </c>
      <c r="F27" s="5" t="s">
        <v>322</v>
      </c>
      <c r="G27" t="s">
        <v>313</v>
      </c>
      <c r="H27" s="2">
        <v>40535</v>
      </c>
      <c r="I27" s="3">
        <v>431520505</v>
      </c>
      <c r="J27" s="4" t="s">
        <v>2</v>
      </c>
    </row>
    <row r="28" spans="1:10" ht="17" x14ac:dyDescent="0.5">
      <c r="A28">
        <v>14</v>
      </c>
      <c r="B28" t="s">
        <v>277</v>
      </c>
      <c r="C28" t="s">
        <v>560</v>
      </c>
      <c r="D28" s="5" t="s">
        <v>344</v>
      </c>
      <c r="E28" s="6" t="s">
        <v>605</v>
      </c>
      <c r="F28" s="5" t="s">
        <v>332</v>
      </c>
      <c r="G28" t="s">
        <v>313</v>
      </c>
      <c r="H28" s="2">
        <v>40864</v>
      </c>
      <c r="I28" s="3">
        <v>431983609</v>
      </c>
      <c r="J28" s="4" t="s">
        <v>2</v>
      </c>
    </row>
    <row r="29" spans="1:10" ht="17" x14ac:dyDescent="0.5">
      <c r="A29">
        <v>15</v>
      </c>
      <c r="B29" t="s">
        <v>278</v>
      </c>
      <c r="C29" t="s">
        <v>561</v>
      </c>
      <c r="D29" s="5" t="s">
        <v>378</v>
      </c>
      <c r="E29" s="6" t="s">
        <v>606</v>
      </c>
      <c r="F29" s="5" t="s">
        <v>599</v>
      </c>
      <c r="G29" t="s">
        <v>313</v>
      </c>
      <c r="H29" s="2">
        <v>40648</v>
      </c>
      <c r="I29" s="3">
        <v>432115161</v>
      </c>
      <c r="J29" s="4" t="s">
        <v>2</v>
      </c>
    </row>
    <row r="30" spans="1:10" ht="17" x14ac:dyDescent="0.5">
      <c r="A30">
        <v>16</v>
      </c>
      <c r="B30" t="s">
        <v>279</v>
      </c>
      <c r="C30" t="s">
        <v>562</v>
      </c>
      <c r="D30" s="5" t="s">
        <v>350</v>
      </c>
      <c r="E30" s="6" t="s">
        <v>607</v>
      </c>
      <c r="F30" s="5" t="s">
        <v>360</v>
      </c>
      <c r="G30" t="s">
        <v>312</v>
      </c>
      <c r="H30" s="2">
        <v>40677</v>
      </c>
      <c r="I30" s="3">
        <v>261424916</v>
      </c>
      <c r="J30" s="4" t="s">
        <v>2</v>
      </c>
    </row>
    <row r="31" spans="1:10" ht="17" x14ac:dyDescent="0.5">
      <c r="A31">
        <v>17</v>
      </c>
      <c r="B31" t="s">
        <v>280</v>
      </c>
      <c r="C31" t="s">
        <v>563</v>
      </c>
      <c r="D31" s="5" t="s">
        <v>350</v>
      </c>
      <c r="E31" s="6" t="s">
        <v>608</v>
      </c>
      <c r="F31" s="5" t="s">
        <v>319</v>
      </c>
      <c r="G31" t="s">
        <v>313</v>
      </c>
      <c r="H31" s="2">
        <v>39968</v>
      </c>
      <c r="I31" s="3">
        <v>432334634</v>
      </c>
      <c r="J31" s="4" t="s">
        <v>2</v>
      </c>
    </row>
    <row r="32" spans="1:10" ht="17" x14ac:dyDescent="0.5">
      <c r="A32">
        <v>18</v>
      </c>
      <c r="B32" t="s">
        <v>281</v>
      </c>
      <c r="C32" t="s">
        <v>564</v>
      </c>
      <c r="D32" s="5" t="s">
        <v>609</v>
      </c>
      <c r="E32" s="6" t="s">
        <v>545</v>
      </c>
      <c r="F32" s="5" t="s">
        <v>339</v>
      </c>
      <c r="G32" t="s">
        <v>313</v>
      </c>
      <c r="H32" s="2">
        <v>40741</v>
      </c>
      <c r="I32" s="3">
        <v>431444547</v>
      </c>
      <c r="J32" s="4" t="s">
        <v>2</v>
      </c>
    </row>
    <row r="33" spans="1:10" ht="17" x14ac:dyDescent="0.5">
      <c r="A33">
        <v>19</v>
      </c>
      <c r="B33" t="s">
        <v>282</v>
      </c>
      <c r="C33" t="s">
        <v>565</v>
      </c>
      <c r="D33" s="5" t="s">
        <v>524</v>
      </c>
      <c r="E33" s="6" t="s">
        <v>610</v>
      </c>
      <c r="F33" s="5" t="s">
        <v>322</v>
      </c>
      <c r="G33" t="s">
        <v>313</v>
      </c>
      <c r="H33" s="2">
        <v>40637</v>
      </c>
      <c r="I33" s="3">
        <v>431612507</v>
      </c>
      <c r="J33" s="4" t="s">
        <v>2</v>
      </c>
    </row>
    <row r="34" spans="1:10" ht="17" x14ac:dyDescent="0.5">
      <c r="A34">
        <v>20</v>
      </c>
      <c r="B34" t="s">
        <v>283</v>
      </c>
      <c r="C34" t="s">
        <v>566</v>
      </c>
      <c r="D34" s="5" t="s">
        <v>611</v>
      </c>
      <c r="E34" s="6" t="s">
        <v>379</v>
      </c>
      <c r="F34" s="5" t="s">
        <v>343</v>
      </c>
      <c r="G34" t="s">
        <v>313</v>
      </c>
      <c r="H34" s="2">
        <v>40518</v>
      </c>
      <c r="I34" s="3">
        <v>891003050</v>
      </c>
      <c r="J34" s="4" t="s">
        <v>2</v>
      </c>
    </row>
    <row r="35" spans="1:10" ht="17" x14ac:dyDescent="0.5">
      <c r="A35">
        <v>21</v>
      </c>
      <c r="B35" t="s">
        <v>284</v>
      </c>
      <c r="C35" t="s">
        <v>567</v>
      </c>
      <c r="D35" s="5" t="s">
        <v>352</v>
      </c>
      <c r="E35" s="6" t="s">
        <v>612</v>
      </c>
      <c r="F35" s="5" t="s">
        <v>360</v>
      </c>
      <c r="G35" t="s">
        <v>312</v>
      </c>
      <c r="H35" s="2">
        <v>39453</v>
      </c>
      <c r="I35" s="3">
        <v>601401529</v>
      </c>
      <c r="J35" s="4" t="s">
        <v>2</v>
      </c>
    </row>
    <row r="36" spans="1:10" ht="17" x14ac:dyDescent="0.5">
      <c r="A36">
        <v>22</v>
      </c>
      <c r="B36" t="s">
        <v>285</v>
      </c>
      <c r="C36" t="s">
        <v>568</v>
      </c>
      <c r="D36" s="5" t="s">
        <v>352</v>
      </c>
      <c r="E36" s="6" t="s">
        <v>393</v>
      </c>
      <c r="F36" s="5" t="s">
        <v>399</v>
      </c>
      <c r="G36" t="s">
        <v>313</v>
      </c>
      <c r="H36" s="2">
        <v>39814</v>
      </c>
      <c r="I36" s="3" t="s">
        <v>286</v>
      </c>
      <c r="J36" s="4" t="s">
        <v>2</v>
      </c>
    </row>
    <row r="37" spans="1:10" ht="17" x14ac:dyDescent="0.5">
      <c r="A37">
        <v>23</v>
      </c>
      <c r="B37" t="s">
        <v>287</v>
      </c>
      <c r="C37" t="s">
        <v>569</v>
      </c>
      <c r="D37" s="5" t="s">
        <v>352</v>
      </c>
      <c r="E37" s="6" t="s">
        <v>613</v>
      </c>
      <c r="F37" s="5" t="s">
        <v>319</v>
      </c>
      <c r="G37" t="s">
        <v>313</v>
      </c>
      <c r="H37" s="2">
        <v>40179</v>
      </c>
      <c r="I37" s="3">
        <v>439653637</v>
      </c>
      <c r="J37" s="4" t="s">
        <v>2</v>
      </c>
    </row>
    <row r="38" spans="1:10" ht="17" x14ac:dyDescent="0.5">
      <c r="A38">
        <v>24</v>
      </c>
      <c r="B38" t="s">
        <v>288</v>
      </c>
      <c r="C38" t="s">
        <v>570</v>
      </c>
      <c r="D38" s="5" t="s">
        <v>352</v>
      </c>
      <c r="E38" s="6" t="s">
        <v>523</v>
      </c>
      <c r="F38" s="5" t="s">
        <v>332</v>
      </c>
      <c r="G38" t="s">
        <v>313</v>
      </c>
      <c r="H38" s="2">
        <v>40978</v>
      </c>
      <c r="I38" s="3">
        <v>6014053197</v>
      </c>
      <c r="J38" s="4" t="s">
        <v>2</v>
      </c>
    </row>
    <row r="39" spans="1:10" ht="17" x14ac:dyDescent="0.5">
      <c r="A39">
        <v>25</v>
      </c>
      <c r="B39" t="s">
        <v>289</v>
      </c>
      <c r="C39" t="s">
        <v>571</v>
      </c>
      <c r="D39" s="5" t="s">
        <v>352</v>
      </c>
      <c r="E39" s="6" t="s">
        <v>614</v>
      </c>
      <c r="F39" s="5" t="s">
        <v>326</v>
      </c>
      <c r="G39" t="s">
        <v>312</v>
      </c>
      <c r="H39" s="2">
        <v>39695</v>
      </c>
      <c r="I39" s="3">
        <v>431710668</v>
      </c>
      <c r="J39" s="4" t="s">
        <v>2</v>
      </c>
    </row>
    <row r="40" spans="1:10" ht="17" x14ac:dyDescent="0.5">
      <c r="A40">
        <v>26</v>
      </c>
      <c r="B40" t="s">
        <v>290</v>
      </c>
      <c r="C40" t="s">
        <v>572</v>
      </c>
      <c r="D40" s="5" t="s">
        <v>352</v>
      </c>
      <c r="E40" s="6" t="s">
        <v>615</v>
      </c>
      <c r="F40" s="5" t="s">
        <v>311</v>
      </c>
      <c r="G40" t="s">
        <v>312</v>
      </c>
      <c r="H40" s="2">
        <v>41123</v>
      </c>
      <c r="I40" s="3">
        <v>432307011</v>
      </c>
      <c r="J40" s="4" t="s">
        <v>2</v>
      </c>
    </row>
    <row r="41" spans="1:10" ht="17" x14ac:dyDescent="0.5">
      <c r="A41">
        <v>27</v>
      </c>
      <c r="B41" t="s">
        <v>291</v>
      </c>
      <c r="C41" t="s">
        <v>573</v>
      </c>
      <c r="D41" s="5" t="s">
        <v>308</v>
      </c>
      <c r="E41" s="6" t="s">
        <v>616</v>
      </c>
      <c r="F41" s="5" t="s">
        <v>617</v>
      </c>
      <c r="G41" t="s">
        <v>313</v>
      </c>
      <c r="H41" s="2">
        <v>40179</v>
      </c>
      <c r="I41" s="3">
        <v>432139812</v>
      </c>
      <c r="J41" s="4" t="s">
        <v>2</v>
      </c>
    </row>
    <row r="42" spans="1:10" ht="17" x14ac:dyDescent="0.5">
      <c r="A42">
        <v>28</v>
      </c>
      <c r="B42" t="s">
        <v>292</v>
      </c>
      <c r="C42" t="s">
        <v>574</v>
      </c>
      <c r="D42" s="5" t="s">
        <v>308</v>
      </c>
      <c r="E42" s="6" t="s">
        <v>618</v>
      </c>
      <c r="F42" s="5" t="s">
        <v>619</v>
      </c>
      <c r="G42" t="s">
        <v>312</v>
      </c>
      <c r="H42" s="2">
        <v>40450</v>
      </c>
      <c r="I42" s="3">
        <v>432313718</v>
      </c>
      <c r="J42" s="4" t="s">
        <v>2</v>
      </c>
    </row>
    <row r="43" spans="1:10" ht="17" x14ac:dyDescent="0.5">
      <c r="A43">
        <v>29</v>
      </c>
      <c r="B43" t="s">
        <v>293</v>
      </c>
      <c r="C43" t="s">
        <v>575</v>
      </c>
      <c r="D43" s="5" t="s">
        <v>308</v>
      </c>
      <c r="E43" s="6" t="s">
        <v>357</v>
      </c>
      <c r="F43" s="5" t="s">
        <v>319</v>
      </c>
      <c r="G43" t="s">
        <v>313</v>
      </c>
      <c r="H43" s="2">
        <v>40267</v>
      </c>
      <c r="I43" s="3">
        <v>431724126</v>
      </c>
      <c r="J43" s="4" t="s">
        <v>2</v>
      </c>
    </row>
    <row r="44" spans="1:10" ht="17" x14ac:dyDescent="0.5">
      <c r="A44">
        <v>30</v>
      </c>
      <c r="B44" t="s">
        <v>294</v>
      </c>
      <c r="C44" t="s">
        <v>576</v>
      </c>
      <c r="D44" s="5" t="s">
        <v>308</v>
      </c>
      <c r="E44" s="6" t="s">
        <v>423</v>
      </c>
      <c r="F44" s="5" t="s">
        <v>328</v>
      </c>
      <c r="G44" t="s">
        <v>312</v>
      </c>
      <c r="H44" s="2">
        <v>40179</v>
      </c>
      <c r="I44" s="3">
        <v>439653636</v>
      </c>
      <c r="J44" s="4" t="s">
        <v>2</v>
      </c>
    </row>
    <row r="45" spans="1:10" ht="17" x14ac:dyDescent="0.5">
      <c r="A45">
        <v>31</v>
      </c>
      <c r="B45" t="s">
        <v>295</v>
      </c>
      <c r="C45" t="s">
        <v>577</v>
      </c>
      <c r="D45" s="5" t="s">
        <v>308</v>
      </c>
      <c r="E45" s="6" t="s">
        <v>620</v>
      </c>
      <c r="F45" s="5" t="s">
        <v>621</v>
      </c>
      <c r="G45" t="s">
        <v>312</v>
      </c>
      <c r="H45" s="2">
        <v>40674</v>
      </c>
      <c r="I45" s="3">
        <v>431520503</v>
      </c>
      <c r="J45" s="4" t="s">
        <v>2</v>
      </c>
    </row>
    <row r="46" spans="1:10" ht="17" x14ac:dyDescent="0.5">
      <c r="A46">
        <v>32</v>
      </c>
      <c r="B46" t="s">
        <v>296</v>
      </c>
      <c r="C46" t="s">
        <v>578</v>
      </c>
      <c r="D46" s="5" t="s">
        <v>308</v>
      </c>
      <c r="E46" s="6" t="s">
        <v>622</v>
      </c>
      <c r="F46" s="5" t="s">
        <v>339</v>
      </c>
      <c r="G46" t="s">
        <v>313</v>
      </c>
      <c r="H46" s="2">
        <v>40896</v>
      </c>
      <c r="I46" s="3">
        <v>431215564</v>
      </c>
      <c r="J46" s="4" t="s">
        <v>2</v>
      </c>
    </row>
    <row r="47" spans="1:10" ht="17" x14ac:dyDescent="0.5">
      <c r="A47">
        <v>33</v>
      </c>
      <c r="B47" t="s">
        <v>297</v>
      </c>
      <c r="C47" t="s">
        <v>579</v>
      </c>
      <c r="D47" s="5" t="s">
        <v>308</v>
      </c>
      <c r="E47" s="6" t="s">
        <v>623</v>
      </c>
      <c r="F47" s="5" t="s">
        <v>599</v>
      </c>
      <c r="G47" t="s">
        <v>313</v>
      </c>
      <c r="H47" s="2">
        <v>40260</v>
      </c>
      <c r="I47" s="3">
        <v>431118286</v>
      </c>
      <c r="J47" s="4" t="s">
        <v>2</v>
      </c>
    </row>
    <row r="48" spans="1:10" ht="17" x14ac:dyDescent="0.5">
      <c r="A48">
        <v>34</v>
      </c>
      <c r="B48" t="s">
        <v>298</v>
      </c>
      <c r="C48" t="s">
        <v>580</v>
      </c>
      <c r="D48" s="5" t="s">
        <v>308</v>
      </c>
      <c r="E48" s="6" t="s">
        <v>624</v>
      </c>
      <c r="F48" s="5" t="s">
        <v>408</v>
      </c>
      <c r="G48" t="s">
        <v>312</v>
      </c>
      <c r="H48" s="2">
        <v>40459</v>
      </c>
      <c r="I48" s="3">
        <v>432116279</v>
      </c>
      <c r="J48" s="4" t="s">
        <v>2</v>
      </c>
    </row>
    <row r="49" spans="1:10" ht="17" x14ac:dyDescent="0.5">
      <c r="A49">
        <v>35</v>
      </c>
      <c r="B49" t="s">
        <v>299</v>
      </c>
      <c r="C49" t="s">
        <v>581</v>
      </c>
      <c r="D49" s="5" t="s">
        <v>308</v>
      </c>
      <c r="E49" s="6" t="s">
        <v>323</v>
      </c>
      <c r="F49" s="5" t="s">
        <v>354</v>
      </c>
      <c r="G49" t="s">
        <v>313</v>
      </c>
      <c r="H49" s="2">
        <v>40180</v>
      </c>
      <c r="I49" s="3">
        <v>60100204</v>
      </c>
      <c r="J49" s="4" t="s">
        <v>2</v>
      </c>
    </row>
    <row r="50" spans="1:10" ht="17" x14ac:dyDescent="0.5">
      <c r="A50">
        <v>36</v>
      </c>
      <c r="B50" t="s">
        <v>300</v>
      </c>
      <c r="C50" t="s">
        <v>582</v>
      </c>
      <c r="D50" s="5" t="s">
        <v>314</v>
      </c>
      <c r="E50" s="6" t="s">
        <v>451</v>
      </c>
      <c r="F50" s="5" t="s">
        <v>625</v>
      </c>
      <c r="G50" t="s">
        <v>313</v>
      </c>
      <c r="H50" s="2">
        <v>40828</v>
      </c>
      <c r="I50" s="3">
        <v>602212815</v>
      </c>
      <c r="J50" s="4" t="s">
        <v>2</v>
      </c>
    </row>
    <row r="51" spans="1:10" ht="17" x14ac:dyDescent="0.5">
      <c r="A51">
        <v>37</v>
      </c>
      <c r="B51" t="s">
        <v>301</v>
      </c>
      <c r="C51" t="s">
        <v>583</v>
      </c>
      <c r="D51" s="5" t="s">
        <v>314</v>
      </c>
      <c r="E51" s="6" t="s">
        <v>626</v>
      </c>
      <c r="F51" s="5" t="s">
        <v>627</v>
      </c>
      <c r="G51" t="s">
        <v>312</v>
      </c>
      <c r="H51" s="2">
        <v>40571</v>
      </c>
      <c r="I51" s="3">
        <v>431606552</v>
      </c>
      <c r="J51" s="4" t="s">
        <v>2</v>
      </c>
    </row>
    <row r="52" spans="1:10" ht="17" x14ac:dyDescent="0.5">
      <c r="A52">
        <v>38</v>
      </c>
      <c r="B52" t="s">
        <v>302</v>
      </c>
      <c r="C52" t="s">
        <v>584</v>
      </c>
      <c r="D52" s="5" t="s">
        <v>365</v>
      </c>
      <c r="E52" s="6" t="s">
        <v>377</v>
      </c>
      <c r="F52" s="5" t="s">
        <v>332</v>
      </c>
      <c r="G52" t="s">
        <v>313</v>
      </c>
      <c r="H52" s="2">
        <v>39833</v>
      </c>
      <c r="I52" s="3">
        <v>431851142</v>
      </c>
      <c r="J52" s="4" t="s">
        <v>2</v>
      </c>
    </row>
    <row r="53" spans="1:10" ht="17" x14ac:dyDescent="0.5">
      <c r="A53">
        <v>39</v>
      </c>
      <c r="B53" t="s">
        <v>303</v>
      </c>
      <c r="C53" t="s">
        <v>585</v>
      </c>
      <c r="D53" s="5" t="s">
        <v>365</v>
      </c>
      <c r="E53" s="6" t="s">
        <v>628</v>
      </c>
      <c r="F53" s="5" t="s">
        <v>331</v>
      </c>
      <c r="G53" t="s">
        <v>312</v>
      </c>
      <c r="H53" s="2">
        <v>41620</v>
      </c>
      <c r="I53" s="3">
        <v>431520510</v>
      </c>
      <c r="J53" s="4" t="s">
        <v>2</v>
      </c>
    </row>
    <row r="54" spans="1:10" ht="17" x14ac:dyDescent="0.5">
      <c r="A54">
        <v>40</v>
      </c>
      <c r="B54" t="s">
        <v>304</v>
      </c>
      <c r="C54" t="s">
        <v>586</v>
      </c>
      <c r="D54" s="5" t="s">
        <v>365</v>
      </c>
      <c r="E54" s="6" t="s">
        <v>629</v>
      </c>
      <c r="F54" s="5" t="s">
        <v>630</v>
      </c>
      <c r="G54" t="s">
        <v>313</v>
      </c>
      <c r="H54" s="2">
        <v>40179</v>
      </c>
      <c r="I54" s="3">
        <v>601803568</v>
      </c>
      <c r="J54" s="4" t="s">
        <v>2</v>
      </c>
    </row>
    <row r="55" spans="1:10" ht="17" x14ac:dyDescent="0.5">
      <c r="A55">
        <v>41</v>
      </c>
      <c r="B55" t="s">
        <v>305</v>
      </c>
      <c r="C55" t="s">
        <v>587</v>
      </c>
      <c r="D55" s="5" t="s">
        <v>365</v>
      </c>
      <c r="E55" s="6" t="s">
        <v>631</v>
      </c>
      <c r="F55" s="5" t="s">
        <v>322</v>
      </c>
      <c r="G55" t="s">
        <v>313</v>
      </c>
      <c r="H55" s="2">
        <v>41187</v>
      </c>
      <c r="I55" s="3">
        <v>1222302335</v>
      </c>
      <c r="J55" s="4" t="s">
        <v>2</v>
      </c>
    </row>
    <row r="56" spans="1:10" ht="17" x14ac:dyDescent="0.5">
      <c r="A56">
        <v>42</v>
      </c>
      <c r="B56" t="s">
        <v>306</v>
      </c>
      <c r="C56" t="s">
        <v>588</v>
      </c>
      <c r="D56" s="5" t="s">
        <v>365</v>
      </c>
      <c r="E56" s="6" t="s">
        <v>632</v>
      </c>
      <c r="F56" s="5" t="s">
        <v>633</v>
      </c>
      <c r="G56" t="s">
        <v>313</v>
      </c>
      <c r="H56" s="2">
        <v>40734</v>
      </c>
      <c r="I56" s="3">
        <v>621830825</v>
      </c>
      <c r="J56" s="4" t="s">
        <v>2</v>
      </c>
    </row>
  </sheetData>
  <mergeCells count="1">
    <mergeCell ref="A1:J13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69FFB-9ED4-4B18-BE26-873EF472E9B5}">
  <dimension ref="A1:J74"/>
  <sheetViews>
    <sheetView topLeftCell="A55" workbookViewId="0">
      <selection activeCell="N15" sqref="N15"/>
    </sheetView>
  </sheetViews>
  <sheetFormatPr defaultRowHeight="14.5" x14ac:dyDescent="0.35"/>
  <cols>
    <col min="1" max="1" width="8.7265625" style="3"/>
    <col min="2" max="2" width="8.7265625" style="3" bestFit="1" customWidth="1"/>
    <col min="3" max="3" width="12.453125" style="3" bestFit="1" customWidth="1"/>
    <col min="4" max="4" width="11.08984375" style="3" bestFit="1" customWidth="1"/>
    <col min="5" max="5" width="14.54296875" style="3" bestFit="1" customWidth="1"/>
    <col min="6" max="6" width="14.453125" style="3" bestFit="1" customWidth="1"/>
    <col min="7" max="7" width="6.6328125" style="3" bestFit="1" customWidth="1"/>
    <col min="8" max="8" width="10.08984375" style="3" bestFit="1" customWidth="1"/>
    <col min="9" max="9" width="16.6328125" style="3" customWidth="1"/>
    <col min="10" max="10" width="23.54296875" style="3" customWidth="1"/>
    <col min="11" max="16384" width="8.7265625" style="3"/>
  </cols>
  <sheetData>
    <row r="1" spans="1:10" ht="14.5" customHeight="1" x14ac:dyDescent="0.35">
      <c r="A1" s="28" t="s">
        <v>749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4.5" customHeight="1" x14ac:dyDescent="0.35">
      <c r="A2" s="28"/>
      <c r="B2" s="28"/>
      <c r="C2" s="28"/>
      <c r="D2" s="28"/>
      <c r="E2" s="28"/>
      <c r="F2" s="28"/>
      <c r="G2" s="28"/>
      <c r="H2" s="28"/>
      <c r="I2" s="28"/>
      <c r="J2" s="28"/>
    </row>
    <row r="3" spans="1:10" ht="14.5" customHeight="1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</row>
    <row r="4" spans="1:10" ht="14.5" customHeight="1" x14ac:dyDescent="0.35">
      <c r="A4" s="28"/>
      <c r="B4" s="28"/>
      <c r="C4" s="28"/>
      <c r="D4" s="28"/>
      <c r="E4" s="28"/>
      <c r="F4" s="28"/>
      <c r="G4" s="28"/>
      <c r="H4" s="28"/>
      <c r="I4" s="28"/>
      <c r="J4" s="28"/>
    </row>
    <row r="5" spans="1:10" ht="14.5" customHeight="1" x14ac:dyDescent="0.35">
      <c r="A5" s="28"/>
      <c r="B5" s="28"/>
      <c r="C5" s="28"/>
      <c r="D5" s="28"/>
      <c r="E5" s="28"/>
      <c r="F5" s="28"/>
      <c r="G5" s="28"/>
      <c r="H5" s="28"/>
      <c r="I5" s="28"/>
      <c r="J5" s="28"/>
    </row>
    <row r="6" spans="1:10" ht="14.5" customHeight="1" x14ac:dyDescent="0.35">
      <c r="A6" s="28"/>
      <c r="B6" s="28"/>
      <c r="C6" s="28"/>
      <c r="D6" s="28"/>
      <c r="E6" s="28"/>
      <c r="F6" s="28"/>
      <c r="G6" s="28"/>
      <c r="H6" s="28"/>
      <c r="I6" s="28"/>
      <c r="J6" s="28"/>
    </row>
    <row r="7" spans="1:10" ht="14.5" customHeight="1" x14ac:dyDescent="0.35">
      <c r="A7" s="28"/>
      <c r="B7" s="28"/>
      <c r="C7" s="28"/>
      <c r="D7" s="28"/>
      <c r="E7" s="28"/>
      <c r="F7" s="28"/>
      <c r="G7" s="28"/>
      <c r="H7" s="28"/>
      <c r="I7" s="28"/>
      <c r="J7" s="28"/>
    </row>
    <row r="8" spans="1:10" ht="14.5" customHeight="1" x14ac:dyDescent="0.35">
      <c r="A8" s="28"/>
      <c r="B8" s="28"/>
      <c r="C8" s="28"/>
      <c r="D8" s="28"/>
      <c r="E8" s="28"/>
      <c r="F8" s="28"/>
      <c r="G8" s="28"/>
      <c r="H8" s="28"/>
      <c r="I8" s="28"/>
      <c r="J8" s="28"/>
    </row>
    <row r="9" spans="1:10" ht="14.5" customHeight="1" x14ac:dyDescent="0.35">
      <c r="A9" s="28"/>
      <c r="B9" s="28"/>
      <c r="C9" s="28"/>
      <c r="D9" s="28"/>
      <c r="E9" s="28"/>
      <c r="F9" s="28"/>
      <c r="G9" s="28"/>
      <c r="H9" s="28"/>
      <c r="I9" s="28"/>
      <c r="J9" s="28"/>
    </row>
    <row r="10" spans="1:10" ht="14.5" customHeight="1" x14ac:dyDescent="0.35">
      <c r="A10" s="28"/>
      <c r="B10" s="28"/>
      <c r="C10" s="28"/>
      <c r="D10" s="28"/>
      <c r="E10" s="28"/>
      <c r="F10" s="28"/>
      <c r="G10" s="28"/>
      <c r="H10" s="28"/>
      <c r="I10" s="28"/>
      <c r="J10" s="28"/>
    </row>
    <row r="11" spans="1:10" ht="14.5" customHeight="1" x14ac:dyDescent="0.35">
      <c r="A11" s="28"/>
      <c r="B11" s="28"/>
      <c r="C11" s="28"/>
      <c r="D11" s="28"/>
      <c r="E11" s="28"/>
      <c r="F11" s="28"/>
      <c r="G11" s="28"/>
      <c r="H11" s="28"/>
      <c r="I11" s="28"/>
      <c r="J11" s="28"/>
    </row>
    <row r="12" spans="1:10" ht="14.5" customHeight="1" x14ac:dyDescent="0.35">
      <c r="A12" s="28"/>
      <c r="B12" s="28"/>
      <c r="C12" s="28"/>
      <c r="D12" s="28"/>
      <c r="E12" s="28"/>
      <c r="F12" s="28"/>
      <c r="G12" s="28"/>
      <c r="H12" s="28"/>
      <c r="I12" s="28"/>
      <c r="J12" s="28"/>
    </row>
    <row r="13" spans="1:10" ht="14.5" customHeight="1" x14ac:dyDescent="0.35">
      <c r="A13" s="28"/>
      <c r="B13" s="28"/>
      <c r="C13" s="28"/>
      <c r="D13" s="28"/>
      <c r="E13" s="28"/>
      <c r="F13" s="28"/>
      <c r="G13" s="28"/>
      <c r="H13" s="28"/>
      <c r="I13" s="28"/>
      <c r="J13" s="28"/>
    </row>
    <row r="14" spans="1:10" x14ac:dyDescent="0.35">
      <c r="A14" s="8" t="s">
        <v>750</v>
      </c>
      <c r="B14" s="1" t="s">
        <v>310</v>
      </c>
      <c r="C14" s="1" t="s">
        <v>367</v>
      </c>
      <c r="D14" s="1" t="s">
        <v>317</v>
      </c>
      <c r="E14" s="1" t="s">
        <v>316</v>
      </c>
      <c r="F14" s="1" t="s">
        <v>751</v>
      </c>
      <c r="G14" s="1" t="s">
        <v>0</v>
      </c>
      <c r="H14" s="1" t="s">
        <v>1</v>
      </c>
      <c r="I14" s="1" t="s">
        <v>752</v>
      </c>
      <c r="J14" s="7" t="s">
        <v>753</v>
      </c>
    </row>
    <row r="15" spans="1:10" ht="17" x14ac:dyDescent="0.5">
      <c r="A15" s="3" cm="1">
        <f t="array" ref="A15:A74">_xlfn.SEQUENCE(60)</f>
        <v>1</v>
      </c>
      <c r="B15" s="3" t="s">
        <v>203</v>
      </c>
      <c r="C15" s="3" t="s">
        <v>634</v>
      </c>
      <c r="D15" s="9" t="s">
        <v>694</v>
      </c>
      <c r="E15" s="9" t="s">
        <v>695</v>
      </c>
      <c r="F15" s="9" t="s">
        <v>319</v>
      </c>
      <c r="G15" s="3" t="s">
        <v>313</v>
      </c>
      <c r="H15" s="10">
        <v>40542</v>
      </c>
      <c r="I15" s="3">
        <v>431940434</v>
      </c>
      <c r="J15" s="3" t="s">
        <v>2</v>
      </c>
    </row>
    <row r="16" spans="1:10" ht="17" x14ac:dyDescent="0.5">
      <c r="A16" s="3">
        <v>2</v>
      </c>
      <c r="B16" s="3" t="s">
        <v>204</v>
      </c>
      <c r="C16" s="3" t="s">
        <v>635</v>
      </c>
      <c r="D16" s="9" t="s">
        <v>386</v>
      </c>
      <c r="E16" s="9" t="s">
        <v>404</v>
      </c>
      <c r="F16" s="9" t="s">
        <v>339</v>
      </c>
      <c r="G16" s="3" t="s">
        <v>313</v>
      </c>
      <c r="H16" s="10">
        <v>39985</v>
      </c>
      <c r="I16" s="3">
        <v>431983624</v>
      </c>
      <c r="J16" s="3" t="s">
        <v>2</v>
      </c>
    </row>
    <row r="17" spans="1:10" ht="17" x14ac:dyDescent="0.5">
      <c r="A17" s="3">
        <v>3</v>
      </c>
      <c r="B17" s="3" t="s">
        <v>205</v>
      </c>
      <c r="C17" s="3" t="s">
        <v>636</v>
      </c>
      <c r="D17" s="9" t="s">
        <v>368</v>
      </c>
      <c r="E17" s="9" t="s">
        <v>696</v>
      </c>
      <c r="F17" s="9" t="s">
        <v>399</v>
      </c>
      <c r="G17" s="3" t="s">
        <v>313</v>
      </c>
      <c r="H17" s="10">
        <v>40109</v>
      </c>
      <c r="I17" s="3">
        <v>431721792</v>
      </c>
      <c r="J17" s="3" t="s">
        <v>2</v>
      </c>
    </row>
    <row r="18" spans="1:10" ht="17" x14ac:dyDescent="0.5">
      <c r="A18" s="3">
        <v>4</v>
      </c>
      <c r="B18" s="3" t="s">
        <v>206</v>
      </c>
      <c r="C18" s="3" t="s">
        <v>637</v>
      </c>
      <c r="D18" s="9" t="s">
        <v>495</v>
      </c>
      <c r="E18" s="9" t="s">
        <v>404</v>
      </c>
      <c r="F18" s="9" t="s">
        <v>362</v>
      </c>
      <c r="G18" s="3" t="s">
        <v>313</v>
      </c>
      <c r="H18" s="10">
        <v>40174</v>
      </c>
      <c r="I18" s="3">
        <v>431930792</v>
      </c>
      <c r="J18" s="3" t="s">
        <v>2</v>
      </c>
    </row>
    <row r="19" spans="1:10" ht="17" x14ac:dyDescent="0.5">
      <c r="A19" s="3">
        <v>5</v>
      </c>
      <c r="B19" s="3" t="s">
        <v>207</v>
      </c>
      <c r="C19" s="3" t="s">
        <v>638</v>
      </c>
      <c r="D19" s="9" t="s">
        <v>497</v>
      </c>
      <c r="E19" s="9" t="s">
        <v>529</v>
      </c>
      <c r="F19" s="9" t="s">
        <v>697</v>
      </c>
      <c r="G19" s="3" t="s">
        <v>312</v>
      </c>
      <c r="H19" s="10">
        <v>39120</v>
      </c>
      <c r="I19" s="3">
        <v>431236383</v>
      </c>
      <c r="J19" s="3" t="s">
        <v>2</v>
      </c>
    </row>
    <row r="20" spans="1:10" ht="17" x14ac:dyDescent="0.5">
      <c r="A20" s="3">
        <v>6</v>
      </c>
      <c r="B20" s="3" t="s">
        <v>208</v>
      </c>
      <c r="C20" s="3" t="s">
        <v>639</v>
      </c>
      <c r="D20" s="9" t="s">
        <v>698</v>
      </c>
      <c r="E20" s="9" t="s">
        <v>353</v>
      </c>
      <c r="F20" s="9" t="s">
        <v>328</v>
      </c>
      <c r="G20" s="3" t="s">
        <v>312</v>
      </c>
      <c r="H20" s="10">
        <v>40048</v>
      </c>
      <c r="I20" s="3">
        <v>43849428</v>
      </c>
      <c r="J20" s="3" t="s">
        <v>2</v>
      </c>
    </row>
    <row r="21" spans="1:10" ht="17" x14ac:dyDescent="0.5">
      <c r="A21" s="3">
        <v>7</v>
      </c>
      <c r="B21" s="3" t="s">
        <v>209</v>
      </c>
      <c r="C21" s="3" t="s">
        <v>640</v>
      </c>
      <c r="D21" s="9" t="s">
        <v>390</v>
      </c>
      <c r="E21" s="9" t="s">
        <v>699</v>
      </c>
      <c r="F21" s="9" t="s">
        <v>339</v>
      </c>
      <c r="G21" s="3" t="s">
        <v>313</v>
      </c>
      <c r="H21" s="10">
        <v>40360</v>
      </c>
      <c r="I21" s="3">
        <v>432230359</v>
      </c>
      <c r="J21" s="3" t="s">
        <v>2</v>
      </c>
    </row>
    <row r="22" spans="1:10" ht="17" x14ac:dyDescent="0.5">
      <c r="A22" s="3">
        <v>8</v>
      </c>
      <c r="B22" s="3" t="s">
        <v>210</v>
      </c>
      <c r="C22" s="3" t="s">
        <v>641</v>
      </c>
      <c r="D22" s="9" t="s">
        <v>419</v>
      </c>
      <c r="E22" s="9" t="s">
        <v>700</v>
      </c>
      <c r="F22" s="9" t="s">
        <v>319</v>
      </c>
      <c r="G22" s="3" t="s">
        <v>313</v>
      </c>
      <c r="H22" s="10">
        <v>40181</v>
      </c>
      <c r="I22" s="3">
        <v>431609561</v>
      </c>
      <c r="J22" s="3" t="s">
        <v>2</v>
      </c>
    </row>
    <row r="23" spans="1:10" ht="17" x14ac:dyDescent="0.5">
      <c r="A23" s="3">
        <v>9</v>
      </c>
      <c r="B23" s="3" t="s">
        <v>211</v>
      </c>
      <c r="C23" s="3" t="s">
        <v>642</v>
      </c>
      <c r="D23" s="9" t="s">
        <v>504</v>
      </c>
      <c r="E23" s="9" t="s">
        <v>380</v>
      </c>
      <c r="F23" s="9" t="s">
        <v>326</v>
      </c>
      <c r="G23" s="3" t="s">
        <v>312</v>
      </c>
      <c r="H23" s="10">
        <v>39459</v>
      </c>
      <c r="I23" s="3">
        <v>1231003096</v>
      </c>
      <c r="J23" s="3" t="s">
        <v>2</v>
      </c>
    </row>
    <row r="24" spans="1:10" ht="17" x14ac:dyDescent="0.5">
      <c r="A24" s="3">
        <v>10</v>
      </c>
      <c r="B24" s="3" t="s">
        <v>212</v>
      </c>
      <c r="C24" s="3" t="s">
        <v>643</v>
      </c>
      <c r="D24" s="9" t="s">
        <v>473</v>
      </c>
      <c r="E24" s="9" t="s">
        <v>518</v>
      </c>
      <c r="F24" s="9" t="s">
        <v>319</v>
      </c>
      <c r="G24" s="3" t="s">
        <v>313</v>
      </c>
      <c r="H24" s="10">
        <v>39711</v>
      </c>
      <c r="I24" s="3">
        <v>602202322</v>
      </c>
      <c r="J24" s="3" t="s">
        <v>2</v>
      </c>
    </row>
    <row r="25" spans="1:10" ht="17" x14ac:dyDescent="0.5">
      <c r="A25" s="3">
        <v>11</v>
      </c>
      <c r="B25" s="3" t="s">
        <v>213</v>
      </c>
      <c r="C25" s="3" t="s">
        <v>644</v>
      </c>
      <c r="D25" s="9" t="s">
        <v>330</v>
      </c>
      <c r="E25" s="9" t="s">
        <v>529</v>
      </c>
      <c r="F25" s="9" t="s">
        <v>326</v>
      </c>
      <c r="G25" s="3" t="s">
        <v>312</v>
      </c>
      <c r="H25" s="10">
        <v>39711</v>
      </c>
      <c r="I25" s="3">
        <v>432025375</v>
      </c>
      <c r="J25" s="3" t="s">
        <v>2</v>
      </c>
    </row>
    <row r="26" spans="1:10" ht="17" x14ac:dyDescent="0.5">
      <c r="A26" s="3">
        <v>12</v>
      </c>
      <c r="B26" s="3" t="s">
        <v>214</v>
      </c>
      <c r="C26" s="3" t="s">
        <v>645</v>
      </c>
      <c r="D26" s="9" t="s">
        <v>330</v>
      </c>
      <c r="E26" s="9" t="s">
        <v>701</v>
      </c>
      <c r="F26" s="9" t="s">
        <v>362</v>
      </c>
      <c r="G26" s="3" t="s">
        <v>313</v>
      </c>
      <c r="H26" s="10">
        <v>39592</v>
      </c>
      <c r="I26" s="3">
        <v>431940725</v>
      </c>
      <c r="J26" s="3" t="s">
        <v>2</v>
      </c>
    </row>
    <row r="27" spans="1:10" ht="17" x14ac:dyDescent="0.5">
      <c r="A27" s="3">
        <v>13</v>
      </c>
      <c r="B27" s="3" t="s">
        <v>215</v>
      </c>
      <c r="C27" s="3" t="s">
        <v>646</v>
      </c>
      <c r="D27" s="9" t="s">
        <v>397</v>
      </c>
      <c r="E27" s="9" t="s">
        <v>356</v>
      </c>
      <c r="F27" s="9" t="s">
        <v>311</v>
      </c>
      <c r="G27" s="3" t="s">
        <v>312</v>
      </c>
      <c r="H27" s="10">
        <v>40436</v>
      </c>
      <c r="I27" s="3">
        <v>431622492</v>
      </c>
      <c r="J27" s="3" t="s">
        <v>2</v>
      </c>
    </row>
    <row r="28" spans="1:10" ht="17" x14ac:dyDescent="0.5">
      <c r="A28" s="3">
        <v>14</v>
      </c>
      <c r="B28" s="3" t="s">
        <v>216</v>
      </c>
      <c r="C28" s="3" t="s">
        <v>647</v>
      </c>
      <c r="D28" s="9" t="s">
        <v>702</v>
      </c>
      <c r="E28" s="9" t="s">
        <v>703</v>
      </c>
      <c r="F28" s="9" t="s">
        <v>322</v>
      </c>
      <c r="G28" s="3" t="s">
        <v>313</v>
      </c>
      <c r="H28" s="10">
        <v>40332</v>
      </c>
      <c r="I28" s="3">
        <v>431930794</v>
      </c>
      <c r="J28" s="3" t="s">
        <v>2</v>
      </c>
    </row>
    <row r="29" spans="1:10" ht="17" x14ac:dyDescent="0.5">
      <c r="A29" s="3">
        <v>15</v>
      </c>
      <c r="B29" s="3" t="s">
        <v>217</v>
      </c>
      <c r="C29" s="3" t="s">
        <v>648</v>
      </c>
      <c r="D29" s="9" t="s">
        <v>333</v>
      </c>
      <c r="E29" s="9" t="s">
        <v>704</v>
      </c>
      <c r="F29" s="9" t="s">
        <v>319</v>
      </c>
      <c r="G29" s="3" t="s">
        <v>313</v>
      </c>
      <c r="H29" s="10">
        <v>40669</v>
      </c>
      <c r="I29" s="3">
        <v>431426826</v>
      </c>
      <c r="J29" s="3" t="s">
        <v>2</v>
      </c>
    </row>
    <row r="30" spans="1:10" ht="17" x14ac:dyDescent="0.5">
      <c r="A30" s="3">
        <v>16</v>
      </c>
      <c r="B30" s="3" t="s">
        <v>218</v>
      </c>
      <c r="C30" s="3" t="s">
        <v>649</v>
      </c>
      <c r="D30" s="9" t="s">
        <v>333</v>
      </c>
      <c r="E30" s="9" t="s">
        <v>705</v>
      </c>
      <c r="F30" s="9" t="s">
        <v>706</v>
      </c>
      <c r="G30" s="3" t="s">
        <v>313</v>
      </c>
      <c r="H30" s="10">
        <v>40521</v>
      </c>
      <c r="I30" s="3">
        <v>431452153</v>
      </c>
      <c r="J30" s="3" t="s">
        <v>2</v>
      </c>
    </row>
    <row r="31" spans="1:10" ht="17" x14ac:dyDescent="0.5">
      <c r="A31" s="3">
        <v>17</v>
      </c>
      <c r="B31" s="3" t="s">
        <v>219</v>
      </c>
      <c r="C31" s="3" t="s">
        <v>650</v>
      </c>
      <c r="D31" s="9" t="s">
        <v>333</v>
      </c>
      <c r="E31" s="9" t="s">
        <v>422</v>
      </c>
      <c r="F31" s="9" t="s">
        <v>322</v>
      </c>
      <c r="G31" s="3" t="s">
        <v>313</v>
      </c>
      <c r="H31" s="10">
        <v>39845</v>
      </c>
      <c r="I31" s="3">
        <v>431987091</v>
      </c>
      <c r="J31" s="3" t="s">
        <v>2</v>
      </c>
    </row>
    <row r="32" spans="1:10" ht="17" x14ac:dyDescent="0.5">
      <c r="A32" s="3">
        <v>18</v>
      </c>
      <c r="B32" s="3" t="s">
        <v>220</v>
      </c>
      <c r="C32" s="3" t="s">
        <v>651</v>
      </c>
      <c r="D32" s="9" t="s">
        <v>333</v>
      </c>
      <c r="E32" s="9" t="s">
        <v>707</v>
      </c>
      <c r="F32" s="9" t="s">
        <v>322</v>
      </c>
      <c r="G32" s="3" t="s">
        <v>313</v>
      </c>
      <c r="H32" s="10">
        <v>39988</v>
      </c>
      <c r="I32" s="3">
        <v>4321403333</v>
      </c>
      <c r="J32" s="3" t="s">
        <v>2</v>
      </c>
    </row>
    <row r="33" spans="1:10" ht="17" x14ac:dyDescent="0.5">
      <c r="A33" s="3">
        <v>19</v>
      </c>
      <c r="B33" s="3" t="s">
        <v>221</v>
      </c>
      <c r="C33" s="3" t="s">
        <v>652</v>
      </c>
      <c r="D33" s="9" t="s">
        <v>333</v>
      </c>
      <c r="E33" s="9" t="s">
        <v>708</v>
      </c>
      <c r="F33" s="9" t="s">
        <v>382</v>
      </c>
      <c r="G33" s="3" t="s">
        <v>313</v>
      </c>
      <c r="H33" s="10">
        <v>40083</v>
      </c>
      <c r="I33" s="3">
        <v>431983626</v>
      </c>
      <c r="J33" s="3" t="s">
        <v>2</v>
      </c>
    </row>
    <row r="34" spans="1:10" ht="17" x14ac:dyDescent="0.5">
      <c r="A34" s="3">
        <v>20</v>
      </c>
      <c r="B34" s="3" t="s">
        <v>222</v>
      </c>
      <c r="C34" s="3" t="s">
        <v>653</v>
      </c>
      <c r="D34" s="9" t="s">
        <v>709</v>
      </c>
      <c r="E34" s="9" t="s">
        <v>363</v>
      </c>
      <c r="F34" s="9" t="s">
        <v>322</v>
      </c>
      <c r="G34" s="3" t="s">
        <v>313</v>
      </c>
      <c r="H34" s="10">
        <v>40116</v>
      </c>
      <c r="I34" s="3">
        <v>431236985</v>
      </c>
      <c r="J34" s="3" t="s">
        <v>2</v>
      </c>
    </row>
    <row r="35" spans="1:10" ht="17" x14ac:dyDescent="0.5">
      <c r="A35" s="3">
        <v>21</v>
      </c>
      <c r="B35" s="3" t="s">
        <v>223</v>
      </c>
      <c r="C35" s="3" t="s">
        <v>654</v>
      </c>
      <c r="D35" s="9" t="s">
        <v>400</v>
      </c>
      <c r="E35" s="9" t="s">
        <v>388</v>
      </c>
      <c r="F35" s="9" t="s">
        <v>311</v>
      </c>
      <c r="G35" s="3" t="s">
        <v>312</v>
      </c>
      <c r="H35" s="10">
        <v>40097</v>
      </c>
      <c r="I35" s="3" t="s">
        <v>224</v>
      </c>
      <c r="J35" s="3" t="s">
        <v>2</v>
      </c>
    </row>
    <row r="36" spans="1:10" ht="17" x14ac:dyDescent="0.5">
      <c r="A36" s="3">
        <v>22</v>
      </c>
      <c r="B36" s="3" t="s">
        <v>225</v>
      </c>
      <c r="C36" s="3" t="s">
        <v>655</v>
      </c>
      <c r="D36" s="9" t="s">
        <v>400</v>
      </c>
      <c r="E36" s="9" t="s">
        <v>710</v>
      </c>
      <c r="F36" s="9" t="s">
        <v>711</v>
      </c>
      <c r="G36" s="3" t="s">
        <v>312</v>
      </c>
      <c r="H36" s="10">
        <v>40223</v>
      </c>
      <c r="I36" s="3">
        <v>431914729</v>
      </c>
      <c r="J36" s="3" t="s">
        <v>2</v>
      </c>
    </row>
    <row r="37" spans="1:10" ht="17" x14ac:dyDescent="0.5">
      <c r="A37" s="3">
        <v>23</v>
      </c>
      <c r="B37" s="3" t="s">
        <v>226</v>
      </c>
      <c r="C37" s="3" t="s">
        <v>656</v>
      </c>
      <c r="D37" s="9" t="s">
        <v>400</v>
      </c>
      <c r="E37" s="9" t="s">
        <v>712</v>
      </c>
      <c r="F37" s="9" t="s">
        <v>322</v>
      </c>
      <c r="G37" s="3" t="s">
        <v>313</v>
      </c>
      <c r="H37" s="10">
        <v>40051</v>
      </c>
      <c r="I37" s="3">
        <v>431930789</v>
      </c>
      <c r="J37" s="3" t="s">
        <v>2</v>
      </c>
    </row>
    <row r="38" spans="1:10" ht="17" x14ac:dyDescent="0.5">
      <c r="A38" s="3">
        <v>24</v>
      </c>
      <c r="B38" s="3" t="s">
        <v>227</v>
      </c>
      <c r="C38" s="3" t="s">
        <v>657</v>
      </c>
      <c r="D38" s="9" t="s">
        <v>375</v>
      </c>
      <c r="E38" s="9" t="s">
        <v>713</v>
      </c>
      <c r="F38" s="9" t="s">
        <v>714</v>
      </c>
      <c r="G38" s="3" t="s">
        <v>313</v>
      </c>
      <c r="H38" s="10">
        <v>39339</v>
      </c>
      <c r="I38" s="3">
        <v>430801714</v>
      </c>
      <c r="J38" s="3" t="s">
        <v>2</v>
      </c>
    </row>
    <row r="39" spans="1:10" ht="17" x14ac:dyDescent="0.5">
      <c r="A39" s="3">
        <v>25</v>
      </c>
      <c r="B39" s="3" t="s">
        <v>228</v>
      </c>
      <c r="C39" s="3" t="s">
        <v>658</v>
      </c>
      <c r="D39" s="9" t="s">
        <v>375</v>
      </c>
      <c r="E39" s="9" t="s">
        <v>715</v>
      </c>
      <c r="F39" s="9" t="s">
        <v>311</v>
      </c>
      <c r="G39" s="3" t="s">
        <v>312</v>
      </c>
      <c r="H39" s="10">
        <v>39751</v>
      </c>
      <c r="I39" s="3">
        <v>431219587</v>
      </c>
      <c r="J39" s="3" t="s">
        <v>2</v>
      </c>
    </row>
    <row r="40" spans="1:10" ht="17" x14ac:dyDescent="0.5">
      <c r="A40" s="3">
        <v>26</v>
      </c>
      <c r="B40" s="3" t="s">
        <v>229</v>
      </c>
      <c r="C40" s="3" t="s">
        <v>659</v>
      </c>
      <c r="D40" s="9" t="s">
        <v>340</v>
      </c>
      <c r="E40" s="9" t="s">
        <v>341</v>
      </c>
      <c r="F40" s="9" t="s">
        <v>342</v>
      </c>
      <c r="G40" s="3" t="s">
        <v>312</v>
      </c>
      <c r="H40" s="10">
        <v>40389</v>
      </c>
      <c r="I40" s="3">
        <v>431609567</v>
      </c>
      <c r="J40" s="3" t="s">
        <v>2</v>
      </c>
    </row>
    <row r="41" spans="1:10" ht="17" x14ac:dyDescent="0.5">
      <c r="A41" s="3">
        <v>27</v>
      </c>
      <c r="B41" s="3" t="s">
        <v>230</v>
      </c>
      <c r="C41" s="3" t="s">
        <v>660</v>
      </c>
      <c r="D41" s="9" t="s">
        <v>716</v>
      </c>
      <c r="E41" s="9" t="s">
        <v>523</v>
      </c>
      <c r="F41" s="9" t="s">
        <v>717</v>
      </c>
      <c r="G41" s="3" t="s">
        <v>313</v>
      </c>
      <c r="H41" s="10">
        <v>41526</v>
      </c>
      <c r="I41" s="3">
        <v>431417916</v>
      </c>
      <c r="J41" s="3" t="s">
        <v>2</v>
      </c>
    </row>
    <row r="42" spans="1:10" ht="17" x14ac:dyDescent="0.5">
      <c r="A42" s="3">
        <v>28</v>
      </c>
      <c r="B42" s="3" t="s">
        <v>231</v>
      </c>
      <c r="C42" s="3" t="s">
        <v>661</v>
      </c>
      <c r="D42" s="9" t="s">
        <v>344</v>
      </c>
      <c r="E42" s="9" t="s">
        <v>323</v>
      </c>
      <c r="F42" s="9" t="s">
        <v>322</v>
      </c>
      <c r="G42" s="3" t="s">
        <v>313</v>
      </c>
      <c r="H42" s="10">
        <v>40059</v>
      </c>
      <c r="I42" s="3">
        <v>431938390</v>
      </c>
      <c r="J42" s="3" t="s">
        <v>2</v>
      </c>
    </row>
    <row r="43" spans="1:10" ht="17" x14ac:dyDescent="0.5">
      <c r="A43" s="3">
        <v>29</v>
      </c>
      <c r="B43" s="3" t="s">
        <v>232</v>
      </c>
      <c r="C43" s="3" t="s">
        <v>662</v>
      </c>
      <c r="D43" s="9" t="s">
        <v>345</v>
      </c>
      <c r="E43" s="9" t="s">
        <v>346</v>
      </c>
      <c r="F43" s="9" t="s">
        <v>332</v>
      </c>
      <c r="G43" s="3" t="s">
        <v>313</v>
      </c>
      <c r="H43" s="10">
        <v>39211</v>
      </c>
      <c r="I43" s="3">
        <v>431520484</v>
      </c>
      <c r="J43" s="3" t="s">
        <v>2</v>
      </c>
    </row>
    <row r="44" spans="1:10" ht="17" x14ac:dyDescent="0.5">
      <c r="A44" s="3">
        <v>30</v>
      </c>
      <c r="B44" s="3" t="s">
        <v>233</v>
      </c>
      <c r="C44" s="3" t="s">
        <v>663</v>
      </c>
      <c r="D44" s="9" t="s">
        <v>378</v>
      </c>
      <c r="E44" s="9" t="s">
        <v>718</v>
      </c>
      <c r="F44" s="9" t="s">
        <v>326</v>
      </c>
      <c r="G44" s="3" t="s">
        <v>312</v>
      </c>
      <c r="H44" s="10">
        <v>40396</v>
      </c>
      <c r="I44" s="3">
        <v>431931307</v>
      </c>
      <c r="J44" s="3" t="s">
        <v>2</v>
      </c>
    </row>
    <row r="45" spans="1:10" ht="17" x14ac:dyDescent="0.5">
      <c r="A45" s="3">
        <v>31</v>
      </c>
      <c r="B45" s="3" t="s">
        <v>234</v>
      </c>
      <c r="C45" s="3" t="s">
        <v>664</v>
      </c>
      <c r="D45" s="9" t="s">
        <v>372</v>
      </c>
      <c r="E45" s="9" t="s">
        <v>719</v>
      </c>
      <c r="F45" s="9" t="s">
        <v>720</v>
      </c>
      <c r="G45" s="3" t="s">
        <v>313</v>
      </c>
      <c r="H45" s="10">
        <v>40527</v>
      </c>
      <c r="I45" s="3">
        <v>431983324</v>
      </c>
      <c r="J45" s="3" t="s">
        <v>2</v>
      </c>
    </row>
    <row r="46" spans="1:10" ht="17" x14ac:dyDescent="0.5">
      <c r="A46" s="3">
        <v>32</v>
      </c>
      <c r="B46" s="3" t="s">
        <v>235</v>
      </c>
      <c r="C46" s="3" t="s">
        <v>665</v>
      </c>
      <c r="D46" s="9" t="s">
        <v>350</v>
      </c>
      <c r="E46" s="9" t="s">
        <v>721</v>
      </c>
      <c r="F46" s="9" t="s">
        <v>311</v>
      </c>
      <c r="G46" s="3" t="s">
        <v>312</v>
      </c>
      <c r="H46" s="10">
        <v>39547</v>
      </c>
      <c r="I46" s="3">
        <v>431833682</v>
      </c>
      <c r="J46" s="3" t="s">
        <v>2</v>
      </c>
    </row>
    <row r="47" spans="1:10" ht="17" x14ac:dyDescent="0.5">
      <c r="A47" s="3">
        <v>33</v>
      </c>
      <c r="B47" s="3" t="s">
        <v>236</v>
      </c>
      <c r="C47" s="3" t="s">
        <v>666</v>
      </c>
      <c r="D47" s="9" t="s">
        <v>350</v>
      </c>
      <c r="E47" s="9" t="s">
        <v>722</v>
      </c>
      <c r="F47" s="9" t="s">
        <v>723</v>
      </c>
      <c r="G47" s="3" t="s">
        <v>312</v>
      </c>
      <c r="H47" s="10">
        <v>40314</v>
      </c>
      <c r="I47" s="3">
        <v>131007449</v>
      </c>
      <c r="J47" s="3" t="s">
        <v>2</v>
      </c>
    </row>
    <row r="48" spans="1:10" ht="17" x14ac:dyDescent="0.5">
      <c r="A48" s="3">
        <v>34</v>
      </c>
      <c r="B48" s="3" t="s">
        <v>237</v>
      </c>
      <c r="C48" s="3" t="s">
        <v>667</v>
      </c>
      <c r="D48" s="9" t="s">
        <v>350</v>
      </c>
      <c r="E48" s="9" t="s">
        <v>724</v>
      </c>
      <c r="F48" s="9" t="s">
        <v>322</v>
      </c>
      <c r="G48" s="3" t="s">
        <v>313</v>
      </c>
      <c r="H48" s="10">
        <v>39814</v>
      </c>
      <c r="I48" s="3">
        <v>431226814</v>
      </c>
      <c r="J48" s="3" t="s">
        <v>2</v>
      </c>
    </row>
    <row r="49" spans="1:10" ht="17" x14ac:dyDescent="0.5">
      <c r="A49" s="3">
        <v>35</v>
      </c>
      <c r="B49" s="3" t="s">
        <v>238</v>
      </c>
      <c r="C49" s="3" t="s">
        <v>668</v>
      </c>
      <c r="D49" s="9" t="s">
        <v>352</v>
      </c>
      <c r="E49" s="9" t="s">
        <v>725</v>
      </c>
      <c r="F49" s="9" t="s">
        <v>332</v>
      </c>
      <c r="G49" s="3" t="s">
        <v>313</v>
      </c>
      <c r="H49" s="10">
        <v>39908</v>
      </c>
      <c r="I49" s="3">
        <v>432017564</v>
      </c>
      <c r="J49" s="3" t="s">
        <v>2</v>
      </c>
    </row>
    <row r="50" spans="1:10" ht="17" x14ac:dyDescent="0.5">
      <c r="A50" s="3">
        <v>36</v>
      </c>
      <c r="B50" s="3" t="s">
        <v>239</v>
      </c>
      <c r="C50" s="3" t="s">
        <v>669</v>
      </c>
      <c r="D50" s="9" t="s">
        <v>352</v>
      </c>
      <c r="E50" s="9" t="s">
        <v>380</v>
      </c>
      <c r="F50" s="9" t="s">
        <v>311</v>
      </c>
      <c r="G50" s="3" t="s">
        <v>313</v>
      </c>
      <c r="H50" s="10">
        <v>40303</v>
      </c>
      <c r="I50" s="3">
        <v>431448926</v>
      </c>
      <c r="J50" s="3" t="s">
        <v>2</v>
      </c>
    </row>
    <row r="51" spans="1:10" ht="17" x14ac:dyDescent="0.5">
      <c r="A51" s="3">
        <v>37</v>
      </c>
      <c r="B51" s="3" t="s">
        <v>240</v>
      </c>
      <c r="C51" s="3" t="s">
        <v>670</v>
      </c>
      <c r="D51" s="9" t="s">
        <v>352</v>
      </c>
      <c r="E51" s="9" t="s">
        <v>726</v>
      </c>
      <c r="F51" s="9" t="s">
        <v>319</v>
      </c>
      <c r="G51" s="3" t="s">
        <v>313</v>
      </c>
      <c r="H51" s="10">
        <v>41138</v>
      </c>
      <c r="I51" s="3">
        <v>431840004</v>
      </c>
      <c r="J51" s="3" t="s">
        <v>2</v>
      </c>
    </row>
    <row r="52" spans="1:10" ht="17" x14ac:dyDescent="0.5">
      <c r="A52" s="3">
        <v>38</v>
      </c>
      <c r="B52" s="3" t="s">
        <v>241</v>
      </c>
      <c r="C52" s="3" t="s">
        <v>671</v>
      </c>
      <c r="D52" s="9" t="s">
        <v>414</v>
      </c>
      <c r="E52" s="9" t="s">
        <v>727</v>
      </c>
      <c r="F52" s="9" t="s">
        <v>328</v>
      </c>
      <c r="G52" s="3" t="s">
        <v>312</v>
      </c>
      <c r="H52" s="10">
        <v>39813</v>
      </c>
      <c r="I52" s="3">
        <v>431606675</v>
      </c>
      <c r="J52" s="3" t="s">
        <v>2</v>
      </c>
    </row>
    <row r="53" spans="1:10" ht="17" x14ac:dyDescent="0.5">
      <c r="A53" s="3">
        <v>39</v>
      </c>
      <c r="B53" s="3" t="s">
        <v>242</v>
      </c>
      <c r="C53" s="3" t="s">
        <v>672</v>
      </c>
      <c r="D53" s="9" t="s">
        <v>452</v>
      </c>
      <c r="E53" s="9" t="s">
        <v>728</v>
      </c>
      <c r="F53" s="9" t="s">
        <v>319</v>
      </c>
      <c r="G53" s="3" t="s">
        <v>313</v>
      </c>
      <c r="H53" s="10">
        <v>41497</v>
      </c>
      <c r="I53" s="3">
        <v>431417922</v>
      </c>
      <c r="J53" s="3" t="s">
        <v>2</v>
      </c>
    </row>
    <row r="54" spans="1:10" ht="17" x14ac:dyDescent="0.5">
      <c r="A54" s="3">
        <v>40</v>
      </c>
      <c r="B54" s="3" t="s">
        <v>243</v>
      </c>
      <c r="C54" s="3" t="s">
        <v>673</v>
      </c>
      <c r="D54" s="9" t="s">
        <v>308</v>
      </c>
      <c r="E54" s="9" t="s">
        <v>729</v>
      </c>
      <c r="F54" s="9" t="s">
        <v>339</v>
      </c>
      <c r="G54" s="3" t="s">
        <v>313</v>
      </c>
      <c r="H54" s="10">
        <v>40243</v>
      </c>
      <c r="I54" s="3">
        <v>4318101047</v>
      </c>
      <c r="J54" s="3" t="s">
        <v>2</v>
      </c>
    </row>
    <row r="55" spans="1:10" ht="17" x14ac:dyDescent="0.5">
      <c r="A55" s="3">
        <v>41</v>
      </c>
      <c r="B55" s="3" t="s">
        <v>244</v>
      </c>
      <c r="C55" s="3" t="s">
        <v>674</v>
      </c>
      <c r="D55" s="9" t="s">
        <v>308</v>
      </c>
      <c r="E55" s="9" t="s">
        <v>536</v>
      </c>
      <c r="F55" s="9" t="s">
        <v>730</v>
      </c>
      <c r="G55" s="3" t="s">
        <v>312</v>
      </c>
      <c r="H55" s="10">
        <v>39833</v>
      </c>
      <c r="I55" s="3">
        <v>431927490</v>
      </c>
      <c r="J55" s="3" t="s">
        <v>2</v>
      </c>
    </row>
    <row r="56" spans="1:10" ht="17" x14ac:dyDescent="0.5">
      <c r="A56" s="3">
        <v>42</v>
      </c>
      <c r="B56" s="3" t="s">
        <v>245</v>
      </c>
      <c r="C56" s="3" t="s">
        <v>675</v>
      </c>
      <c r="D56" s="9" t="s">
        <v>308</v>
      </c>
      <c r="E56" s="9" t="s">
        <v>318</v>
      </c>
      <c r="F56" s="9" t="s">
        <v>322</v>
      </c>
      <c r="G56" s="3" t="s">
        <v>313</v>
      </c>
      <c r="H56" s="10">
        <v>39437</v>
      </c>
      <c r="I56" s="3">
        <v>431637557</v>
      </c>
      <c r="J56" s="3" t="s">
        <v>2</v>
      </c>
    </row>
    <row r="57" spans="1:10" ht="17" x14ac:dyDescent="0.5">
      <c r="A57" s="3">
        <v>43</v>
      </c>
      <c r="B57" s="3" t="s">
        <v>246</v>
      </c>
      <c r="C57" s="3" t="s">
        <v>676</v>
      </c>
      <c r="D57" s="9" t="s">
        <v>308</v>
      </c>
      <c r="E57" s="9" t="s">
        <v>731</v>
      </c>
      <c r="F57" s="9" t="s">
        <v>331</v>
      </c>
      <c r="G57" s="3" t="s">
        <v>312</v>
      </c>
      <c r="H57" s="10">
        <v>40041</v>
      </c>
      <c r="I57" s="3">
        <v>431124461</v>
      </c>
      <c r="J57" s="3" t="s">
        <v>2</v>
      </c>
    </row>
    <row r="58" spans="1:10" ht="17" x14ac:dyDescent="0.5">
      <c r="A58" s="3">
        <v>44</v>
      </c>
      <c r="B58" s="3" t="s">
        <v>247</v>
      </c>
      <c r="C58" s="3" t="s">
        <v>677</v>
      </c>
      <c r="D58" s="9" t="s">
        <v>308</v>
      </c>
      <c r="E58" s="9" t="s">
        <v>325</v>
      </c>
      <c r="F58" s="9" t="s">
        <v>342</v>
      </c>
      <c r="G58" s="3" t="s">
        <v>312</v>
      </c>
      <c r="H58" s="10">
        <v>39963</v>
      </c>
      <c r="I58" s="3">
        <v>260938467</v>
      </c>
      <c r="J58" s="3" t="s">
        <v>2</v>
      </c>
    </row>
    <row r="59" spans="1:10" ht="17" x14ac:dyDescent="0.5">
      <c r="A59" s="3">
        <v>45</v>
      </c>
      <c r="B59" s="3" t="s">
        <v>248</v>
      </c>
      <c r="C59" s="3" t="s">
        <v>678</v>
      </c>
      <c r="D59" s="9" t="s">
        <v>308</v>
      </c>
      <c r="E59" s="9" t="s">
        <v>732</v>
      </c>
      <c r="F59" s="9" t="s">
        <v>328</v>
      </c>
      <c r="G59" s="3" t="s">
        <v>312</v>
      </c>
      <c r="H59" s="10">
        <v>39830</v>
      </c>
      <c r="I59" s="3">
        <v>431933525</v>
      </c>
      <c r="J59" s="3" t="s">
        <v>2</v>
      </c>
    </row>
    <row r="60" spans="1:10" ht="17" x14ac:dyDescent="0.5">
      <c r="A60" s="3">
        <v>46</v>
      </c>
      <c r="B60" s="3" t="s">
        <v>249</v>
      </c>
      <c r="C60" s="3" t="s">
        <v>679</v>
      </c>
      <c r="D60" s="9" t="s">
        <v>308</v>
      </c>
      <c r="E60" s="9" t="s">
        <v>733</v>
      </c>
      <c r="F60" s="9" t="s">
        <v>734</v>
      </c>
      <c r="G60" s="3" t="s">
        <v>312</v>
      </c>
      <c r="H60" s="10">
        <v>40344</v>
      </c>
      <c r="I60" s="3">
        <v>431721789</v>
      </c>
      <c r="J60" s="3" t="s">
        <v>2</v>
      </c>
    </row>
    <row r="61" spans="1:10" ht="17" x14ac:dyDescent="0.5">
      <c r="A61" s="3">
        <v>47</v>
      </c>
      <c r="B61" s="3" t="s">
        <v>250</v>
      </c>
      <c r="C61" s="3" t="s">
        <v>680</v>
      </c>
      <c r="D61" s="9" t="s">
        <v>308</v>
      </c>
      <c r="E61" s="9" t="s">
        <v>735</v>
      </c>
      <c r="F61" s="9" t="s">
        <v>736</v>
      </c>
      <c r="G61" s="3" t="s">
        <v>312</v>
      </c>
      <c r="H61" s="10">
        <v>40473</v>
      </c>
      <c r="I61" s="3">
        <v>431404182</v>
      </c>
      <c r="J61" s="3" t="s">
        <v>2</v>
      </c>
    </row>
    <row r="62" spans="1:10" ht="17" x14ac:dyDescent="0.5">
      <c r="A62" s="3">
        <v>48</v>
      </c>
      <c r="B62" s="3" t="s">
        <v>251</v>
      </c>
      <c r="C62" s="3" t="s">
        <v>681</v>
      </c>
      <c r="D62" s="9" t="s">
        <v>308</v>
      </c>
      <c r="E62" s="9" t="s">
        <v>737</v>
      </c>
      <c r="F62" s="9" t="s">
        <v>738</v>
      </c>
      <c r="G62" s="3" t="s">
        <v>312</v>
      </c>
      <c r="H62" s="10">
        <v>39965</v>
      </c>
      <c r="I62" s="3">
        <v>431930783</v>
      </c>
      <c r="J62" s="3" t="s">
        <v>2</v>
      </c>
    </row>
    <row r="63" spans="1:10" ht="17" x14ac:dyDescent="0.5">
      <c r="A63" s="3">
        <v>49</v>
      </c>
      <c r="B63" s="3" t="s">
        <v>252</v>
      </c>
      <c r="C63" s="3" t="s">
        <v>682</v>
      </c>
      <c r="D63" s="9" t="s">
        <v>308</v>
      </c>
      <c r="E63" s="9" t="s">
        <v>335</v>
      </c>
      <c r="F63" s="9" t="s">
        <v>328</v>
      </c>
      <c r="G63" s="3" t="s">
        <v>312</v>
      </c>
      <c r="H63" s="10">
        <v>40170</v>
      </c>
      <c r="I63" s="3">
        <v>431864513</v>
      </c>
      <c r="J63" s="3" t="s">
        <v>2</v>
      </c>
    </row>
    <row r="64" spans="1:10" ht="17" x14ac:dyDescent="0.5">
      <c r="A64" s="3">
        <v>50</v>
      </c>
      <c r="B64" s="3" t="s">
        <v>253</v>
      </c>
      <c r="C64" s="3" t="s">
        <v>683</v>
      </c>
      <c r="D64" s="9" t="s">
        <v>739</v>
      </c>
      <c r="E64" s="9" t="s">
        <v>325</v>
      </c>
      <c r="F64" s="9" t="s">
        <v>439</v>
      </c>
      <c r="G64" s="3" t="s">
        <v>312</v>
      </c>
      <c r="H64" s="10">
        <v>40452</v>
      </c>
      <c r="I64" s="3">
        <v>261629952</v>
      </c>
      <c r="J64" s="3" t="s">
        <v>2</v>
      </c>
    </row>
    <row r="65" spans="1:10" ht="17" x14ac:dyDescent="0.5">
      <c r="A65" s="3">
        <v>51</v>
      </c>
      <c r="B65" s="3" t="s">
        <v>254</v>
      </c>
      <c r="C65" s="3" t="s">
        <v>684</v>
      </c>
      <c r="D65" s="9" t="s">
        <v>314</v>
      </c>
      <c r="E65" s="9" t="s">
        <v>598</v>
      </c>
      <c r="F65" s="9" t="s">
        <v>362</v>
      </c>
      <c r="G65" s="3" t="s">
        <v>313</v>
      </c>
      <c r="H65" s="10">
        <v>40510</v>
      </c>
      <c r="I65" s="3">
        <v>601411479</v>
      </c>
      <c r="J65" s="3" t="s">
        <v>2</v>
      </c>
    </row>
    <row r="66" spans="1:10" ht="17" x14ac:dyDescent="0.5">
      <c r="A66" s="3">
        <v>52</v>
      </c>
      <c r="B66" s="3" t="s">
        <v>255</v>
      </c>
      <c r="C66" s="3" t="s">
        <v>685</v>
      </c>
      <c r="D66" s="9" t="s">
        <v>314</v>
      </c>
      <c r="E66" s="9" t="s">
        <v>740</v>
      </c>
      <c r="F66" s="9" t="s">
        <v>343</v>
      </c>
      <c r="G66" s="3" t="s">
        <v>313</v>
      </c>
      <c r="H66" s="10">
        <v>39861</v>
      </c>
      <c r="I66" s="3">
        <v>491606407</v>
      </c>
      <c r="J66" s="3" t="s">
        <v>2</v>
      </c>
    </row>
    <row r="67" spans="1:10" ht="17" x14ac:dyDescent="0.5">
      <c r="A67" s="3">
        <v>53</v>
      </c>
      <c r="B67" s="3" t="s">
        <v>256</v>
      </c>
      <c r="C67" s="3" t="s">
        <v>686</v>
      </c>
      <c r="D67" s="9" t="s">
        <v>314</v>
      </c>
      <c r="E67" s="9" t="s">
        <v>376</v>
      </c>
      <c r="F67" s="9" t="s">
        <v>408</v>
      </c>
      <c r="G67" s="3" t="s">
        <v>312</v>
      </c>
      <c r="H67" s="10">
        <v>39422</v>
      </c>
      <c r="I67" s="3">
        <v>431930785</v>
      </c>
      <c r="J67" s="3" t="s">
        <v>2</v>
      </c>
    </row>
    <row r="68" spans="1:10" ht="17" x14ac:dyDescent="0.5">
      <c r="A68" s="3">
        <v>54</v>
      </c>
      <c r="B68" s="3" t="s">
        <v>257</v>
      </c>
      <c r="C68" s="3" t="s">
        <v>687</v>
      </c>
      <c r="D68" s="9" t="s">
        <v>490</v>
      </c>
      <c r="E68" s="9" t="s">
        <v>741</v>
      </c>
      <c r="F68" s="9" t="s">
        <v>326</v>
      </c>
      <c r="G68" s="3" t="s">
        <v>312</v>
      </c>
      <c r="H68" s="10">
        <v>40087</v>
      </c>
      <c r="I68" s="3">
        <v>4321932571</v>
      </c>
      <c r="J68" s="3" t="s">
        <v>2</v>
      </c>
    </row>
    <row r="69" spans="1:10" ht="17" x14ac:dyDescent="0.5">
      <c r="A69" s="3">
        <v>55</v>
      </c>
      <c r="B69" s="3" t="s">
        <v>258</v>
      </c>
      <c r="C69" s="3" t="s">
        <v>688</v>
      </c>
      <c r="D69" s="9" t="s">
        <v>365</v>
      </c>
      <c r="E69" s="9" t="s">
        <v>388</v>
      </c>
      <c r="F69" s="9" t="s">
        <v>742</v>
      </c>
      <c r="G69" s="3" t="s">
        <v>312</v>
      </c>
      <c r="H69" s="10">
        <v>40311</v>
      </c>
      <c r="I69" s="3">
        <v>4312312235</v>
      </c>
      <c r="J69" s="3" t="s">
        <v>2</v>
      </c>
    </row>
    <row r="70" spans="1:10" ht="17" x14ac:dyDescent="0.5">
      <c r="A70" s="3">
        <v>56</v>
      </c>
      <c r="B70" s="3" t="s">
        <v>259</v>
      </c>
      <c r="C70" s="3" t="s">
        <v>689</v>
      </c>
      <c r="D70" s="9" t="s">
        <v>383</v>
      </c>
      <c r="E70" s="9" t="s">
        <v>441</v>
      </c>
      <c r="F70" s="9" t="s">
        <v>328</v>
      </c>
      <c r="G70" s="3" t="s">
        <v>312</v>
      </c>
      <c r="H70" s="10">
        <v>40081</v>
      </c>
      <c r="I70" s="3">
        <v>431003230</v>
      </c>
      <c r="J70" s="3" t="s">
        <v>2</v>
      </c>
    </row>
    <row r="71" spans="1:10" ht="17" x14ac:dyDescent="0.5">
      <c r="A71" s="3">
        <v>57</v>
      </c>
      <c r="B71" s="3" t="s">
        <v>260</v>
      </c>
      <c r="C71" s="3" t="s">
        <v>690</v>
      </c>
      <c r="D71" s="9" t="s">
        <v>461</v>
      </c>
      <c r="E71" s="9" t="s">
        <v>743</v>
      </c>
      <c r="F71" s="9" t="s">
        <v>328</v>
      </c>
      <c r="G71" s="3" t="s">
        <v>313</v>
      </c>
      <c r="H71" s="10">
        <v>39522</v>
      </c>
      <c r="I71" s="3">
        <v>431914731</v>
      </c>
      <c r="J71" s="3" t="s">
        <v>2</v>
      </c>
    </row>
    <row r="72" spans="1:10" ht="17" x14ac:dyDescent="0.5">
      <c r="A72" s="3">
        <v>58</v>
      </c>
      <c r="B72" s="3" t="s">
        <v>261</v>
      </c>
      <c r="C72" s="3" t="s">
        <v>691</v>
      </c>
      <c r="D72" s="9" t="s">
        <v>744</v>
      </c>
      <c r="E72" s="9" t="s">
        <v>745</v>
      </c>
      <c r="F72" s="9" t="s">
        <v>322</v>
      </c>
      <c r="G72" s="3" t="s">
        <v>313</v>
      </c>
      <c r="H72" s="10">
        <v>40616</v>
      </c>
      <c r="I72" s="3">
        <v>431452159</v>
      </c>
      <c r="J72" s="3" t="s">
        <v>2</v>
      </c>
    </row>
    <row r="73" spans="1:10" ht="17" x14ac:dyDescent="0.5">
      <c r="A73" s="3">
        <v>59</v>
      </c>
      <c r="B73" s="3" t="s">
        <v>262</v>
      </c>
      <c r="C73" s="3" t="s">
        <v>692</v>
      </c>
      <c r="D73" s="9" t="s">
        <v>744</v>
      </c>
      <c r="E73" s="9" t="s">
        <v>327</v>
      </c>
      <c r="F73" s="9" t="s">
        <v>746</v>
      </c>
      <c r="G73" s="3" t="s">
        <v>312</v>
      </c>
      <c r="H73" s="10">
        <v>39453</v>
      </c>
      <c r="I73" s="3">
        <v>431452158</v>
      </c>
      <c r="J73" s="3" t="s">
        <v>2</v>
      </c>
    </row>
    <row r="74" spans="1:10" ht="17" x14ac:dyDescent="0.5">
      <c r="A74" s="3">
        <v>60</v>
      </c>
      <c r="B74" s="3" t="s">
        <v>263</v>
      </c>
      <c r="C74" s="3" t="s">
        <v>693</v>
      </c>
      <c r="D74" s="9" t="s">
        <v>747</v>
      </c>
      <c r="E74" s="9" t="s">
        <v>748</v>
      </c>
      <c r="F74" s="9" t="s">
        <v>362</v>
      </c>
      <c r="G74" s="3" t="s">
        <v>313</v>
      </c>
      <c r="H74" s="10">
        <v>39882</v>
      </c>
      <c r="I74" s="3">
        <v>1221402973</v>
      </c>
      <c r="J74" s="3" t="s">
        <v>2</v>
      </c>
    </row>
  </sheetData>
  <mergeCells count="1">
    <mergeCell ref="A1:J13"/>
  </mergeCells>
  <phoneticPr fontId="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49B94D0C045C48956BED7A5177D24B" ma:contentTypeVersion="5" ma:contentTypeDescription="Create a new document." ma:contentTypeScope="" ma:versionID="0a0ce9c6b11c817125f13d429e28ff18">
  <xsd:schema xmlns:xsd="http://www.w3.org/2001/XMLSchema" xmlns:xs="http://www.w3.org/2001/XMLSchema" xmlns:p="http://schemas.microsoft.com/office/2006/metadata/properties" xmlns:ns3="ed563575-ae68-473b-b45d-48b1be27878e" targetNamespace="http://schemas.microsoft.com/office/2006/metadata/properties" ma:root="true" ma:fieldsID="224c29fa4bbe6f2cbb1e46c9bc220f63" ns3:_="">
    <xsd:import namespace="ed563575-ae68-473b-b45d-48b1be27878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563575-ae68-473b-b45d-48b1be27878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23BA9A-AA20-4689-A4B5-3805D4267B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563575-ae68-473b-b45d-48b1be2787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59EF65F-7924-4B9A-B25A-8BF506C084E9}">
  <ds:schemaRefs>
    <ds:schemaRef ds:uri="http://www.w3.org/XML/1998/namespace"/>
    <ds:schemaRef ds:uri="http://purl.org/dc/terms/"/>
    <ds:schemaRef ds:uri="http://purl.org/dc/elements/1.1/"/>
    <ds:schemaRef ds:uri="ed563575-ae68-473b-b45d-48b1be27878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99019ECB-5EB7-4EAF-BB9E-DF194F6587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Grade 4</vt:lpstr>
      <vt:lpstr>Grade 5</vt:lpstr>
      <vt:lpstr>Grade 6</vt:lpstr>
      <vt:lpstr>Grade 7</vt:lpstr>
      <vt:lpstr>Grade 8</vt:lpstr>
      <vt:lpstr>Grade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Geofrey onyango</dc:creator>
  <cp:lastModifiedBy>Geofrey onyango</cp:lastModifiedBy>
  <dcterms:created xsi:type="dcterms:W3CDTF">2025-09-02T09:23:30Z</dcterms:created>
  <dcterms:modified xsi:type="dcterms:W3CDTF">2025-09-29T11:33:07Z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0x0101001D49B94D0C045C48956BED7A5177D24B</vt:lpwstr>
  </property>
</Properties>
</file>