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yi\Excel Data Analysis\Excel_Data_Analytics_Course-main\Excel_Data_Analytics_Course-main\2_Formulas_Functions\"/>
    </mc:Choice>
  </mc:AlternateContent>
  <xr:revisionPtr revIDLastSave="0" documentId="13_ncr:1_{13316A2E-3660-4D55-99FF-09B9F29015A6}" xr6:coauthVersionLast="47" xr6:coauthVersionMax="47" xr10:uidLastSave="{00000000-0000-0000-0000-000000000000}"/>
  <bookViews>
    <workbookView xWindow="11424" yWindow="0" windowWidth="11712" windowHeight="13056" firstSheet="2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 s="1"/>
  <c r="R15" i="10" a="1"/>
  <c r="R15" i="10" s="1"/>
  <c r="R16" i="10" a="1"/>
  <c r="R16" i="10" s="1"/>
  <c r="R17" i="10" a="1"/>
  <c r="R17" i="10" s="1"/>
  <c r="R18" i="10" a="1"/>
  <c r="R18" i="10" s="1"/>
  <c r="R19" i="10" a="1"/>
  <c r="R19" i="10" s="1"/>
  <c r="R20" i="10" a="1"/>
  <c r="R20" i="10" s="1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M2" i="10"/>
  <c r="K2" i="10" s="1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E3" i="12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Q3" i="9"/>
  <c r="Q4" i="9"/>
  <c r="P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<sst xmlns="http://schemas.openxmlformats.org/spreadsheetml/2006/main" count="395" uniqueCount="144">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</sst>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D1" zoomScale="120" zoomScaleNormal="120" workbookViewId="0">
      <selection activeCell="Q16" sqref="Q1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topLeftCell="B1" zoomScale="120" zoomScaleNormal="120" workbookViewId="0">
      <selection activeCell="S4" sqref="S4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ref="Q4:Q12" si="11">IF(P5, "Goal Met", "Not Met")</f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S17" sqref="S17"/>
    </sheetView>
  </sheetViews>
  <sheetFormatPr defaultRowHeight="14.4" x14ac:dyDescent="0.3"/>
  <cols>
    <col min="1" max="1" width="17.6640625" customWidth="1"/>
    <col min="2" max="2" width="19.218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10.88671875" hidden="1" customWidth="1"/>
    <col min="14" max="14" width="8" hidden="1" customWidth="1"/>
    <col min="15" max="15" width="6" hidden="1" customWidth="1"/>
    <col min="16" max="16" width="11" customWidth="1"/>
    <col min="17" max="17" width="10.33203125" customWidth="1"/>
    <col min="18" max="18" width="9.88671875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M2</f>
        <v>Not Desired</v>
      </c>
      <c r="L2" t="str">
        <f>IF($A2=L$1, "Role Desired", "Not Desired")</f>
        <v>Not Desired</v>
      </c>
      <c r="M2" t="str">
        <f>IF($A2=K$1, "Role Desired", IF( $A2=L$1, "Role Desired", "Not Desired"))</f>
        <v>Not Desired</v>
      </c>
      <c r="N2" t="b">
        <f>AND($A2=K$1, $A2=L$1)</f>
        <v>0</v>
      </c>
      <c r="O2" t="b">
        <f>OR($A2=K$1, $A2=L$1)</f>
        <v>0</v>
      </c>
      <c r="P2" t="str">
        <f>IF(O2, "Role Desired", "Not Desired")</f>
        <v>Not Desired</v>
      </c>
      <c r="Q2" t="str">
        <f>IF($H2&gt;$Q$1, "High Salary", "Low Salary")</f>
        <v>High Salary</v>
      </c>
      <c r="R2" t="str" cm="1">
        <f t="array" ref="R2">_xlfn.IFS($H2="","No Data",$H2&gt;=$Q$1,"High Salary",TRUE,"Low Salary")</f>
        <v>High Salary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"Role Desired", "Not Desired")</f>
        <v>Role Desired</v>
      </c>
      <c r="L3" t="str">
        <f>IF($A3=L$1, "Role Desired", "Not Desired")</f>
        <v>Not Desired</v>
      </c>
      <c r="M3" t="str">
        <f t="shared" ref="M3:M21" si="1">IF($A3=K$1, "Role Desired", IF( $A3=L$1, "Role Desired", "Not Desired"))</f>
        <v>Role Desired</v>
      </c>
      <c r="N3" t="b">
        <f t="shared" ref="N3:N21" si="2">AND($A3=K$1, $A3=L$1)</f>
        <v>0</v>
      </c>
      <c r="O3" t="b">
        <f t="shared" ref="O3:O21" si="3">OR($A3=K$1, $A3=L$1)</f>
        <v>1</v>
      </c>
      <c r="P3" t="str">
        <f t="shared" ref="P3:P21" si="4">IF(O3, "Role Desired", "Not Desired")</f>
        <v>Role Desired</v>
      </c>
      <c r="Q3" t="str">
        <f t="shared" ref="Q3:Q21" si="5">IF($H3&gt;$Q$1, "High Salary", "Low Salary")</f>
        <v>Low Salary</v>
      </c>
      <c r="R3" t="str" cm="1">
        <f t="array" ref="R3">_xlfn.IFS($H3="","No Data",$H3&gt;=$Q$1,"High Salary",TRUE,"Low Salary")</f>
        <v>Low Salary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Low Salary</v>
      </c>
      <c r="R4" t="str" cm="1">
        <f t="array" ref="R4">_xlfn.IFS($H4="","No Data",$H4&gt;=$Q$1,"High Salary",TRUE,"Low Salary")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Low Salary</v>
      </c>
      <c r="R5" t="str" cm="1">
        <f t="array" ref="R5">_xlfn.IFS($H5="","No Data",$H5&gt;=$Q$1,"High Salary",TRUE,"Low Salary")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Low Salary</v>
      </c>
      <c r="R6" t="str" cm="1">
        <f t="array" ref="R6">_xlfn.IFS($H6="","No Data",$H6&gt;=$Q$1,"High Salary",TRUE,"Low Salary")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Low Salary</v>
      </c>
      <c r="R7" t="str" cm="1">
        <f t="array" ref="R7">_xlfn.IFS($H7="","No Data",$H7&gt;=$Q$1,"High Salary",TRUE,"Low Salary")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Low Salary</v>
      </c>
      <c r="R8" t="str" cm="1">
        <f t="array" ref="R8">_xlfn.IFS($H8="","No Data",$H8&gt;=$Q$1,"High Salary",TRUE,"Low Salary")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High Salary</v>
      </c>
      <c r="R9" t="str" cm="1">
        <f t="array" ref="R9">_xlfn.IFS($H9="","No Data",$H9&gt;=$Q$1,"High Salary",TRUE,"Low Salary")</f>
        <v>High Salary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Low Salary</v>
      </c>
      <c r="R10" t="str" cm="1">
        <f t="array" ref="R10">_xlfn.IFS($H10="","No Data",$H10&gt;=$Q$1,"High Salary",TRUE,"Low Salary")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High Salary</v>
      </c>
      <c r="R11" t="str" cm="1">
        <f t="array" ref="R11">_xlfn.IFS($H11="","No Data",$H11&gt;=$Q$1,"High Salary",TRUE,"Low Salary")</f>
        <v>High Salary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High Salary</v>
      </c>
      <c r="R12" t="str" cm="1">
        <f t="array" ref="R12">_xlfn.IFS($H12="","No Data",$H12&gt;=$Q$1,"High Salary",TRUE,"Low Salary")</f>
        <v>High Salary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High Salary</v>
      </c>
      <c r="R13" t="str" cm="1">
        <f t="array" ref="R13">_xlfn.IFS($H13="","No Data",$H13&gt;=$Q$1,"High Salary",TRUE,"Low Salary")</f>
        <v>High Salary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High Salary</v>
      </c>
      <c r="R14" t="str" cm="1">
        <f t="array" ref="R14">_xlfn.IFS($H14="","No Data",$H14&gt;=$Q$1,"High Salary",TRUE,"Low Salary")</f>
        <v>High Salary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Low Salary</v>
      </c>
      <c r="R15" t="str" cm="1">
        <f t="array" ref="R15">_xlfn.IFS($H15="","No Data",$H15&gt;=$Q$1,"High Salary",TRUE,"Low Salary")</f>
        <v>Low Salary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High Salary</v>
      </c>
      <c r="R16" t="str" cm="1">
        <f t="array" ref="R16">_xlfn.IFS($H16="","No Data",$H16&gt;=$Q$1,"High Salary",TRUE,"Low Salary")</f>
        <v>High Salary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High Salary</v>
      </c>
      <c r="R17" t="str" cm="1">
        <f t="array" ref="R17">_xlfn.IFS($H17="","No Data",$H17&gt;=$Q$1,"High Salary",TRUE,"Low Salary")</f>
        <v>High Salary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Low Salary</v>
      </c>
      <c r="R18" t="str" cm="1">
        <f t="array" ref="R18">_xlfn.IFS($H18="","No Data",$H18&gt;=$Q$1,"High Salary",TRUE,"Low Salary")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High Salary</v>
      </c>
      <c r="R19" t="str" cm="1">
        <f t="array" ref="R19">_xlfn.IFS($H19="","No Data",$H19&gt;=$Q$1,"High Salary",TRUE,"Low Salary")</f>
        <v>High Salary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Low Salary</v>
      </c>
      <c r="R20" t="str" cm="1">
        <f t="array" ref="R20">_xlfn.IFS($H20="","No Data",$H20&gt;=$Q$1,"High Salary",TRUE,"Low Salary")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High Salary</v>
      </c>
      <c r="R21" t="str" cm="1">
        <f t="array" ref="R21">_xlfn.IFS($H21="","No Data",$H21&gt;=$Q$1,"High Salary",TRUE,"Low Salary")</f>
        <v>High Salary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C13" sqref="C1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F4" sqref="F4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OLUSOLA ADENIOLA</cp:lastModifiedBy>
  <dcterms:created xsi:type="dcterms:W3CDTF">2024-07-16T20:11:02Z</dcterms:created>
  <dcterms:modified xsi:type="dcterms:W3CDTF">2025-06-11T16:56:11Z</dcterms:modified>
</cp:coreProperties>
</file>