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задание 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" i="1" l="1"/>
  <c r="N10" i="1"/>
  <c r="N11" i="1"/>
  <c r="N12" i="1"/>
  <c r="N9" i="1"/>
  <c r="M10" i="1"/>
  <c r="M11" i="1"/>
  <c r="M12" i="1"/>
  <c r="M9" i="1"/>
  <c r="I11" i="1"/>
  <c r="I12" i="1"/>
  <c r="J12" i="1"/>
  <c r="I10" i="1"/>
  <c r="J10" i="1"/>
  <c r="K11" i="1"/>
  <c r="L11" i="1"/>
  <c r="K12" i="1"/>
  <c r="L12" i="1"/>
  <c r="K9" i="1"/>
  <c r="L9" i="1"/>
  <c r="J9" i="1"/>
  <c r="O4" i="1"/>
  <c r="C7" i="1"/>
  <c r="D7" i="1"/>
  <c r="E7" i="1"/>
  <c r="B7" i="1"/>
  <c r="O3" i="1"/>
  <c r="G3" i="1"/>
  <c r="G4" i="1"/>
  <c r="G5" i="1"/>
  <c r="G2" i="1"/>
  <c r="I4" i="1"/>
  <c r="I5" i="1"/>
  <c r="J5" i="1"/>
  <c r="I3" i="1"/>
  <c r="O2" i="1" s="1"/>
  <c r="J3" i="1"/>
  <c r="K4" i="1"/>
  <c r="L4" i="1"/>
  <c r="K5" i="1"/>
  <c r="L5" i="1"/>
  <c r="K2" i="1"/>
  <c r="L2" i="1"/>
  <c r="J2" i="1"/>
  <c r="B9" i="1"/>
  <c r="B15" i="1"/>
  <c r="C15" i="1"/>
  <c r="D15" i="1"/>
  <c r="E15" i="1"/>
  <c r="B16" i="1"/>
  <c r="C16" i="1"/>
  <c r="D16" i="1"/>
  <c r="E16" i="1"/>
  <c r="B17" i="1"/>
  <c r="C17" i="1"/>
  <c r="D17" i="1"/>
  <c r="E17" i="1"/>
  <c r="C14" i="1"/>
  <c r="D14" i="1"/>
  <c r="E14" i="1"/>
  <c r="B14" i="1"/>
  <c r="D10" i="1"/>
  <c r="C11" i="1"/>
  <c r="E11" i="1"/>
  <c r="B12" i="1"/>
  <c r="C12" i="1"/>
  <c r="C9" i="1"/>
  <c r="D9" i="1"/>
  <c r="E9" i="1"/>
  <c r="C6" i="1"/>
  <c r="D6" i="1"/>
  <c r="E6" i="1"/>
  <c r="B6" i="1"/>
  <c r="F3" i="1"/>
  <c r="E10" i="1" s="1"/>
  <c r="F4" i="1"/>
  <c r="B11" i="1" s="1"/>
  <c r="F5" i="1"/>
  <c r="D12" i="1" s="1"/>
  <c r="F2" i="1"/>
  <c r="C10" i="1" l="1"/>
  <c r="D11" i="1"/>
  <c r="E12" i="1"/>
  <c r="B10" i="1"/>
</calcChain>
</file>

<file path=xl/sharedStrings.xml><?xml version="1.0" encoding="utf-8"?>
<sst xmlns="http://schemas.openxmlformats.org/spreadsheetml/2006/main" count="9" uniqueCount="9">
  <si>
    <t>P(ai)</t>
  </si>
  <si>
    <t>P(bj)</t>
  </si>
  <si>
    <t>P(a, b)</t>
  </si>
  <si>
    <t>P(B/A)</t>
  </si>
  <si>
    <t>P(A/B)</t>
  </si>
  <si>
    <t>H(A, B)</t>
  </si>
  <si>
    <t>H(A)</t>
  </si>
  <si>
    <t>H(B)</t>
  </si>
  <si>
    <t>H(B/A)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</si>
</sst>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0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workbookViewId="0">
      <selection activeCell="O15" sqref="O15"/>
    </sheetView>
  </sheetViews>
  <sheetFormatPr defaultRowHeight="14.4" x14ac:dyDescent="0.3"/>
  <sheetData>
    <row r="1" spans="1:17" x14ac:dyDescent="0.3">
      <c r="F1" s="2" t="s">
        <v>0</v>
      </c>
      <c r="G1" s="2"/>
    </row>
    <row r="2" spans="1:17" x14ac:dyDescent="0.3">
      <c r="A2" s="2" t="s">
        <v>2</v>
      </c>
      <c r="B2" s="4">
        <v>0</v>
      </c>
      <c r="C2" s="5">
        <v>0.09</v>
      </c>
      <c r="D2" s="5">
        <v>0.08</v>
      </c>
      <c r="E2" s="6">
        <v>7.0000000000000007E-2</v>
      </c>
      <c r="F2" s="3">
        <f>SUM(B2:E2)</f>
        <v>0.24</v>
      </c>
      <c r="G2" s="22">
        <f>-F2*LOG(F2, 2)</f>
        <v>0.49413448537285648</v>
      </c>
      <c r="I2">
        <v>0</v>
      </c>
      <c r="J2">
        <f>-C2*LOG(C2, 2)</f>
        <v>0.31265380694991712</v>
      </c>
      <c r="K2">
        <f t="shared" ref="K2:L2" si="0">-D2*LOG(D2, 2)</f>
        <v>0.29150849518197802</v>
      </c>
      <c r="L2">
        <f t="shared" si="0"/>
        <v>0.26855508874019846</v>
      </c>
      <c r="N2" s="2" t="s">
        <v>5</v>
      </c>
      <c r="O2" s="1">
        <f>SUM(I2:L5)</f>
        <v>3.3401555694340224</v>
      </c>
    </row>
    <row r="3" spans="1:17" x14ac:dyDescent="0.3">
      <c r="B3" s="7">
        <v>0.2</v>
      </c>
      <c r="C3" s="8">
        <v>0.15</v>
      </c>
      <c r="D3" s="8">
        <v>0</v>
      </c>
      <c r="E3" s="9">
        <v>0</v>
      </c>
      <c r="F3" s="3">
        <f t="shared" ref="F3:F5" si="1">SUM(B3:E3)</f>
        <v>0.35</v>
      </c>
      <c r="G3" s="22">
        <f t="shared" ref="G3:G5" si="2">-F3*LOG(F3, 2)</f>
        <v>0.53010061049041546</v>
      </c>
      <c r="I3">
        <f>-B3*LOG(B3, 2)</f>
        <v>0.46438561897747244</v>
      </c>
      <c r="J3">
        <f>-C3*LOG(C3, 2)</f>
        <v>0.41054483912493089</v>
      </c>
      <c r="K3">
        <v>0</v>
      </c>
      <c r="L3">
        <v>0</v>
      </c>
      <c r="N3" s="2" t="s">
        <v>6</v>
      </c>
      <c r="O3">
        <f>SUM(G2:G5)</f>
        <v>1.961443855909897</v>
      </c>
    </row>
    <row r="4" spans="1:17" x14ac:dyDescent="0.3">
      <c r="B4" s="7">
        <v>0.06</v>
      </c>
      <c r="C4" s="8">
        <v>0</v>
      </c>
      <c r="D4" s="8">
        <v>0.05</v>
      </c>
      <c r="E4" s="9">
        <v>0.1</v>
      </c>
      <c r="F4" s="3">
        <f t="shared" si="1"/>
        <v>0.21000000000000002</v>
      </c>
      <c r="G4" s="22">
        <f t="shared" si="2"/>
        <v>0.47282314106915257</v>
      </c>
      <c r="I4">
        <f t="shared" ref="I4:I5" si="3">-B4*LOG(B4, 2)</f>
        <v>0.2435336213432141</v>
      </c>
      <c r="J4">
        <v>0</v>
      </c>
      <c r="K4">
        <f>-D4*LOG(D4, 2)</f>
        <v>0.21609640474436814</v>
      </c>
      <c r="L4">
        <f>-E4*LOG(E4, 2)</f>
        <v>0.33219280948873625</v>
      </c>
      <c r="N4" s="2" t="s">
        <v>7</v>
      </c>
      <c r="O4">
        <f>SUM(B7:E7)</f>
        <v>1.9656780552463373</v>
      </c>
    </row>
    <row r="5" spans="1:17" x14ac:dyDescent="0.3">
      <c r="B5" s="10">
        <v>0.02</v>
      </c>
      <c r="C5" s="11">
        <v>0.04</v>
      </c>
      <c r="D5" s="11">
        <v>0.03</v>
      </c>
      <c r="E5" s="12">
        <v>0.11</v>
      </c>
      <c r="F5" s="3">
        <f t="shared" si="1"/>
        <v>0.2</v>
      </c>
      <c r="G5" s="22">
        <f t="shared" si="2"/>
        <v>0.46438561897747244</v>
      </c>
      <c r="I5">
        <f t="shared" si="3"/>
        <v>0.11287712379549449</v>
      </c>
      <c r="J5">
        <f>-C5*LOG(C5, 2)</f>
        <v>0.18575424759098899</v>
      </c>
      <c r="K5">
        <f>-D5*LOG(D5, 2)</f>
        <v>0.15176681067160708</v>
      </c>
      <c r="L5">
        <f>-E5*LOG(E5, 2)</f>
        <v>0.35028670282511704</v>
      </c>
    </row>
    <row r="6" spans="1:17" x14ac:dyDescent="0.3">
      <c r="A6" s="2" t="s">
        <v>1</v>
      </c>
      <c r="B6">
        <f>SUM(B2:B5)</f>
        <v>0.28000000000000003</v>
      </c>
      <c r="C6">
        <f t="shared" ref="C6:E6" si="4">SUM(C2:C5)</f>
        <v>0.27999999999999997</v>
      </c>
      <c r="D6">
        <f t="shared" si="4"/>
        <v>0.16</v>
      </c>
      <c r="E6">
        <f t="shared" si="4"/>
        <v>0.28000000000000003</v>
      </c>
      <c r="I6" s="1"/>
      <c r="J6" s="1"/>
      <c r="K6" s="1"/>
      <c r="L6" s="1"/>
    </row>
    <row r="7" spans="1:17" x14ac:dyDescent="0.3">
      <c r="A7" s="2"/>
      <c r="B7">
        <f>-B6*LOG(B6, 2)</f>
        <v>0.51422035496079377</v>
      </c>
      <c r="C7">
        <f t="shared" ref="C7:E7" si="5">-C6*LOG(C6, 2)</f>
        <v>0.51422035496079377</v>
      </c>
      <c r="D7">
        <f t="shared" si="5"/>
        <v>0.42301699036395596</v>
      </c>
      <c r="E7">
        <f t="shared" si="5"/>
        <v>0.51422035496079377</v>
      </c>
      <c r="I7" s="1"/>
      <c r="J7" s="1"/>
      <c r="K7" s="1"/>
      <c r="L7" s="1"/>
    </row>
    <row r="8" spans="1:17" x14ac:dyDescent="0.3">
      <c r="I8" s="1"/>
      <c r="J8" s="1"/>
      <c r="K8" s="1"/>
      <c r="L8" s="1"/>
    </row>
    <row r="9" spans="1:17" x14ac:dyDescent="0.3">
      <c r="A9" s="2" t="s">
        <v>3</v>
      </c>
      <c r="B9" s="13">
        <f>B2/$F2</f>
        <v>0</v>
      </c>
      <c r="C9" s="14">
        <f t="shared" ref="C9:E9" si="6">C2/$F2</f>
        <v>0.375</v>
      </c>
      <c r="D9" s="14">
        <f t="shared" si="6"/>
        <v>0.33333333333333337</v>
      </c>
      <c r="E9" s="15">
        <f t="shared" si="6"/>
        <v>0.29166666666666669</v>
      </c>
      <c r="I9">
        <v>0</v>
      </c>
      <c r="J9">
        <f>-C9*LOG(C9, 2)</f>
        <v>0.53063906222956636</v>
      </c>
      <c r="K9">
        <f t="shared" ref="K9:L9" si="7">-D9*LOG(D9, 2)</f>
        <v>0.52832083357371873</v>
      </c>
      <c r="L9">
        <f t="shared" si="7"/>
        <v>0.51846887711020273</v>
      </c>
      <c r="M9">
        <f>SUM(I9:L9)</f>
        <v>1.5774287729134877</v>
      </c>
      <c r="N9">
        <f>F2*M9</f>
        <v>0.37858290549923701</v>
      </c>
      <c r="P9" s="2" t="s">
        <v>8</v>
      </c>
      <c r="Q9">
        <f>SUM(N9:N12)</f>
        <v>1.378711713524126</v>
      </c>
    </row>
    <row r="10" spans="1:17" x14ac:dyDescent="0.3">
      <c r="B10" s="16">
        <f>B3/$F3</f>
        <v>0.57142857142857151</v>
      </c>
      <c r="C10" s="17">
        <f>C3/$F3</f>
        <v>0.4285714285714286</v>
      </c>
      <c r="D10" s="17">
        <f>D3/$F3</f>
        <v>0</v>
      </c>
      <c r="E10" s="18">
        <f>E3/$F3</f>
        <v>0</v>
      </c>
      <c r="I10">
        <f t="shared" ref="I10:J12" si="8">-B10*LOG(B10, 2)</f>
        <v>0.46134566974720231</v>
      </c>
      <c r="J10">
        <f t="shared" si="8"/>
        <v>0.52388246628704915</v>
      </c>
      <c r="K10">
        <v>0</v>
      </c>
      <c r="L10">
        <v>0</v>
      </c>
      <c r="M10">
        <f t="shared" ref="M10:M12" si="9">SUM(I10:L10)</f>
        <v>0.98522813603425141</v>
      </c>
      <c r="N10">
        <f t="shared" ref="N10:N12" si="10">F3*M10</f>
        <v>0.34482984761198798</v>
      </c>
    </row>
    <row r="11" spans="1:17" x14ac:dyDescent="0.3">
      <c r="B11" s="16">
        <f>B4/$F4</f>
        <v>0.2857142857142857</v>
      </c>
      <c r="C11" s="17">
        <f>C4/$F4</f>
        <v>0</v>
      </c>
      <c r="D11" s="17">
        <f>D4/$F4</f>
        <v>0.23809523809523808</v>
      </c>
      <c r="E11" s="18">
        <f>E4/$F4</f>
        <v>0.47619047619047616</v>
      </c>
      <c r="I11">
        <f t="shared" ref="I11:I12" si="11">-B11*LOG(B11, 2)</f>
        <v>0.51638712058788683</v>
      </c>
      <c r="J11">
        <v>0</v>
      </c>
      <c r="K11">
        <f t="shared" ref="K10:K12" si="12">-D11*LOG(D11, 2)</f>
        <v>0.49294983997414238</v>
      </c>
      <c r="L11">
        <f t="shared" ref="L10:L12" si="13">-E11*LOG(E11, 2)</f>
        <v>0.50970920375780859</v>
      </c>
      <c r="M11">
        <f t="shared" si="9"/>
        <v>1.5190461643198379</v>
      </c>
      <c r="N11">
        <f t="shared" si="10"/>
        <v>0.31899969450716598</v>
      </c>
    </row>
    <row r="12" spans="1:17" x14ac:dyDescent="0.3">
      <c r="B12" s="19">
        <f>B5/$F5</f>
        <v>9.9999999999999992E-2</v>
      </c>
      <c r="C12" s="20">
        <f>C5/$F5</f>
        <v>0.19999999999999998</v>
      </c>
      <c r="D12" s="20">
        <f>D5/$F5</f>
        <v>0.15</v>
      </c>
      <c r="E12" s="21">
        <f>E5/$F5</f>
        <v>0.54999999999999993</v>
      </c>
      <c r="I12">
        <f t="shared" si="11"/>
        <v>0.33219280948873625</v>
      </c>
      <c r="J12">
        <f t="shared" ref="J11:J12" si="14">-C12*LOG(C12, 2)</f>
        <v>0.46438561897747249</v>
      </c>
      <c r="K12">
        <f t="shared" si="12"/>
        <v>0.41054483912493089</v>
      </c>
      <c r="L12">
        <f t="shared" si="13"/>
        <v>0.47437306193753581</v>
      </c>
      <c r="M12">
        <f t="shared" si="9"/>
        <v>1.6814963295286756</v>
      </c>
      <c r="N12">
        <f t="shared" si="10"/>
        <v>0.33629926590573511</v>
      </c>
    </row>
    <row r="14" spans="1:17" x14ac:dyDescent="0.3">
      <c r="A14" s="2" t="s">
        <v>4</v>
      </c>
      <c r="B14" s="13">
        <f>B2/B$6</f>
        <v>0</v>
      </c>
      <c r="C14" s="14">
        <f t="shared" ref="C14:E14" si="15">C2/C$6</f>
        <v>0.32142857142857145</v>
      </c>
      <c r="D14" s="14">
        <f t="shared" si="15"/>
        <v>0.5</v>
      </c>
      <c r="E14" s="15">
        <f t="shared" si="15"/>
        <v>0.25</v>
      </c>
    </row>
    <row r="15" spans="1:17" x14ac:dyDescent="0.3">
      <c r="B15" s="16">
        <f t="shared" ref="B15:E15" si="16">B3/B$6</f>
        <v>0.7142857142857143</v>
      </c>
      <c r="C15" s="17">
        <f t="shared" si="16"/>
        <v>0.5357142857142857</v>
      </c>
      <c r="D15" s="17">
        <f t="shared" si="16"/>
        <v>0</v>
      </c>
      <c r="E15" s="18">
        <f t="shared" si="16"/>
        <v>0</v>
      </c>
    </row>
    <row r="16" spans="1:17" x14ac:dyDescent="0.3">
      <c r="B16" s="16">
        <f t="shared" ref="B16:E16" si="17">B4/B$6</f>
        <v>0.21428571428571425</v>
      </c>
      <c r="C16" s="17">
        <f t="shared" si="17"/>
        <v>0</v>
      </c>
      <c r="D16" s="17">
        <f t="shared" si="17"/>
        <v>0.3125</v>
      </c>
      <c r="E16" s="18">
        <f t="shared" si="17"/>
        <v>0.35714285714285715</v>
      </c>
    </row>
    <row r="17" spans="2:5" x14ac:dyDescent="0.3">
      <c r="B17" s="19">
        <f>B5/B$6</f>
        <v>7.1428571428571425E-2</v>
      </c>
      <c r="C17" s="20">
        <f>C5/C$6</f>
        <v>0.14285714285714288</v>
      </c>
      <c r="D17" s="20">
        <f>D5/D$6</f>
        <v>0.1875</v>
      </c>
      <c r="E17" s="21">
        <f>E5/E$6</f>
        <v>0.39285714285714285</v>
      </c>
    </row>
    <row r="18" spans="2:5" x14ac:dyDescent="0.3">
      <c r="B18" s="3"/>
      <c r="C18" s="3"/>
      <c r="D18" s="3"/>
      <c r="E18" s="3"/>
    </row>
    <row r="19" spans="2:5" x14ac:dyDescent="0.3">
      <c r="B19" s="3"/>
      <c r="C19" s="3"/>
      <c r="D19" s="3"/>
      <c r="E19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задание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2021-09-27T08:06:04Z</dcterms:modified>
</cp:coreProperties>
</file>