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ja\OneDrive\Escritorio\Develop\Python\Herramientas-Dinamica\Lab2\"/>
    </mc:Choice>
  </mc:AlternateContent>
  <xr:revisionPtr revIDLastSave="0" documentId="13_ncr:1_{C094B036-189E-4E4B-8CD3-A2D9AE6ADEC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os_bajada_proces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8" i="1" l="1"/>
  <c r="AC12" i="1"/>
  <c r="AC17" i="1"/>
  <c r="AC22" i="1"/>
  <c r="AC27" i="1"/>
  <c r="AC32" i="1"/>
  <c r="AC37" i="1"/>
  <c r="AC42" i="1"/>
  <c r="AC47" i="1"/>
  <c r="AC52" i="1"/>
  <c r="AC57" i="1"/>
  <c r="AC62" i="1"/>
  <c r="AC67" i="1"/>
  <c r="AC72" i="1"/>
  <c r="AC77" i="1"/>
  <c r="AC82" i="1"/>
  <c r="AC87" i="1"/>
  <c r="AC92" i="1"/>
  <c r="AC97" i="1"/>
  <c r="AC102" i="1"/>
  <c r="AC107" i="1"/>
  <c r="AC112" i="1"/>
  <c r="AC117" i="1"/>
  <c r="AC122" i="1"/>
  <c r="AC127" i="1"/>
  <c r="AC132" i="1"/>
  <c r="AC137" i="1"/>
  <c r="AC142" i="1"/>
  <c r="AC147" i="1"/>
  <c r="AC152" i="1"/>
  <c r="AC157" i="1"/>
  <c r="AC162" i="1"/>
  <c r="AC167" i="1"/>
  <c r="AC172" i="1"/>
  <c r="AC177" i="1"/>
  <c r="AC182" i="1"/>
  <c r="AC187" i="1"/>
  <c r="AC192" i="1"/>
  <c r="AC197" i="1"/>
  <c r="AC202" i="1"/>
  <c r="AC207" i="1"/>
  <c r="AC212" i="1"/>
  <c r="AC217" i="1"/>
  <c r="AC222" i="1"/>
  <c r="AC227" i="1"/>
  <c r="AC232" i="1"/>
  <c r="AC237" i="1"/>
  <c r="AC242" i="1"/>
  <c r="AC247" i="1"/>
  <c r="AC252" i="1"/>
  <c r="AC257" i="1"/>
  <c r="AC262" i="1"/>
  <c r="AC267" i="1"/>
  <c r="AB17" i="1"/>
  <c r="AB22" i="1"/>
  <c r="AB27" i="1"/>
  <c r="AB32" i="1"/>
  <c r="AB37" i="1"/>
  <c r="AB42" i="1"/>
  <c r="AB47" i="1"/>
  <c r="AB52" i="1"/>
  <c r="AB57" i="1"/>
  <c r="AB62" i="1"/>
  <c r="AB67" i="1"/>
  <c r="AB72" i="1"/>
  <c r="AB77" i="1"/>
  <c r="AB82" i="1"/>
  <c r="AB87" i="1"/>
  <c r="AB92" i="1"/>
  <c r="AB97" i="1"/>
  <c r="AB102" i="1"/>
  <c r="AB107" i="1"/>
  <c r="AB112" i="1"/>
  <c r="AB117" i="1"/>
  <c r="AB122" i="1"/>
  <c r="AB127" i="1"/>
  <c r="AB132" i="1"/>
  <c r="AB137" i="1"/>
  <c r="AB142" i="1"/>
  <c r="AB147" i="1"/>
  <c r="AB152" i="1"/>
  <c r="AB157" i="1"/>
  <c r="AB162" i="1"/>
  <c r="AB167" i="1"/>
  <c r="AB172" i="1"/>
  <c r="AB177" i="1"/>
  <c r="AB182" i="1"/>
  <c r="AB187" i="1"/>
  <c r="AB192" i="1"/>
  <c r="AB197" i="1"/>
  <c r="AB202" i="1"/>
  <c r="AB207" i="1"/>
  <c r="AB212" i="1"/>
  <c r="AB217" i="1"/>
  <c r="AB222" i="1"/>
  <c r="AB227" i="1"/>
  <c r="AB232" i="1"/>
  <c r="AB237" i="1"/>
  <c r="AB242" i="1"/>
  <c r="AB247" i="1"/>
  <c r="AB252" i="1"/>
  <c r="AB257" i="1"/>
  <c r="AB262" i="1"/>
  <c r="AB267" i="1"/>
  <c r="AB12" i="1"/>
  <c r="AP114" i="1"/>
  <c r="AP129" i="1"/>
  <c r="AP242" i="1"/>
  <c r="AP257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" i="1"/>
  <c r="AA12" i="1"/>
  <c r="AA17" i="1"/>
  <c r="AA22" i="1"/>
  <c r="AA27" i="1"/>
  <c r="AA32" i="1"/>
  <c r="AA37" i="1"/>
  <c r="AA42" i="1"/>
  <c r="AA47" i="1"/>
  <c r="AA52" i="1"/>
  <c r="AA57" i="1"/>
  <c r="AA62" i="1"/>
  <c r="AA67" i="1"/>
  <c r="AA72" i="1"/>
  <c r="AA77" i="1"/>
  <c r="AA82" i="1"/>
  <c r="AA87" i="1"/>
  <c r="AA92" i="1"/>
  <c r="AA97" i="1"/>
  <c r="AA102" i="1"/>
  <c r="AA107" i="1"/>
  <c r="AA112" i="1"/>
  <c r="AA117" i="1"/>
  <c r="AA122" i="1"/>
  <c r="AA127" i="1"/>
  <c r="AA132" i="1"/>
  <c r="AA137" i="1"/>
  <c r="AA142" i="1"/>
  <c r="AA147" i="1"/>
  <c r="AA152" i="1"/>
  <c r="AA157" i="1"/>
  <c r="AA162" i="1"/>
  <c r="AA167" i="1"/>
  <c r="AA172" i="1"/>
  <c r="AA177" i="1"/>
  <c r="AA182" i="1"/>
  <c r="AA187" i="1"/>
  <c r="AA192" i="1"/>
  <c r="AA197" i="1"/>
  <c r="AA202" i="1"/>
  <c r="AA207" i="1"/>
  <c r="AA212" i="1"/>
  <c r="AA217" i="1"/>
  <c r="AA222" i="1"/>
  <c r="AA227" i="1"/>
  <c r="AA232" i="1"/>
  <c r="AA237" i="1"/>
  <c r="AA242" i="1"/>
  <c r="AA247" i="1"/>
  <c r="AA252" i="1"/>
  <c r="AA257" i="1"/>
  <c r="AA262" i="1"/>
  <c r="AA267" i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73" i="1"/>
  <c r="AP73" i="1" s="1"/>
  <c r="AO74" i="1"/>
  <c r="AP74" i="1" s="1"/>
  <c r="AO75" i="1"/>
  <c r="AP75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4" i="1"/>
  <c r="AP84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6" i="1"/>
  <c r="AP96" i="1" s="1"/>
  <c r="AO97" i="1"/>
  <c r="AP97" i="1" s="1"/>
  <c r="AO98" i="1"/>
  <c r="AP98" i="1" s="1"/>
  <c r="AO99" i="1"/>
  <c r="AP99" i="1" s="1"/>
  <c r="AO100" i="1"/>
  <c r="AP100" i="1" s="1"/>
  <c r="AO101" i="1"/>
  <c r="AP101" i="1" s="1"/>
  <c r="AO102" i="1"/>
  <c r="AP102" i="1" s="1"/>
  <c r="AO103" i="1"/>
  <c r="AP103" i="1" s="1"/>
  <c r="AO104" i="1"/>
  <c r="AP104" i="1" s="1"/>
  <c r="AO105" i="1"/>
  <c r="AP105" i="1" s="1"/>
  <c r="AO106" i="1"/>
  <c r="AP106" i="1" s="1"/>
  <c r="AO107" i="1"/>
  <c r="AP107" i="1" s="1"/>
  <c r="AO108" i="1"/>
  <c r="AP108" i="1" s="1"/>
  <c r="AO109" i="1"/>
  <c r="AP109" i="1" s="1"/>
  <c r="AO110" i="1"/>
  <c r="AP110" i="1" s="1"/>
  <c r="AO111" i="1"/>
  <c r="AP111" i="1" s="1"/>
  <c r="AO112" i="1"/>
  <c r="AP112" i="1" s="1"/>
  <c r="AO113" i="1"/>
  <c r="AP113" i="1" s="1"/>
  <c r="AO114" i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O130" i="1"/>
  <c r="AP130" i="1" s="1"/>
  <c r="AO131" i="1"/>
  <c r="AP131" i="1" s="1"/>
  <c r="AO132" i="1"/>
  <c r="AP132" i="1" s="1"/>
  <c r="AO133" i="1"/>
  <c r="AP133" i="1" s="1"/>
  <c r="AO134" i="1"/>
  <c r="AP134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2" i="1"/>
  <c r="AP142" i="1" s="1"/>
  <c r="AO143" i="1"/>
  <c r="AP143" i="1" s="1"/>
  <c r="AO144" i="1"/>
  <c r="AP144" i="1" s="1"/>
  <c r="AO145" i="1"/>
  <c r="AP145" i="1" s="1"/>
  <c r="AO146" i="1"/>
  <c r="AP146" i="1" s="1"/>
  <c r="AO147" i="1"/>
  <c r="AP147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8" i="1"/>
  <c r="AP168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7" i="1"/>
  <c r="AP197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4" i="1"/>
  <c r="AP4" i="1" s="1"/>
  <c r="AO5" i="1"/>
  <c r="AP5" i="1" s="1"/>
  <c r="AO3" i="1"/>
  <c r="AP3" i="1" s="1"/>
  <c r="AO2" i="1"/>
  <c r="AP2" i="1" s="1"/>
</calcChain>
</file>

<file path=xl/sharedStrings.xml><?xml version="1.0" encoding="utf-8"?>
<sst xmlns="http://schemas.openxmlformats.org/spreadsheetml/2006/main" count="6056" uniqueCount="19">
  <si>
    <t>Tiempo (s) Serie Nº 1</t>
  </si>
  <si>
    <t>Ángulo (rad)</t>
  </si>
  <si>
    <t>N2</t>
  </si>
  <si>
    <t>N3</t>
  </si>
  <si>
    <t>N4</t>
  </si>
  <si>
    <t>N5</t>
  </si>
  <si>
    <t>V. Vel. Angular (rad/s)</t>
  </si>
  <si>
    <t>-</t>
  </si>
  <si>
    <t>Ac. angular (rad/s²)</t>
  </si>
  <si>
    <t>Pos. (m)</t>
  </si>
  <si>
    <t>V. Vel (m/s)</t>
  </si>
  <si>
    <t>Ac. (m/s²)</t>
  </si>
  <si>
    <t>Fuerza (N)</t>
  </si>
  <si>
    <t>N44</t>
  </si>
  <si>
    <t>d.std</t>
  </si>
  <si>
    <t>fin</t>
  </si>
  <si>
    <t>prom</t>
  </si>
  <si>
    <t>Tiempo (s)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</si>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</sst>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Fuerza v/s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Fuerza vs tiempo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fixedVal"/>
            <c:noEndCap val="1"/>
            <c:val val="0.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datos_bajada_procesado!$AP$2:$AP$276</c:f>
                <c:numCache>
                  <c:formatCode>General</c:formatCode>
                  <c:ptCount val="275"/>
                  <c:pt idx="0">
                    <c:v>2.107130750570553E-2</c:v>
                  </c:pt>
                  <c:pt idx="1">
                    <c:v>1.0677078252031267E-2</c:v>
                  </c:pt>
                  <c:pt idx="2">
                    <c:v>1.6309506430300182E-2</c:v>
                  </c:pt>
                  <c:pt idx="3">
                    <c:v>1.0770329614268992E-2</c:v>
                  </c:pt>
                  <c:pt idx="4">
                    <c:v>1.6911534525287857E-2</c:v>
                  </c:pt>
                  <c:pt idx="5">
                    <c:v>1.6552945357246763E-2</c:v>
                  </c:pt>
                  <c:pt idx="6">
                    <c:v>1.0770329614269093E-2</c:v>
                  </c:pt>
                  <c:pt idx="7">
                    <c:v>1.3038404810405357E-2</c:v>
                  </c:pt>
                  <c:pt idx="8">
                    <c:v>1.1575836902790246E-2</c:v>
                  </c:pt>
                  <c:pt idx="9">
                    <c:v>7.3484692283494859E-3</c:v>
                  </c:pt>
                  <c:pt idx="10">
                    <c:v>7.3484692283494859E-3</c:v>
                  </c:pt>
                  <c:pt idx="11">
                    <c:v>1.581138830084184E-2</c:v>
                  </c:pt>
                  <c:pt idx="12">
                    <c:v>4.8989794855664147E-3</c:v>
                  </c:pt>
                  <c:pt idx="13">
                    <c:v>1.2083045973594506E-2</c:v>
                  </c:pt>
                  <c:pt idx="14">
                    <c:v>1.0770329614268992E-2</c:v>
                  </c:pt>
                  <c:pt idx="15">
                    <c:v>9.7979589711326212E-3</c:v>
                  </c:pt>
                  <c:pt idx="16">
                    <c:v>5.8309518948451763E-3</c:v>
                  </c:pt>
                  <c:pt idx="17">
                    <c:v>1.7204650534085316E-2</c:v>
                  </c:pt>
                  <c:pt idx="18">
                    <c:v>2.0591260281973878E-2</c:v>
                  </c:pt>
                  <c:pt idx="19">
                    <c:v>1.9235384061671256E-2</c:v>
                  </c:pt>
                  <c:pt idx="20">
                    <c:v>1.7204650534085215E-2</c:v>
                  </c:pt>
                  <c:pt idx="21">
                    <c:v>2.0639767440550238E-2</c:v>
                  </c:pt>
                  <c:pt idx="22">
                    <c:v>1.2806248474865703E-2</c:v>
                  </c:pt>
                  <c:pt idx="23">
                    <c:v>6.782329983125333E-3</c:v>
                  </c:pt>
                  <c:pt idx="24">
                    <c:v>2.0396078054371183E-2</c:v>
                  </c:pt>
                  <c:pt idx="25">
                    <c:v>1.0295630140987101E-2</c:v>
                  </c:pt>
                  <c:pt idx="26">
                    <c:v>3.5014282800023125E-2</c:v>
                  </c:pt>
                  <c:pt idx="27">
                    <c:v>4.0914545090957599E-2</c:v>
                  </c:pt>
                  <c:pt idx="28">
                    <c:v>6.2401923047290676E-2</c:v>
                  </c:pt>
                  <c:pt idx="29">
                    <c:v>7.256721022610689E-2</c:v>
                  </c:pt>
                  <c:pt idx="30">
                    <c:v>0.10134100848126583</c:v>
                  </c:pt>
                  <c:pt idx="31">
                    <c:v>0.12204917041913886</c:v>
                  </c:pt>
                  <c:pt idx="32">
                    <c:v>0.15412332724153086</c:v>
                  </c:pt>
                  <c:pt idx="33">
                    <c:v>0.18365728953678911</c:v>
                  </c:pt>
                  <c:pt idx="34">
                    <c:v>0.24398770460824487</c:v>
                  </c:pt>
                  <c:pt idx="35">
                    <c:v>0.30490982273452422</c:v>
                  </c:pt>
                  <c:pt idx="36">
                    <c:v>0.35404237034569802</c:v>
                  </c:pt>
                  <c:pt idx="37">
                    <c:v>0.3954187653614839</c:v>
                  </c:pt>
                  <c:pt idx="38">
                    <c:v>0.44812498256624916</c:v>
                  </c:pt>
                  <c:pt idx="39">
                    <c:v>0.49337004367918252</c:v>
                  </c:pt>
                  <c:pt idx="40">
                    <c:v>0.5326631205555733</c:v>
                  </c:pt>
                  <c:pt idx="41">
                    <c:v>0.59025418253494832</c:v>
                  </c:pt>
                  <c:pt idx="42">
                    <c:v>0.62285311269993704</c:v>
                  </c:pt>
                  <c:pt idx="43">
                    <c:v>0.67761788642272514</c:v>
                  </c:pt>
                  <c:pt idx="44">
                    <c:v>0.70710395275376514</c:v>
                  </c:pt>
                  <c:pt idx="45">
                    <c:v>0.73152580268914602</c:v>
                  </c:pt>
                  <c:pt idx="46">
                    <c:v>0.74886580907396239</c:v>
                  </c:pt>
                  <c:pt idx="47">
                    <c:v>0.74368407270829706</c:v>
                  </c:pt>
                  <c:pt idx="48">
                    <c:v>0.73007122940162561</c:v>
                  </c:pt>
                  <c:pt idx="49">
                    <c:v>0.71057441552591749</c:v>
                  </c:pt>
                  <c:pt idx="50">
                    <c:v>0.6877165113620588</c:v>
                  </c:pt>
                  <c:pt idx="51">
                    <c:v>0.64330086273842424</c:v>
                  </c:pt>
                  <c:pt idx="52">
                    <c:v>0.60364227817474814</c:v>
                  </c:pt>
                  <c:pt idx="53">
                    <c:v>0.55719475948720076</c:v>
                  </c:pt>
                  <c:pt idx="54">
                    <c:v>0.51595542443121911</c:v>
                  </c:pt>
                  <c:pt idx="55">
                    <c:v>0.48158488348369149</c:v>
                  </c:pt>
                  <c:pt idx="56">
                    <c:v>0.44060640031665488</c:v>
                  </c:pt>
                  <c:pt idx="57">
                    <c:v>0.4307272919145006</c:v>
                  </c:pt>
                  <c:pt idx="58">
                    <c:v>0.40502345611087648</c:v>
                  </c:pt>
                  <c:pt idx="59">
                    <c:v>0.40317986060814109</c:v>
                  </c:pt>
                  <c:pt idx="60">
                    <c:v>0.37785711585200987</c:v>
                  </c:pt>
                  <c:pt idx="61">
                    <c:v>0.34254050855336848</c:v>
                  </c:pt>
                  <c:pt idx="62">
                    <c:v>0.32700764517056519</c:v>
                  </c:pt>
                  <c:pt idx="63">
                    <c:v>0.27661164111439623</c:v>
                  </c:pt>
                  <c:pt idx="64">
                    <c:v>0.24227257376764658</c:v>
                  </c:pt>
                  <c:pt idx="65">
                    <c:v>0.18683147486438142</c:v>
                  </c:pt>
                  <c:pt idx="66">
                    <c:v>0.1516113452219193</c:v>
                  </c:pt>
                  <c:pt idx="67">
                    <c:v>0.1121160113453917</c:v>
                  </c:pt>
                  <c:pt idx="68">
                    <c:v>5.5371472799628466E-2</c:v>
                  </c:pt>
                  <c:pt idx="69">
                    <c:v>6.1106464469808788E-2</c:v>
                  </c:pt>
                  <c:pt idx="70">
                    <c:v>2.942787793912429E-2</c:v>
                  </c:pt>
                  <c:pt idx="71">
                    <c:v>4.8020828814171863E-2</c:v>
                  </c:pt>
                  <c:pt idx="72">
                    <c:v>4.0447496832313364E-2</c:v>
                  </c:pt>
                  <c:pt idx="73">
                    <c:v>3.4117444218464008E-2</c:v>
                  </c:pt>
                  <c:pt idx="74">
                    <c:v>2.3958297101421798E-2</c:v>
                  </c:pt>
                  <c:pt idx="75">
                    <c:v>1.3999999999999953E-2</c:v>
                  </c:pt>
                  <c:pt idx="76">
                    <c:v>2.0591260281973878E-2</c:v>
                  </c:pt>
                  <c:pt idx="77">
                    <c:v>2.7856776554368148E-2</c:v>
                  </c:pt>
                  <c:pt idx="78">
                    <c:v>5.8906705900092574E-2</c:v>
                  </c:pt>
                  <c:pt idx="79">
                    <c:v>8.8791891521692368E-2</c:v>
                  </c:pt>
                  <c:pt idx="80">
                    <c:v>0.1441526968183392</c:v>
                  </c:pt>
                  <c:pt idx="81">
                    <c:v>0.19422667170087629</c:v>
                  </c:pt>
                  <c:pt idx="82">
                    <c:v>0.23028243528328357</c:v>
                  </c:pt>
                  <c:pt idx="83">
                    <c:v>0.28729079344803421</c:v>
                  </c:pt>
                  <c:pt idx="84">
                    <c:v>0.35269533594874597</c:v>
                  </c:pt>
                  <c:pt idx="85">
                    <c:v>0.42349734355719332</c:v>
                  </c:pt>
                  <c:pt idx="86">
                    <c:v>0.47120483868483504</c:v>
                  </c:pt>
                  <c:pt idx="87">
                    <c:v>0.54526507315249828</c:v>
                  </c:pt>
                  <c:pt idx="88">
                    <c:v>0.59941304623773384</c:v>
                  </c:pt>
                  <c:pt idx="89">
                    <c:v>0.63063142960052387</c:v>
                  </c:pt>
                  <c:pt idx="90">
                    <c:v>0.63287123492856001</c:v>
                  </c:pt>
                  <c:pt idx="91">
                    <c:v>0.60182555612070865</c:v>
                  </c:pt>
                  <c:pt idx="92">
                    <c:v>0.53017544266025862</c:v>
                  </c:pt>
                  <c:pt idx="93">
                    <c:v>0.48167001152241196</c:v>
                  </c:pt>
                  <c:pt idx="94">
                    <c:v>0.45262567315608565</c:v>
                  </c:pt>
                  <c:pt idx="95">
                    <c:v>0.43107539943726797</c:v>
                  </c:pt>
                  <c:pt idx="96">
                    <c:v>0.44153822031620299</c:v>
                  </c:pt>
                  <c:pt idx="97">
                    <c:v>0.45298565098687188</c:v>
                  </c:pt>
                  <c:pt idx="98">
                    <c:v>0.50771054745789945</c:v>
                  </c:pt>
                  <c:pt idx="99">
                    <c:v>0.57566830727424867</c:v>
                  </c:pt>
                  <c:pt idx="100">
                    <c:v>0.65996515059508987</c:v>
                  </c:pt>
                  <c:pt idx="101">
                    <c:v>0.74605361737612419</c:v>
                  </c:pt>
                  <c:pt idx="102">
                    <c:v>0.82308808763096553</c:v>
                  </c:pt>
                  <c:pt idx="103">
                    <c:v>0.86285920056519017</c:v>
                  </c:pt>
                  <c:pt idx="104">
                    <c:v>0.89349090650101193</c:v>
                  </c:pt>
                  <c:pt idx="105">
                    <c:v>0.86777646891351001</c:v>
                  </c:pt>
                  <c:pt idx="106">
                    <c:v>0.87366812921154458</c:v>
                  </c:pt>
                  <c:pt idx="107">
                    <c:v>0.82575177868412741</c:v>
                  </c:pt>
                  <c:pt idx="108">
                    <c:v>0.79983998399679979</c:v>
                  </c:pt>
                  <c:pt idx="109">
                    <c:v>0.7555435129759237</c:v>
                  </c:pt>
                  <c:pt idx="110">
                    <c:v>0.74632432628181111</c:v>
                  </c:pt>
                  <c:pt idx="111">
                    <c:v>0.72025689861326625</c:v>
                  </c:pt>
                  <c:pt idx="112">
                    <c:v>0.70297510624487991</c:v>
                  </c:pt>
                  <c:pt idx="113">
                    <c:v>0.72493172092273606</c:v>
                  </c:pt>
                  <c:pt idx="114">
                    <c:v>0.72124475734663063</c:v>
                  </c:pt>
                  <c:pt idx="115">
                    <c:v>0.78118883760586311</c:v>
                  </c:pt>
                  <c:pt idx="116">
                    <c:v>0.77348561719013176</c:v>
                  </c:pt>
                  <c:pt idx="117">
                    <c:v>0.80016873220590179</c:v>
                  </c:pt>
                  <c:pt idx="118">
                    <c:v>0.79668939995458721</c:v>
                  </c:pt>
                  <c:pt idx="119">
                    <c:v>0.79662412717667541</c:v>
                  </c:pt>
                  <c:pt idx="120">
                    <c:v>0.80465520566264936</c:v>
                  </c:pt>
                  <c:pt idx="121">
                    <c:v>0.80321603569649924</c:v>
                  </c:pt>
                  <c:pt idx="122">
                    <c:v>0.79404407938098731</c:v>
                  </c:pt>
                  <c:pt idx="123">
                    <c:v>0.77870019904967247</c:v>
                  </c:pt>
                  <c:pt idx="124">
                    <c:v>0.77635043633658074</c:v>
                  </c:pt>
                  <c:pt idx="125">
                    <c:v>0.76939326745169845</c:v>
                  </c:pt>
                  <c:pt idx="126">
                    <c:v>0.74740618140339188</c:v>
                  </c:pt>
                  <c:pt idx="127">
                    <c:v>0.72357169651666164</c:v>
                  </c:pt>
                  <c:pt idx="128">
                    <c:v>0.71075030777341186</c:v>
                  </c:pt>
                  <c:pt idx="129">
                    <c:v>0.65812308879114589</c:v>
                  </c:pt>
                  <c:pt idx="130">
                    <c:v>0.65896130387147989</c:v>
                  </c:pt>
                  <c:pt idx="131">
                    <c:v>0.61357640111073453</c:v>
                  </c:pt>
                  <c:pt idx="132">
                    <c:v>0.61854183367012472</c:v>
                  </c:pt>
                  <c:pt idx="133">
                    <c:v>0.6068080421352382</c:v>
                  </c:pt>
                  <c:pt idx="134">
                    <c:v>0.62442293359549117</c:v>
                  </c:pt>
                  <c:pt idx="135">
                    <c:v>0.60931436877854828</c:v>
                  </c:pt>
                  <c:pt idx="136">
                    <c:v>0.62328965978908923</c:v>
                  </c:pt>
                  <c:pt idx="137">
                    <c:v>0.5872137600567604</c:v>
                  </c:pt>
                  <c:pt idx="138">
                    <c:v>0.56720895620573764</c:v>
                  </c:pt>
                  <c:pt idx="139">
                    <c:v>0.49615521764866871</c:v>
                  </c:pt>
                  <c:pt idx="140">
                    <c:v>0.4307714010934347</c:v>
                  </c:pt>
                  <c:pt idx="141">
                    <c:v>0.40973894127846816</c:v>
                  </c:pt>
                  <c:pt idx="142">
                    <c:v>0.3258435207273534</c:v>
                  </c:pt>
                  <c:pt idx="143">
                    <c:v>0.32072729849515491</c:v>
                  </c:pt>
                  <c:pt idx="144">
                    <c:v>0.32575143898377623</c:v>
                  </c:pt>
                  <c:pt idx="145">
                    <c:v>0.31838655750518108</c:v>
                  </c:pt>
                  <c:pt idx="146">
                    <c:v>0.36393680770155501</c:v>
                  </c:pt>
                  <c:pt idx="147">
                    <c:v>0.36467245577367241</c:v>
                  </c:pt>
                  <c:pt idx="148">
                    <c:v>0.39559575326335333</c:v>
                  </c:pt>
                  <c:pt idx="149">
                    <c:v>0.40591132036443567</c:v>
                  </c:pt>
                  <c:pt idx="150">
                    <c:v>0.40097381460639009</c:v>
                  </c:pt>
                  <c:pt idx="151">
                    <c:v>0.41432595863643451</c:v>
                  </c:pt>
                  <c:pt idx="152">
                    <c:v>0.36533546228090313</c:v>
                  </c:pt>
                  <c:pt idx="153">
                    <c:v>0.32471525988163641</c:v>
                  </c:pt>
                  <c:pt idx="154">
                    <c:v>0.31722231951740026</c:v>
                  </c:pt>
                  <c:pt idx="155">
                    <c:v>0.24487547856002242</c:v>
                  </c:pt>
                  <c:pt idx="156">
                    <c:v>0.25259849564080933</c:v>
                  </c:pt>
                  <c:pt idx="157">
                    <c:v>0.21487205495363973</c:v>
                  </c:pt>
                  <c:pt idx="158">
                    <c:v>0.20172753902231591</c:v>
                  </c:pt>
                  <c:pt idx="159">
                    <c:v>0.22034064536530698</c:v>
                  </c:pt>
                  <c:pt idx="160">
                    <c:v>0.22813592439596181</c:v>
                  </c:pt>
                  <c:pt idx="161">
                    <c:v>0.25870832997798748</c:v>
                  </c:pt>
                  <c:pt idx="162">
                    <c:v>0.26868196813333006</c:v>
                  </c:pt>
                  <c:pt idx="163">
                    <c:v>0.2972137278121581</c:v>
                  </c:pt>
                  <c:pt idx="164">
                    <c:v>0.27563381505178219</c:v>
                  </c:pt>
                  <c:pt idx="165">
                    <c:v>0.26070289603301544</c:v>
                  </c:pt>
                  <c:pt idx="166">
                    <c:v>0.22041778512633681</c:v>
                  </c:pt>
                  <c:pt idx="167">
                    <c:v>0.19660620539545534</c:v>
                  </c:pt>
                  <c:pt idx="168">
                    <c:v>0.13818104066766909</c:v>
                  </c:pt>
                  <c:pt idx="169">
                    <c:v>9.9719606898543312E-2</c:v>
                  </c:pt>
                  <c:pt idx="170">
                    <c:v>8.0187280786917808E-2</c:v>
                  </c:pt>
                  <c:pt idx="171">
                    <c:v>0.11266765285564441</c:v>
                  </c:pt>
                  <c:pt idx="172">
                    <c:v>0.1149956520917203</c:v>
                  </c:pt>
                  <c:pt idx="173">
                    <c:v>0.16412190591142908</c:v>
                  </c:pt>
                  <c:pt idx="174">
                    <c:v>0.18620955936793365</c:v>
                  </c:pt>
                  <c:pt idx="175">
                    <c:v>0.19661129163911215</c:v>
                  </c:pt>
                  <c:pt idx="176">
                    <c:v>0.22595574787997755</c:v>
                  </c:pt>
                  <c:pt idx="177">
                    <c:v>0.20339616515558992</c:v>
                  </c:pt>
                  <c:pt idx="178">
                    <c:v>0.23971649922356192</c:v>
                  </c:pt>
                  <c:pt idx="179">
                    <c:v>0.20884443971530575</c:v>
                  </c:pt>
                  <c:pt idx="180">
                    <c:v>0.23797899066934458</c:v>
                  </c:pt>
                  <c:pt idx="181">
                    <c:v>0.2387383505011291</c:v>
                  </c:pt>
                  <c:pt idx="182">
                    <c:v>0.23544426091964948</c:v>
                  </c:pt>
                  <c:pt idx="183">
                    <c:v>0.24035390573069534</c:v>
                  </c:pt>
                  <c:pt idx="184">
                    <c:v>0.23864199127563443</c:v>
                  </c:pt>
                  <c:pt idx="185">
                    <c:v>0.24532427519509534</c:v>
                  </c:pt>
                  <c:pt idx="186">
                    <c:v>0.23880117252643462</c:v>
                  </c:pt>
                  <c:pt idx="187">
                    <c:v>0.22005453869438826</c:v>
                  </c:pt>
                  <c:pt idx="188">
                    <c:v>0.227363145650301</c:v>
                  </c:pt>
                  <c:pt idx="189">
                    <c:v>0.17054618142896072</c:v>
                  </c:pt>
                  <c:pt idx="190">
                    <c:v>0.18421183458182033</c:v>
                  </c:pt>
                  <c:pt idx="191">
                    <c:v>0.14719374986730915</c:v>
                  </c:pt>
                  <c:pt idx="192">
                    <c:v>0.141116972756646</c:v>
                  </c:pt>
                  <c:pt idx="193">
                    <c:v>0.14804053498957645</c:v>
                  </c:pt>
                  <c:pt idx="194">
                    <c:v>0.12786711852544422</c:v>
                  </c:pt>
                  <c:pt idx="195">
                    <c:v>0.16800595227550719</c:v>
                  </c:pt>
                  <c:pt idx="196">
                    <c:v>0.12480384609458163</c:v>
                  </c:pt>
                  <c:pt idx="197">
                    <c:v>0.14204224723651759</c:v>
                  </c:pt>
                  <c:pt idx="198">
                    <c:v>0.13643313380553845</c:v>
                  </c:pt>
                  <c:pt idx="199">
                    <c:v>0.11817783210061006</c:v>
                  </c:pt>
                  <c:pt idx="200">
                    <c:v>0.12607934009979591</c:v>
                  </c:pt>
                  <c:pt idx="201">
                    <c:v>0.10032945728947211</c:v>
                  </c:pt>
                  <c:pt idx="202">
                    <c:v>0.1076568622986942</c:v>
                  </c:pt>
                  <c:pt idx="203">
                    <c:v>0.10709808588392232</c:v>
                  </c:pt>
                  <c:pt idx="204">
                    <c:v>8.6694867206772996E-2</c:v>
                  </c:pt>
                  <c:pt idx="205">
                    <c:v>0.12306096050332123</c:v>
                  </c:pt>
                  <c:pt idx="206">
                    <c:v>0.10366291525902599</c:v>
                  </c:pt>
                  <c:pt idx="207">
                    <c:v>0.10988175462741755</c:v>
                  </c:pt>
                  <c:pt idx="208">
                    <c:v>0.12153188881935473</c:v>
                  </c:pt>
                  <c:pt idx="209">
                    <c:v>7.4766302570074994E-2</c:v>
                  </c:pt>
                  <c:pt idx="210">
                    <c:v>0.10693923508235885</c:v>
                  </c:pt>
                  <c:pt idx="211">
                    <c:v>6.8293484315855496E-2</c:v>
                  </c:pt>
                  <c:pt idx="212">
                    <c:v>9.8353105356838305E-2</c:v>
                  </c:pt>
                  <c:pt idx="213">
                    <c:v>7.1972216861786217E-2</c:v>
                  </c:pt>
                  <c:pt idx="214">
                    <c:v>0.10742439201596624</c:v>
                  </c:pt>
                  <c:pt idx="215">
                    <c:v>0.13713740068510358</c:v>
                  </c:pt>
                  <c:pt idx="216">
                    <c:v>0.13601470508735453</c:v>
                  </c:pt>
                  <c:pt idx="217">
                    <c:v>0.1985447052932916</c:v>
                  </c:pt>
                  <c:pt idx="218">
                    <c:v>0.16143109985377654</c:v>
                  </c:pt>
                  <c:pt idx="219">
                    <c:v>0.20220451692943622</c:v>
                  </c:pt>
                  <c:pt idx="220">
                    <c:v>0.16403251710153896</c:v>
                  </c:pt>
                  <c:pt idx="221">
                    <c:v>0.15558491786373987</c:v>
                  </c:pt>
                  <c:pt idx="222">
                    <c:v>0.14470659971127797</c:v>
                  </c:pt>
                  <c:pt idx="223">
                    <c:v>0.11595976313647173</c:v>
                  </c:pt>
                  <c:pt idx="224">
                    <c:v>0.12135347818116565</c:v>
                  </c:pt>
                  <c:pt idx="225">
                    <c:v>0.10993937723430414</c:v>
                  </c:pt>
                  <c:pt idx="226">
                    <c:v>0.11877148928369409</c:v>
                  </c:pt>
                  <c:pt idx="227">
                    <c:v>0.10819735055289788</c:v>
                  </c:pt>
                  <c:pt idx="228">
                    <c:v>0.10298867251628532</c:v>
                  </c:pt>
                  <c:pt idx="229">
                    <c:v>0.11910779431534546</c:v>
                  </c:pt>
                  <c:pt idx="230">
                    <c:v>0.10736231492784906</c:v>
                  </c:pt>
                  <c:pt idx="231">
                    <c:v>0.10902599078507227</c:v>
                  </c:pt>
                  <c:pt idx="232">
                    <c:v>1.2649110640673528E-2</c:v>
                  </c:pt>
                  <c:pt idx="233">
                    <c:v>0.10435516278555654</c:v>
                  </c:pt>
                  <c:pt idx="234">
                    <c:v>3.7947331922020586E-2</c:v>
                  </c:pt>
                  <c:pt idx="235">
                    <c:v>6.6407830863535952E-2</c:v>
                  </c:pt>
                  <c:pt idx="236">
                    <c:v>5.3758720222862426E-2</c:v>
                  </c:pt>
                  <c:pt idx="237">
                    <c:v>2.2135943621178461E-2</c:v>
                  </c:pt>
                  <c:pt idx="238">
                    <c:v>3.162277660168368E-2</c:v>
                  </c:pt>
                  <c:pt idx="239">
                    <c:v>4.4271887242357484E-2</c:v>
                  </c:pt>
                  <c:pt idx="240">
                    <c:v>9.4868329805049348E-3</c:v>
                  </c:pt>
                  <c:pt idx="241">
                    <c:v>1.8973665961010432E-2</c:v>
                  </c:pt>
                  <c:pt idx="242">
                    <c:v>3.7947331922020586E-2</c:v>
                  </c:pt>
                  <c:pt idx="243">
                    <c:v>3.1622776601685928E-3</c:v>
                  </c:pt>
                  <c:pt idx="244">
                    <c:v>1.581138830084184E-2</c:v>
                  </c:pt>
                  <c:pt idx="245">
                    <c:v>9.4868329805049348E-3</c:v>
                  </c:pt>
                  <c:pt idx="246">
                    <c:v>6.3245553203367638E-2</c:v>
                  </c:pt>
                  <c:pt idx="247">
                    <c:v>3.162277660168368E-2</c:v>
                  </c:pt>
                  <c:pt idx="248">
                    <c:v>9.8030607465219632E-2</c:v>
                  </c:pt>
                  <c:pt idx="249">
                    <c:v>0.10119288512538822</c:v>
                  </c:pt>
                  <c:pt idx="250">
                    <c:v>0.14862705002791374</c:v>
                  </c:pt>
                  <c:pt idx="251">
                    <c:v>0.23400854685246011</c:v>
                  </c:pt>
                  <c:pt idx="252">
                    <c:v>0.21819715855161828</c:v>
                  </c:pt>
                  <c:pt idx="253">
                    <c:v>0.32887687665751492</c:v>
                  </c:pt>
                  <c:pt idx="254">
                    <c:v>0.28776726707532113</c:v>
                  </c:pt>
                  <c:pt idx="255">
                    <c:v>0.33520143197785185</c:v>
                  </c:pt>
                  <c:pt idx="256">
                    <c:v>0.31939004367700397</c:v>
                  </c:pt>
                  <c:pt idx="257">
                    <c:v>0.28144271175498564</c:v>
                  </c:pt>
                  <c:pt idx="258">
                    <c:v>0.28144271175498564</c:v>
                  </c:pt>
                  <c:pt idx="259">
                    <c:v>0.23400854685246011</c:v>
                  </c:pt>
                  <c:pt idx="260">
                    <c:v>0.2150348808914497</c:v>
                  </c:pt>
                  <c:pt idx="261">
                    <c:v>0.20238577025077617</c:v>
                  </c:pt>
                  <c:pt idx="262">
                    <c:v>0.1770875489694291</c:v>
                  </c:pt>
                  <c:pt idx="263">
                    <c:v>0.1770875489694291</c:v>
                  </c:pt>
                  <c:pt idx="264">
                    <c:v>0.12649110640673528</c:v>
                  </c:pt>
                  <c:pt idx="265">
                    <c:v>0.11384199576606177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</c:numCache>
              </c:numRef>
            </c:plus>
            <c:minus>
              <c:numRef>
                <c:f>datos_bajada_procesado!$AP$2:$AP$276</c:f>
                <c:numCache>
                  <c:formatCode>General</c:formatCode>
                  <c:ptCount val="275"/>
                  <c:pt idx="0">
                    <c:v>2.107130750570553E-2</c:v>
                  </c:pt>
                  <c:pt idx="1">
                    <c:v>1.0677078252031267E-2</c:v>
                  </c:pt>
                  <c:pt idx="2">
                    <c:v>1.6309506430300182E-2</c:v>
                  </c:pt>
                  <c:pt idx="3">
                    <c:v>1.0770329614268992E-2</c:v>
                  </c:pt>
                  <c:pt idx="4">
                    <c:v>1.6911534525287857E-2</c:v>
                  </c:pt>
                  <c:pt idx="5">
                    <c:v>1.6552945357246763E-2</c:v>
                  </c:pt>
                  <c:pt idx="6">
                    <c:v>1.0770329614269093E-2</c:v>
                  </c:pt>
                  <c:pt idx="7">
                    <c:v>1.3038404810405357E-2</c:v>
                  </c:pt>
                  <c:pt idx="8">
                    <c:v>1.1575836902790246E-2</c:v>
                  </c:pt>
                  <c:pt idx="9">
                    <c:v>7.3484692283494859E-3</c:v>
                  </c:pt>
                  <c:pt idx="10">
                    <c:v>7.3484692283494859E-3</c:v>
                  </c:pt>
                  <c:pt idx="11">
                    <c:v>1.581138830084184E-2</c:v>
                  </c:pt>
                  <c:pt idx="12">
                    <c:v>4.8989794855664147E-3</c:v>
                  </c:pt>
                  <c:pt idx="13">
                    <c:v>1.2083045973594506E-2</c:v>
                  </c:pt>
                  <c:pt idx="14">
                    <c:v>1.0770329614268992E-2</c:v>
                  </c:pt>
                  <c:pt idx="15">
                    <c:v>9.7979589711326212E-3</c:v>
                  </c:pt>
                  <c:pt idx="16">
                    <c:v>5.8309518948451763E-3</c:v>
                  </c:pt>
                  <c:pt idx="17">
                    <c:v>1.7204650534085316E-2</c:v>
                  </c:pt>
                  <c:pt idx="18">
                    <c:v>2.0591260281973878E-2</c:v>
                  </c:pt>
                  <c:pt idx="19">
                    <c:v>1.9235384061671256E-2</c:v>
                  </c:pt>
                  <c:pt idx="20">
                    <c:v>1.7204650534085215E-2</c:v>
                  </c:pt>
                  <c:pt idx="21">
                    <c:v>2.0639767440550238E-2</c:v>
                  </c:pt>
                  <c:pt idx="22">
                    <c:v>1.2806248474865703E-2</c:v>
                  </c:pt>
                  <c:pt idx="23">
                    <c:v>6.782329983125333E-3</c:v>
                  </c:pt>
                  <c:pt idx="24">
                    <c:v>2.0396078054371183E-2</c:v>
                  </c:pt>
                  <c:pt idx="25">
                    <c:v>1.0295630140987101E-2</c:v>
                  </c:pt>
                  <c:pt idx="26">
                    <c:v>3.5014282800023125E-2</c:v>
                  </c:pt>
                  <c:pt idx="27">
                    <c:v>4.0914545090957599E-2</c:v>
                  </c:pt>
                  <c:pt idx="28">
                    <c:v>6.2401923047290676E-2</c:v>
                  </c:pt>
                  <c:pt idx="29">
                    <c:v>7.256721022610689E-2</c:v>
                  </c:pt>
                  <c:pt idx="30">
                    <c:v>0.10134100848126583</c:v>
                  </c:pt>
                  <c:pt idx="31">
                    <c:v>0.12204917041913886</c:v>
                  </c:pt>
                  <c:pt idx="32">
                    <c:v>0.15412332724153086</c:v>
                  </c:pt>
                  <c:pt idx="33">
                    <c:v>0.18365728953678911</c:v>
                  </c:pt>
                  <c:pt idx="34">
                    <c:v>0.24398770460824487</c:v>
                  </c:pt>
                  <c:pt idx="35">
                    <c:v>0.30490982273452422</c:v>
                  </c:pt>
                  <c:pt idx="36">
                    <c:v>0.35404237034569802</c:v>
                  </c:pt>
                  <c:pt idx="37">
                    <c:v>0.3954187653614839</c:v>
                  </c:pt>
                  <c:pt idx="38">
                    <c:v>0.44812498256624916</c:v>
                  </c:pt>
                  <c:pt idx="39">
                    <c:v>0.49337004367918252</c:v>
                  </c:pt>
                  <c:pt idx="40">
                    <c:v>0.5326631205555733</c:v>
                  </c:pt>
                  <c:pt idx="41">
                    <c:v>0.59025418253494832</c:v>
                  </c:pt>
                  <c:pt idx="42">
                    <c:v>0.62285311269993704</c:v>
                  </c:pt>
                  <c:pt idx="43">
                    <c:v>0.67761788642272514</c:v>
                  </c:pt>
                  <c:pt idx="44">
                    <c:v>0.70710395275376514</c:v>
                  </c:pt>
                  <c:pt idx="45">
                    <c:v>0.73152580268914602</c:v>
                  </c:pt>
                  <c:pt idx="46">
                    <c:v>0.74886580907396239</c:v>
                  </c:pt>
                  <c:pt idx="47">
                    <c:v>0.74368407270829706</c:v>
                  </c:pt>
                  <c:pt idx="48">
                    <c:v>0.73007122940162561</c:v>
                  </c:pt>
                  <c:pt idx="49">
                    <c:v>0.71057441552591749</c:v>
                  </c:pt>
                  <c:pt idx="50">
                    <c:v>0.6877165113620588</c:v>
                  </c:pt>
                  <c:pt idx="51">
                    <c:v>0.64330086273842424</c:v>
                  </c:pt>
                  <c:pt idx="52">
                    <c:v>0.60364227817474814</c:v>
                  </c:pt>
                  <c:pt idx="53">
                    <c:v>0.55719475948720076</c:v>
                  </c:pt>
                  <c:pt idx="54">
                    <c:v>0.51595542443121911</c:v>
                  </c:pt>
                  <c:pt idx="55">
                    <c:v>0.48158488348369149</c:v>
                  </c:pt>
                  <c:pt idx="56">
                    <c:v>0.44060640031665488</c:v>
                  </c:pt>
                  <c:pt idx="57">
                    <c:v>0.4307272919145006</c:v>
                  </c:pt>
                  <c:pt idx="58">
                    <c:v>0.40502345611087648</c:v>
                  </c:pt>
                  <c:pt idx="59">
                    <c:v>0.40317986060814109</c:v>
                  </c:pt>
                  <c:pt idx="60">
                    <c:v>0.37785711585200987</c:v>
                  </c:pt>
                  <c:pt idx="61">
                    <c:v>0.34254050855336848</c:v>
                  </c:pt>
                  <c:pt idx="62">
                    <c:v>0.32700764517056519</c:v>
                  </c:pt>
                  <c:pt idx="63">
                    <c:v>0.27661164111439623</c:v>
                  </c:pt>
                  <c:pt idx="64">
                    <c:v>0.24227257376764658</c:v>
                  </c:pt>
                  <c:pt idx="65">
                    <c:v>0.18683147486438142</c:v>
                  </c:pt>
                  <c:pt idx="66">
                    <c:v>0.1516113452219193</c:v>
                  </c:pt>
                  <c:pt idx="67">
                    <c:v>0.1121160113453917</c:v>
                  </c:pt>
                  <c:pt idx="68">
                    <c:v>5.5371472799628466E-2</c:v>
                  </c:pt>
                  <c:pt idx="69">
                    <c:v>6.1106464469808788E-2</c:v>
                  </c:pt>
                  <c:pt idx="70">
                    <c:v>2.942787793912429E-2</c:v>
                  </c:pt>
                  <c:pt idx="71">
                    <c:v>4.8020828814171863E-2</c:v>
                  </c:pt>
                  <c:pt idx="72">
                    <c:v>4.0447496832313364E-2</c:v>
                  </c:pt>
                  <c:pt idx="73">
                    <c:v>3.4117444218464008E-2</c:v>
                  </c:pt>
                  <c:pt idx="74">
                    <c:v>2.3958297101421798E-2</c:v>
                  </c:pt>
                  <c:pt idx="75">
                    <c:v>1.3999999999999953E-2</c:v>
                  </c:pt>
                  <c:pt idx="76">
                    <c:v>2.0591260281973878E-2</c:v>
                  </c:pt>
                  <c:pt idx="77">
                    <c:v>2.7856776554368148E-2</c:v>
                  </c:pt>
                  <c:pt idx="78">
                    <c:v>5.8906705900092574E-2</c:v>
                  </c:pt>
                  <c:pt idx="79">
                    <c:v>8.8791891521692368E-2</c:v>
                  </c:pt>
                  <c:pt idx="80">
                    <c:v>0.1441526968183392</c:v>
                  </c:pt>
                  <c:pt idx="81">
                    <c:v>0.19422667170087629</c:v>
                  </c:pt>
                  <c:pt idx="82">
                    <c:v>0.23028243528328357</c:v>
                  </c:pt>
                  <c:pt idx="83">
                    <c:v>0.28729079344803421</c:v>
                  </c:pt>
                  <c:pt idx="84">
                    <c:v>0.35269533594874597</c:v>
                  </c:pt>
                  <c:pt idx="85">
                    <c:v>0.42349734355719332</c:v>
                  </c:pt>
                  <c:pt idx="86">
                    <c:v>0.47120483868483504</c:v>
                  </c:pt>
                  <c:pt idx="87">
                    <c:v>0.54526507315249828</c:v>
                  </c:pt>
                  <c:pt idx="88">
                    <c:v>0.59941304623773384</c:v>
                  </c:pt>
                  <c:pt idx="89">
                    <c:v>0.63063142960052387</c:v>
                  </c:pt>
                  <c:pt idx="90">
                    <c:v>0.63287123492856001</c:v>
                  </c:pt>
                  <c:pt idx="91">
                    <c:v>0.60182555612070865</c:v>
                  </c:pt>
                  <c:pt idx="92">
                    <c:v>0.53017544266025862</c:v>
                  </c:pt>
                  <c:pt idx="93">
                    <c:v>0.48167001152241196</c:v>
                  </c:pt>
                  <c:pt idx="94">
                    <c:v>0.45262567315608565</c:v>
                  </c:pt>
                  <c:pt idx="95">
                    <c:v>0.43107539943726797</c:v>
                  </c:pt>
                  <c:pt idx="96">
                    <c:v>0.44153822031620299</c:v>
                  </c:pt>
                  <c:pt idx="97">
                    <c:v>0.45298565098687188</c:v>
                  </c:pt>
                  <c:pt idx="98">
                    <c:v>0.50771054745789945</c:v>
                  </c:pt>
                  <c:pt idx="99">
                    <c:v>0.57566830727424867</c:v>
                  </c:pt>
                  <c:pt idx="100">
                    <c:v>0.65996515059508987</c:v>
                  </c:pt>
                  <c:pt idx="101">
                    <c:v>0.74605361737612419</c:v>
                  </c:pt>
                  <c:pt idx="102">
                    <c:v>0.82308808763096553</c:v>
                  </c:pt>
                  <c:pt idx="103">
                    <c:v>0.86285920056519017</c:v>
                  </c:pt>
                  <c:pt idx="104">
                    <c:v>0.89349090650101193</c:v>
                  </c:pt>
                  <c:pt idx="105">
                    <c:v>0.86777646891351001</c:v>
                  </c:pt>
                  <c:pt idx="106">
                    <c:v>0.87366812921154458</c:v>
                  </c:pt>
                  <c:pt idx="107">
                    <c:v>0.82575177868412741</c:v>
                  </c:pt>
                  <c:pt idx="108">
                    <c:v>0.79983998399679979</c:v>
                  </c:pt>
                  <c:pt idx="109">
                    <c:v>0.7555435129759237</c:v>
                  </c:pt>
                  <c:pt idx="110">
                    <c:v>0.74632432628181111</c:v>
                  </c:pt>
                  <c:pt idx="111">
                    <c:v>0.72025689861326625</c:v>
                  </c:pt>
                  <c:pt idx="112">
                    <c:v>0.70297510624487991</c:v>
                  </c:pt>
                  <c:pt idx="113">
                    <c:v>0.72493172092273606</c:v>
                  </c:pt>
                  <c:pt idx="114">
                    <c:v>0.72124475734663063</c:v>
                  </c:pt>
                  <c:pt idx="115">
                    <c:v>0.78118883760586311</c:v>
                  </c:pt>
                  <c:pt idx="116">
                    <c:v>0.77348561719013176</c:v>
                  </c:pt>
                  <c:pt idx="117">
                    <c:v>0.80016873220590179</c:v>
                  </c:pt>
                  <c:pt idx="118">
                    <c:v>0.79668939995458721</c:v>
                  </c:pt>
                  <c:pt idx="119">
                    <c:v>0.79662412717667541</c:v>
                  </c:pt>
                  <c:pt idx="120">
                    <c:v>0.80465520566264936</c:v>
                  </c:pt>
                  <c:pt idx="121">
                    <c:v>0.80321603569649924</c:v>
                  </c:pt>
                  <c:pt idx="122">
                    <c:v>0.79404407938098731</c:v>
                  </c:pt>
                  <c:pt idx="123">
                    <c:v>0.77870019904967247</c:v>
                  </c:pt>
                  <c:pt idx="124">
                    <c:v>0.77635043633658074</c:v>
                  </c:pt>
                  <c:pt idx="125">
                    <c:v>0.76939326745169845</c:v>
                  </c:pt>
                  <c:pt idx="126">
                    <c:v>0.74740618140339188</c:v>
                  </c:pt>
                  <c:pt idx="127">
                    <c:v>0.72357169651666164</c:v>
                  </c:pt>
                  <c:pt idx="128">
                    <c:v>0.71075030777341186</c:v>
                  </c:pt>
                  <c:pt idx="129">
                    <c:v>0.65812308879114589</c:v>
                  </c:pt>
                  <c:pt idx="130">
                    <c:v>0.65896130387147989</c:v>
                  </c:pt>
                  <c:pt idx="131">
                    <c:v>0.61357640111073453</c:v>
                  </c:pt>
                  <c:pt idx="132">
                    <c:v>0.61854183367012472</c:v>
                  </c:pt>
                  <c:pt idx="133">
                    <c:v>0.6068080421352382</c:v>
                  </c:pt>
                  <c:pt idx="134">
                    <c:v>0.62442293359549117</c:v>
                  </c:pt>
                  <c:pt idx="135">
                    <c:v>0.60931436877854828</c:v>
                  </c:pt>
                  <c:pt idx="136">
                    <c:v>0.62328965978908923</c:v>
                  </c:pt>
                  <c:pt idx="137">
                    <c:v>0.5872137600567604</c:v>
                  </c:pt>
                  <c:pt idx="138">
                    <c:v>0.56720895620573764</c:v>
                  </c:pt>
                  <c:pt idx="139">
                    <c:v>0.49615521764866871</c:v>
                  </c:pt>
                  <c:pt idx="140">
                    <c:v>0.4307714010934347</c:v>
                  </c:pt>
                  <c:pt idx="141">
                    <c:v>0.40973894127846816</c:v>
                  </c:pt>
                  <c:pt idx="142">
                    <c:v>0.3258435207273534</c:v>
                  </c:pt>
                  <c:pt idx="143">
                    <c:v>0.32072729849515491</c:v>
                  </c:pt>
                  <c:pt idx="144">
                    <c:v>0.32575143898377623</c:v>
                  </c:pt>
                  <c:pt idx="145">
                    <c:v>0.31838655750518108</c:v>
                  </c:pt>
                  <c:pt idx="146">
                    <c:v>0.36393680770155501</c:v>
                  </c:pt>
                  <c:pt idx="147">
                    <c:v>0.36467245577367241</c:v>
                  </c:pt>
                  <c:pt idx="148">
                    <c:v>0.39559575326335333</c:v>
                  </c:pt>
                  <c:pt idx="149">
                    <c:v>0.40591132036443567</c:v>
                  </c:pt>
                  <c:pt idx="150">
                    <c:v>0.40097381460639009</c:v>
                  </c:pt>
                  <c:pt idx="151">
                    <c:v>0.41432595863643451</c:v>
                  </c:pt>
                  <c:pt idx="152">
                    <c:v>0.36533546228090313</c:v>
                  </c:pt>
                  <c:pt idx="153">
                    <c:v>0.32471525988163641</c:v>
                  </c:pt>
                  <c:pt idx="154">
                    <c:v>0.31722231951740026</c:v>
                  </c:pt>
                  <c:pt idx="155">
                    <c:v>0.24487547856002242</c:v>
                  </c:pt>
                  <c:pt idx="156">
                    <c:v>0.25259849564080933</c:v>
                  </c:pt>
                  <c:pt idx="157">
                    <c:v>0.21487205495363973</c:v>
                  </c:pt>
                  <c:pt idx="158">
                    <c:v>0.20172753902231591</c:v>
                  </c:pt>
                  <c:pt idx="159">
                    <c:v>0.22034064536530698</c:v>
                  </c:pt>
                  <c:pt idx="160">
                    <c:v>0.22813592439596181</c:v>
                  </c:pt>
                  <c:pt idx="161">
                    <c:v>0.25870832997798748</c:v>
                  </c:pt>
                  <c:pt idx="162">
                    <c:v>0.26868196813333006</c:v>
                  </c:pt>
                  <c:pt idx="163">
                    <c:v>0.2972137278121581</c:v>
                  </c:pt>
                  <c:pt idx="164">
                    <c:v>0.27563381505178219</c:v>
                  </c:pt>
                  <c:pt idx="165">
                    <c:v>0.26070289603301544</c:v>
                  </c:pt>
                  <c:pt idx="166">
                    <c:v>0.22041778512633681</c:v>
                  </c:pt>
                  <c:pt idx="167">
                    <c:v>0.19660620539545534</c:v>
                  </c:pt>
                  <c:pt idx="168">
                    <c:v>0.13818104066766909</c:v>
                  </c:pt>
                  <c:pt idx="169">
                    <c:v>9.9719606898543312E-2</c:v>
                  </c:pt>
                  <c:pt idx="170">
                    <c:v>8.0187280786917808E-2</c:v>
                  </c:pt>
                  <c:pt idx="171">
                    <c:v>0.11266765285564441</c:v>
                  </c:pt>
                  <c:pt idx="172">
                    <c:v>0.1149956520917203</c:v>
                  </c:pt>
                  <c:pt idx="173">
                    <c:v>0.16412190591142908</c:v>
                  </c:pt>
                  <c:pt idx="174">
                    <c:v>0.18620955936793365</c:v>
                  </c:pt>
                  <c:pt idx="175">
                    <c:v>0.19661129163911215</c:v>
                  </c:pt>
                  <c:pt idx="176">
                    <c:v>0.22595574787997755</c:v>
                  </c:pt>
                  <c:pt idx="177">
                    <c:v>0.20339616515558992</c:v>
                  </c:pt>
                  <c:pt idx="178">
                    <c:v>0.23971649922356192</c:v>
                  </c:pt>
                  <c:pt idx="179">
                    <c:v>0.20884443971530575</c:v>
                  </c:pt>
                  <c:pt idx="180">
                    <c:v>0.23797899066934458</c:v>
                  </c:pt>
                  <c:pt idx="181">
                    <c:v>0.2387383505011291</c:v>
                  </c:pt>
                  <c:pt idx="182">
                    <c:v>0.23544426091964948</c:v>
                  </c:pt>
                  <c:pt idx="183">
                    <c:v>0.24035390573069534</c:v>
                  </c:pt>
                  <c:pt idx="184">
                    <c:v>0.23864199127563443</c:v>
                  </c:pt>
                  <c:pt idx="185">
                    <c:v>0.24532427519509534</c:v>
                  </c:pt>
                  <c:pt idx="186">
                    <c:v>0.23880117252643462</c:v>
                  </c:pt>
                  <c:pt idx="187">
                    <c:v>0.22005453869438826</c:v>
                  </c:pt>
                  <c:pt idx="188">
                    <c:v>0.227363145650301</c:v>
                  </c:pt>
                  <c:pt idx="189">
                    <c:v>0.17054618142896072</c:v>
                  </c:pt>
                  <c:pt idx="190">
                    <c:v>0.18421183458182033</c:v>
                  </c:pt>
                  <c:pt idx="191">
                    <c:v>0.14719374986730915</c:v>
                  </c:pt>
                  <c:pt idx="192">
                    <c:v>0.141116972756646</c:v>
                  </c:pt>
                  <c:pt idx="193">
                    <c:v>0.14804053498957645</c:v>
                  </c:pt>
                  <c:pt idx="194">
                    <c:v>0.12786711852544422</c:v>
                  </c:pt>
                  <c:pt idx="195">
                    <c:v>0.16800595227550719</c:v>
                  </c:pt>
                  <c:pt idx="196">
                    <c:v>0.12480384609458163</c:v>
                  </c:pt>
                  <c:pt idx="197">
                    <c:v>0.14204224723651759</c:v>
                  </c:pt>
                  <c:pt idx="198">
                    <c:v>0.13643313380553845</c:v>
                  </c:pt>
                  <c:pt idx="199">
                    <c:v>0.11817783210061006</c:v>
                  </c:pt>
                  <c:pt idx="200">
                    <c:v>0.12607934009979591</c:v>
                  </c:pt>
                  <c:pt idx="201">
                    <c:v>0.10032945728947211</c:v>
                  </c:pt>
                  <c:pt idx="202">
                    <c:v>0.1076568622986942</c:v>
                  </c:pt>
                  <c:pt idx="203">
                    <c:v>0.10709808588392232</c:v>
                  </c:pt>
                  <c:pt idx="204">
                    <c:v>8.6694867206772996E-2</c:v>
                  </c:pt>
                  <c:pt idx="205">
                    <c:v>0.12306096050332123</c:v>
                  </c:pt>
                  <c:pt idx="206">
                    <c:v>0.10366291525902599</c:v>
                  </c:pt>
                  <c:pt idx="207">
                    <c:v>0.10988175462741755</c:v>
                  </c:pt>
                  <c:pt idx="208">
                    <c:v>0.12153188881935473</c:v>
                  </c:pt>
                  <c:pt idx="209">
                    <c:v>7.4766302570074994E-2</c:v>
                  </c:pt>
                  <c:pt idx="210">
                    <c:v>0.10693923508235885</c:v>
                  </c:pt>
                  <c:pt idx="211">
                    <c:v>6.8293484315855496E-2</c:v>
                  </c:pt>
                  <c:pt idx="212">
                    <c:v>9.8353105356838305E-2</c:v>
                  </c:pt>
                  <c:pt idx="213">
                    <c:v>7.1972216861786217E-2</c:v>
                  </c:pt>
                  <c:pt idx="214">
                    <c:v>0.10742439201596624</c:v>
                  </c:pt>
                  <c:pt idx="215">
                    <c:v>0.13713740068510358</c:v>
                  </c:pt>
                  <c:pt idx="216">
                    <c:v>0.13601470508735453</c:v>
                  </c:pt>
                  <c:pt idx="217">
                    <c:v>0.1985447052932916</c:v>
                  </c:pt>
                  <c:pt idx="218">
                    <c:v>0.16143109985377654</c:v>
                  </c:pt>
                  <c:pt idx="219">
                    <c:v>0.20220451692943622</c:v>
                  </c:pt>
                  <c:pt idx="220">
                    <c:v>0.16403251710153896</c:v>
                  </c:pt>
                  <c:pt idx="221">
                    <c:v>0.15558491786373987</c:v>
                  </c:pt>
                  <c:pt idx="222">
                    <c:v>0.14470659971127797</c:v>
                  </c:pt>
                  <c:pt idx="223">
                    <c:v>0.11595976313647173</c:v>
                  </c:pt>
                  <c:pt idx="224">
                    <c:v>0.12135347818116565</c:v>
                  </c:pt>
                  <c:pt idx="225">
                    <c:v>0.10993937723430414</c:v>
                  </c:pt>
                  <c:pt idx="226">
                    <c:v>0.11877148928369409</c:v>
                  </c:pt>
                  <c:pt idx="227">
                    <c:v>0.10819735055289788</c:v>
                  </c:pt>
                  <c:pt idx="228">
                    <c:v>0.10298867251628532</c:v>
                  </c:pt>
                  <c:pt idx="229">
                    <c:v>0.11910779431534546</c:v>
                  </c:pt>
                  <c:pt idx="230">
                    <c:v>0.10736231492784906</c:v>
                  </c:pt>
                  <c:pt idx="231">
                    <c:v>0.10902599078507227</c:v>
                  </c:pt>
                  <c:pt idx="232">
                    <c:v>1.2649110640673528E-2</c:v>
                  </c:pt>
                  <c:pt idx="233">
                    <c:v>0.10435516278555654</c:v>
                  </c:pt>
                  <c:pt idx="234">
                    <c:v>3.7947331922020586E-2</c:v>
                  </c:pt>
                  <c:pt idx="235">
                    <c:v>6.6407830863535952E-2</c:v>
                  </c:pt>
                  <c:pt idx="236">
                    <c:v>5.3758720222862426E-2</c:v>
                  </c:pt>
                  <c:pt idx="237">
                    <c:v>2.2135943621178461E-2</c:v>
                  </c:pt>
                  <c:pt idx="238">
                    <c:v>3.162277660168368E-2</c:v>
                  </c:pt>
                  <c:pt idx="239">
                    <c:v>4.4271887242357484E-2</c:v>
                  </c:pt>
                  <c:pt idx="240">
                    <c:v>9.4868329805049348E-3</c:v>
                  </c:pt>
                  <c:pt idx="241">
                    <c:v>1.8973665961010432E-2</c:v>
                  </c:pt>
                  <c:pt idx="242">
                    <c:v>3.7947331922020586E-2</c:v>
                  </c:pt>
                  <c:pt idx="243">
                    <c:v>3.1622776601685928E-3</c:v>
                  </c:pt>
                  <c:pt idx="244">
                    <c:v>1.581138830084184E-2</c:v>
                  </c:pt>
                  <c:pt idx="245">
                    <c:v>9.4868329805049348E-3</c:v>
                  </c:pt>
                  <c:pt idx="246">
                    <c:v>6.3245553203367638E-2</c:v>
                  </c:pt>
                  <c:pt idx="247">
                    <c:v>3.162277660168368E-2</c:v>
                  </c:pt>
                  <c:pt idx="248">
                    <c:v>9.8030607465219632E-2</c:v>
                  </c:pt>
                  <c:pt idx="249">
                    <c:v>0.10119288512538822</c:v>
                  </c:pt>
                  <c:pt idx="250">
                    <c:v>0.14862705002791374</c:v>
                  </c:pt>
                  <c:pt idx="251">
                    <c:v>0.23400854685246011</c:v>
                  </c:pt>
                  <c:pt idx="252">
                    <c:v>0.21819715855161828</c:v>
                  </c:pt>
                  <c:pt idx="253">
                    <c:v>0.32887687665751492</c:v>
                  </c:pt>
                  <c:pt idx="254">
                    <c:v>0.28776726707532113</c:v>
                  </c:pt>
                  <c:pt idx="255">
                    <c:v>0.33520143197785185</c:v>
                  </c:pt>
                  <c:pt idx="256">
                    <c:v>0.31939004367700397</c:v>
                  </c:pt>
                  <c:pt idx="257">
                    <c:v>0.28144271175498564</c:v>
                  </c:pt>
                  <c:pt idx="258">
                    <c:v>0.28144271175498564</c:v>
                  </c:pt>
                  <c:pt idx="259">
                    <c:v>0.23400854685246011</c:v>
                  </c:pt>
                  <c:pt idx="260">
                    <c:v>0.2150348808914497</c:v>
                  </c:pt>
                  <c:pt idx="261">
                    <c:v>0.20238577025077617</c:v>
                  </c:pt>
                  <c:pt idx="262">
                    <c:v>0.1770875489694291</c:v>
                  </c:pt>
                  <c:pt idx="263">
                    <c:v>0.1770875489694291</c:v>
                  </c:pt>
                  <c:pt idx="264">
                    <c:v>0.12649110640673528</c:v>
                  </c:pt>
                  <c:pt idx="265">
                    <c:v>0.11384199576606177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</c:numCache>
              </c:numRef>
            </c:minus>
            <c:spPr>
              <a:noFill/>
              <a:ln w="127" cap="flat" cmpd="sng" algn="ctr">
                <a:solidFill>
                  <a:schemeClr val="bg1">
                    <a:lumMod val="75000"/>
                  </a:schemeClr>
                </a:solidFill>
                <a:prstDash val="solid"/>
                <a:round/>
                <a:headEnd type="none" w="sm" len="sm"/>
                <a:tailEnd w="sm" len="sm"/>
              </a:ln>
              <a:effectLst/>
            </c:spPr>
          </c:errBars>
          <c:xVal>
            <c:numRef>
              <c:f>datos_bajada_procesado!$AR$2:$AR$276</c:f>
              <c:numCache>
                <c:formatCode>General</c:formatCode>
                <c:ptCount val="2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2.5400000000000098</c:v>
                </c:pt>
                <c:pt idx="255">
                  <c:v>2.55000000000001</c:v>
                </c:pt>
                <c:pt idx="256">
                  <c:v>2.5600000000000098</c:v>
                </c:pt>
                <c:pt idx="257">
                  <c:v>2.5700000000000101</c:v>
                </c:pt>
                <c:pt idx="258">
                  <c:v>2.5800000000000098</c:v>
                </c:pt>
                <c:pt idx="259">
                  <c:v>2.5900000000000101</c:v>
                </c:pt>
                <c:pt idx="260">
                  <c:v>2.6000000000000099</c:v>
                </c:pt>
                <c:pt idx="261">
                  <c:v>2.6100000000000101</c:v>
                </c:pt>
                <c:pt idx="262">
                  <c:v>2.6200000000000099</c:v>
                </c:pt>
                <c:pt idx="263">
                  <c:v>2.6300000000000101</c:v>
                </c:pt>
                <c:pt idx="264">
                  <c:v>2.6400000000000099</c:v>
                </c:pt>
                <c:pt idx="265">
                  <c:v>2.6500000000000101</c:v>
                </c:pt>
                <c:pt idx="266">
                  <c:v>2.6600000000000099</c:v>
                </c:pt>
                <c:pt idx="267">
                  <c:v>2.6700000000000101</c:v>
                </c:pt>
                <c:pt idx="268">
                  <c:v>2.6800000000000099</c:v>
                </c:pt>
                <c:pt idx="269">
                  <c:v>2.6900000000000102</c:v>
                </c:pt>
                <c:pt idx="270">
                  <c:v>2.7000000000000099</c:v>
                </c:pt>
                <c:pt idx="271">
                  <c:v>2.7100000000000102</c:v>
                </c:pt>
                <c:pt idx="272">
                  <c:v>2.72000000000001</c:v>
                </c:pt>
                <c:pt idx="273">
                  <c:v>2.7300000000000102</c:v>
                </c:pt>
                <c:pt idx="274">
                  <c:v>2.74000000000001</c:v>
                </c:pt>
              </c:numCache>
            </c:numRef>
          </c:xVal>
          <c:yVal>
            <c:numRef>
              <c:f>datos_bajada_procesado!$AQ$2:$AQ$276</c:f>
              <c:numCache>
                <c:formatCode>General</c:formatCode>
                <c:ptCount val="275"/>
                <c:pt idx="0">
                  <c:v>4.4879999999999995</c:v>
                </c:pt>
                <c:pt idx="1">
                  <c:v>4.4820000000000002</c:v>
                </c:pt>
                <c:pt idx="2">
                  <c:v>4.4740000000000002</c:v>
                </c:pt>
                <c:pt idx="3">
                  <c:v>4.4760000000000009</c:v>
                </c:pt>
                <c:pt idx="4">
                  <c:v>4.4740000000000002</c:v>
                </c:pt>
                <c:pt idx="5">
                  <c:v>4.4580000000000002</c:v>
                </c:pt>
                <c:pt idx="6">
                  <c:v>4.4640000000000004</c:v>
                </c:pt>
                <c:pt idx="7">
                  <c:v>4.4700000000000006</c:v>
                </c:pt>
                <c:pt idx="8">
                  <c:v>4.4580000000000002</c:v>
                </c:pt>
                <c:pt idx="9">
                  <c:v>4.4619999999999997</c:v>
                </c:pt>
                <c:pt idx="10">
                  <c:v>4.4619999999999997</c:v>
                </c:pt>
                <c:pt idx="11">
                  <c:v>4.47</c:v>
                </c:pt>
                <c:pt idx="12">
                  <c:v>4.4779999999999998</c:v>
                </c:pt>
                <c:pt idx="13">
                  <c:v>4.4739999999999993</c:v>
                </c:pt>
                <c:pt idx="14">
                  <c:v>4.4859999999999998</c:v>
                </c:pt>
                <c:pt idx="15">
                  <c:v>4.4859999999999998</c:v>
                </c:pt>
                <c:pt idx="16">
                  <c:v>4.492</c:v>
                </c:pt>
                <c:pt idx="17">
                  <c:v>4.4960000000000004</c:v>
                </c:pt>
                <c:pt idx="18">
                  <c:v>4.5019999999999998</c:v>
                </c:pt>
                <c:pt idx="19">
                  <c:v>4.5</c:v>
                </c:pt>
                <c:pt idx="20">
                  <c:v>4.5039999999999996</c:v>
                </c:pt>
                <c:pt idx="21">
                  <c:v>4.5059999999999993</c:v>
                </c:pt>
                <c:pt idx="22">
                  <c:v>4.4980000000000002</c:v>
                </c:pt>
                <c:pt idx="23">
                  <c:v>4.4859999999999998</c:v>
                </c:pt>
                <c:pt idx="24">
                  <c:v>4.5039999999999996</c:v>
                </c:pt>
                <c:pt idx="25">
                  <c:v>4.4659999999999993</c:v>
                </c:pt>
                <c:pt idx="26">
                  <c:v>4.4659999999999993</c:v>
                </c:pt>
                <c:pt idx="27">
                  <c:v>4.4420000000000002</c:v>
                </c:pt>
                <c:pt idx="28">
                  <c:v>4.418000000000001</c:v>
                </c:pt>
                <c:pt idx="29">
                  <c:v>4.3940000000000001</c:v>
                </c:pt>
                <c:pt idx="30">
                  <c:v>4.3600000000000003</c:v>
                </c:pt>
                <c:pt idx="31">
                  <c:v>4.3159999999999998</c:v>
                </c:pt>
                <c:pt idx="32">
                  <c:v>4.298</c:v>
                </c:pt>
                <c:pt idx="33">
                  <c:v>4.25</c:v>
                </c:pt>
                <c:pt idx="34">
                  <c:v>4.1899999999999995</c:v>
                </c:pt>
                <c:pt idx="35">
                  <c:v>4.1400000000000006</c:v>
                </c:pt>
                <c:pt idx="36">
                  <c:v>4.0659999999999998</c:v>
                </c:pt>
                <c:pt idx="37">
                  <c:v>3.9939999999999998</c:v>
                </c:pt>
                <c:pt idx="38">
                  <c:v>3.9159999999999995</c:v>
                </c:pt>
                <c:pt idx="39">
                  <c:v>3.8020000000000005</c:v>
                </c:pt>
                <c:pt idx="40">
                  <c:v>3.7299999999999995</c:v>
                </c:pt>
                <c:pt idx="41">
                  <c:v>3.59</c:v>
                </c:pt>
                <c:pt idx="42">
                  <c:v>3.5159999999999996</c:v>
                </c:pt>
                <c:pt idx="43">
                  <c:v>3.4239999999999995</c:v>
                </c:pt>
                <c:pt idx="44">
                  <c:v>3.3560000000000003</c:v>
                </c:pt>
                <c:pt idx="45">
                  <c:v>3.3300000000000005</c:v>
                </c:pt>
                <c:pt idx="46">
                  <c:v>3.31</c:v>
                </c:pt>
                <c:pt idx="47">
                  <c:v>3.3660000000000005</c:v>
                </c:pt>
                <c:pt idx="48">
                  <c:v>3.3879999999999995</c:v>
                </c:pt>
                <c:pt idx="49">
                  <c:v>3.4360000000000008</c:v>
                </c:pt>
                <c:pt idx="50">
                  <c:v>3.4820000000000002</c:v>
                </c:pt>
                <c:pt idx="51">
                  <c:v>3.5439999999999996</c:v>
                </c:pt>
                <c:pt idx="52">
                  <c:v>3.5720000000000001</c:v>
                </c:pt>
                <c:pt idx="53">
                  <c:v>3.6160000000000005</c:v>
                </c:pt>
                <c:pt idx="54">
                  <c:v>3.66</c:v>
                </c:pt>
                <c:pt idx="55">
                  <c:v>3.6879999999999997</c:v>
                </c:pt>
                <c:pt idx="56">
                  <c:v>3.7619999999999996</c:v>
                </c:pt>
                <c:pt idx="57">
                  <c:v>3.7640000000000002</c:v>
                </c:pt>
                <c:pt idx="58">
                  <c:v>3.8580000000000005</c:v>
                </c:pt>
                <c:pt idx="59">
                  <c:v>3.8679999999999999</c:v>
                </c:pt>
                <c:pt idx="60">
                  <c:v>3.9160000000000004</c:v>
                </c:pt>
                <c:pt idx="61">
                  <c:v>3.972</c:v>
                </c:pt>
                <c:pt idx="62">
                  <c:v>4.0020000000000007</c:v>
                </c:pt>
                <c:pt idx="63">
                  <c:v>4.0780000000000003</c:v>
                </c:pt>
                <c:pt idx="64">
                  <c:v>4.1139999999999999</c:v>
                </c:pt>
                <c:pt idx="65">
                  <c:v>4.1859999999999999</c:v>
                </c:pt>
                <c:pt idx="66">
                  <c:v>4.266</c:v>
                </c:pt>
                <c:pt idx="67">
                  <c:v>4.3400000000000007</c:v>
                </c:pt>
                <c:pt idx="68">
                  <c:v>4.4359999999999999</c:v>
                </c:pt>
                <c:pt idx="69">
                  <c:v>4.4819999999999993</c:v>
                </c:pt>
                <c:pt idx="70">
                  <c:v>4.5060000000000002</c:v>
                </c:pt>
                <c:pt idx="71">
                  <c:v>4.5439999999999996</c:v>
                </c:pt>
                <c:pt idx="72">
                  <c:v>4.5359999999999996</c:v>
                </c:pt>
                <c:pt idx="73">
                  <c:v>4.5179999999999998</c:v>
                </c:pt>
                <c:pt idx="74">
                  <c:v>4.5179999999999998</c:v>
                </c:pt>
                <c:pt idx="75">
                  <c:v>4.4959999999999996</c:v>
                </c:pt>
                <c:pt idx="76">
                  <c:v>4.4979999999999993</c:v>
                </c:pt>
                <c:pt idx="77">
                  <c:v>4.4859999999999998</c:v>
                </c:pt>
                <c:pt idx="78">
                  <c:v>4.5</c:v>
                </c:pt>
                <c:pt idx="79">
                  <c:v>4.5179999999999998</c:v>
                </c:pt>
                <c:pt idx="80">
                  <c:v>4.55</c:v>
                </c:pt>
                <c:pt idx="81">
                  <c:v>4.5419999999999998</c:v>
                </c:pt>
                <c:pt idx="82">
                  <c:v>4.5</c:v>
                </c:pt>
                <c:pt idx="83">
                  <c:v>4.4459999999999997</c:v>
                </c:pt>
                <c:pt idx="84">
                  <c:v>4.3480000000000008</c:v>
                </c:pt>
                <c:pt idx="85">
                  <c:v>4.2700000000000005</c:v>
                </c:pt>
                <c:pt idx="86">
                  <c:v>4.1879999999999997</c:v>
                </c:pt>
                <c:pt idx="87">
                  <c:v>4.0980000000000008</c:v>
                </c:pt>
                <c:pt idx="88">
                  <c:v>4.0660000000000007</c:v>
                </c:pt>
                <c:pt idx="89">
                  <c:v>3.9859999999999998</c:v>
                </c:pt>
                <c:pt idx="90">
                  <c:v>3.996</c:v>
                </c:pt>
                <c:pt idx="91">
                  <c:v>4.0179999999999998</c:v>
                </c:pt>
                <c:pt idx="92">
                  <c:v>4.0639999999999992</c:v>
                </c:pt>
                <c:pt idx="93">
                  <c:v>4.1139999999999999</c:v>
                </c:pt>
                <c:pt idx="94">
                  <c:v>4.1300000000000008</c:v>
                </c:pt>
                <c:pt idx="95">
                  <c:v>4.1360000000000001</c:v>
                </c:pt>
                <c:pt idx="96">
                  <c:v>4.1240000000000006</c:v>
                </c:pt>
                <c:pt idx="97">
                  <c:v>4.056</c:v>
                </c:pt>
                <c:pt idx="98">
                  <c:v>4.01</c:v>
                </c:pt>
                <c:pt idx="99">
                  <c:v>3.8980000000000006</c:v>
                </c:pt>
                <c:pt idx="100">
                  <c:v>3.7679999999999998</c:v>
                </c:pt>
                <c:pt idx="101">
                  <c:v>3.726</c:v>
                </c:pt>
                <c:pt idx="102">
                  <c:v>3.6579999999999999</c:v>
                </c:pt>
                <c:pt idx="103">
                  <c:v>3.6160000000000005</c:v>
                </c:pt>
                <c:pt idx="104">
                  <c:v>3.6139999999999999</c:v>
                </c:pt>
                <c:pt idx="105">
                  <c:v>3.5759999999999996</c:v>
                </c:pt>
                <c:pt idx="106">
                  <c:v>3.5740000000000003</c:v>
                </c:pt>
                <c:pt idx="107">
                  <c:v>3.536</c:v>
                </c:pt>
                <c:pt idx="108">
                  <c:v>3.5019999999999998</c:v>
                </c:pt>
                <c:pt idx="109">
                  <c:v>3.496</c:v>
                </c:pt>
                <c:pt idx="110">
                  <c:v>3.4900000000000007</c:v>
                </c:pt>
                <c:pt idx="111">
                  <c:v>3.53</c:v>
                </c:pt>
                <c:pt idx="112">
                  <c:v>3.4820000000000002</c:v>
                </c:pt>
                <c:pt idx="113">
                  <c:v>3.5640000000000001</c:v>
                </c:pt>
                <c:pt idx="114">
                  <c:v>3.5219999999999998</c:v>
                </c:pt>
                <c:pt idx="115">
                  <c:v>3.6139999999999999</c:v>
                </c:pt>
                <c:pt idx="116">
                  <c:v>3.6300000000000003</c:v>
                </c:pt>
                <c:pt idx="117">
                  <c:v>3.63</c:v>
                </c:pt>
                <c:pt idx="118">
                  <c:v>3.6420000000000003</c:v>
                </c:pt>
                <c:pt idx="119">
                  <c:v>3.6100000000000003</c:v>
                </c:pt>
                <c:pt idx="120">
                  <c:v>3.5799999999999996</c:v>
                </c:pt>
                <c:pt idx="121">
                  <c:v>3.6060000000000003</c:v>
                </c:pt>
                <c:pt idx="122">
                  <c:v>3.6340000000000003</c:v>
                </c:pt>
                <c:pt idx="123">
                  <c:v>3.7880000000000003</c:v>
                </c:pt>
                <c:pt idx="124">
                  <c:v>3.87</c:v>
                </c:pt>
                <c:pt idx="125">
                  <c:v>4.0540000000000003</c:v>
                </c:pt>
                <c:pt idx="126">
                  <c:v>4.1840000000000002</c:v>
                </c:pt>
                <c:pt idx="127">
                  <c:v>4.306</c:v>
                </c:pt>
                <c:pt idx="128">
                  <c:v>4.4359999999999999</c:v>
                </c:pt>
                <c:pt idx="129">
                  <c:v>4.516</c:v>
                </c:pt>
                <c:pt idx="130">
                  <c:v>4.6599999999999993</c:v>
                </c:pt>
                <c:pt idx="131">
                  <c:v>4.7759999999999998</c:v>
                </c:pt>
                <c:pt idx="132">
                  <c:v>4.8220000000000001</c:v>
                </c:pt>
                <c:pt idx="133">
                  <c:v>4.9639999999999995</c:v>
                </c:pt>
                <c:pt idx="134">
                  <c:v>5.0180000000000007</c:v>
                </c:pt>
                <c:pt idx="135">
                  <c:v>5.1479999999999997</c:v>
                </c:pt>
                <c:pt idx="136">
                  <c:v>5.29</c:v>
                </c:pt>
                <c:pt idx="137">
                  <c:v>5.3800000000000008</c:v>
                </c:pt>
                <c:pt idx="138">
                  <c:v>5.4639999999999995</c:v>
                </c:pt>
                <c:pt idx="139">
                  <c:v>5.5100000000000007</c:v>
                </c:pt>
                <c:pt idx="140">
                  <c:v>5.4879999999999995</c:v>
                </c:pt>
                <c:pt idx="141">
                  <c:v>5.524</c:v>
                </c:pt>
                <c:pt idx="142">
                  <c:v>5.4820000000000011</c:v>
                </c:pt>
                <c:pt idx="143">
                  <c:v>5.476</c:v>
                </c:pt>
                <c:pt idx="144">
                  <c:v>5.508</c:v>
                </c:pt>
                <c:pt idx="145">
                  <c:v>5.5</c:v>
                </c:pt>
                <c:pt idx="146">
                  <c:v>5.57</c:v>
                </c:pt>
                <c:pt idx="147">
                  <c:v>5.6039999999999992</c:v>
                </c:pt>
                <c:pt idx="148">
                  <c:v>5.6440000000000001</c:v>
                </c:pt>
                <c:pt idx="149">
                  <c:v>5.7520000000000007</c:v>
                </c:pt>
                <c:pt idx="150">
                  <c:v>5.75</c:v>
                </c:pt>
                <c:pt idx="151">
                  <c:v>5.7640000000000002</c:v>
                </c:pt>
                <c:pt idx="152">
                  <c:v>5.7</c:v>
                </c:pt>
                <c:pt idx="153">
                  <c:v>5.62</c:v>
                </c:pt>
                <c:pt idx="154">
                  <c:v>5.57</c:v>
                </c:pt>
                <c:pt idx="155">
                  <c:v>5.4680000000000009</c:v>
                </c:pt>
                <c:pt idx="156">
                  <c:v>5.4339999999999993</c:v>
                </c:pt>
                <c:pt idx="157">
                  <c:v>5.3400000000000007</c:v>
                </c:pt>
                <c:pt idx="158">
                  <c:v>5.298</c:v>
                </c:pt>
                <c:pt idx="159">
                  <c:v>5.25</c:v>
                </c:pt>
                <c:pt idx="160">
                  <c:v>5.1840000000000002</c:v>
                </c:pt>
                <c:pt idx="161">
                  <c:v>5.12</c:v>
                </c:pt>
                <c:pt idx="162">
                  <c:v>5.04</c:v>
                </c:pt>
                <c:pt idx="163">
                  <c:v>4.9960000000000004</c:v>
                </c:pt>
                <c:pt idx="164">
                  <c:v>4.9119999999999999</c:v>
                </c:pt>
                <c:pt idx="165">
                  <c:v>4.8439999999999994</c:v>
                </c:pt>
                <c:pt idx="166">
                  <c:v>4.7780000000000005</c:v>
                </c:pt>
                <c:pt idx="167">
                  <c:v>4.7679999999999998</c:v>
                </c:pt>
                <c:pt idx="168">
                  <c:v>4.8119999999999994</c:v>
                </c:pt>
                <c:pt idx="169">
                  <c:v>4.8479999999999999</c:v>
                </c:pt>
                <c:pt idx="170">
                  <c:v>4.8400000000000007</c:v>
                </c:pt>
                <c:pt idx="171">
                  <c:v>4.9420000000000002</c:v>
                </c:pt>
                <c:pt idx="172">
                  <c:v>4.9019999999999992</c:v>
                </c:pt>
                <c:pt idx="173">
                  <c:v>4.9659999999999993</c:v>
                </c:pt>
                <c:pt idx="174">
                  <c:v>4.9480000000000004</c:v>
                </c:pt>
                <c:pt idx="175">
                  <c:v>4.9739999999999993</c:v>
                </c:pt>
                <c:pt idx="176">
                  <c:v>4.9659999999999993</c:v>
                </c:pt>
                <c:pt idx="177">
                  <c:v>4.95</c:v>
                </c:pt>
                <c:pt idx="178">
                  <c:v>4.9719999999999995</c:v>
                </c:pt>
                <c:pt idx="179">
                  <c:v>4.9359999999999999</c:v>
                </c:pt>
                <c:pt idx="180">
                  <c:v>4.9880000000000004</c:v>
                </c:pt>
                <c:pt idx="181">
                  <c:v>4.9360000000000008</c:v>
                </c:pt>
                <c:pt idx="182">
                  <c:v>4.968</c:v>
                </c:pt>
                <c:pt idx="183">
                  <c:v>4.92</c:v>
                </c:pt>
                <c:pt idx="184">
                  <c:v>4.88</c:v>
                </c:pt>
                <c:pt idx="185">
                  <c:v>4.8680000000000003</c:v>
                </c:pt>
                <c:pt idx="186">
                  <c:v>4.7960000000000003</c:v>
                </c:pt>
                <c:pt idx="187">
                  <c:v>4.7620000000000005</c:v>
                </c:pt>
                <c:pt idx="188">
                  <c:v>4.7620000000000005</c:v>
                </c:pt>
                <c:pt idx="189">
                  <c:v>4.6740000000000004</c:v>
                </c:pt>
                <c:pt idx="190">
                  <c:v>4.742</c:v>
                </c:pt>
                <c:pt idx="191">
                  <c:v>4.6959999999999997</c:v>
                </c:pt>
                <c:pt idx="192">
                  <c:v>4.7080000000000002</c:v>
                </c:pt>
                <c:pt idx="193">
                  <c:v>4.7159999999999993</c:v>
                </c:pt>
                <c:pt idx="194">
                  <c:v>4.68</c:v>
                </c:pt>
                <c:pt idx="195">
                  <c:v>4.7539999999999996</c:v>
                </c:pt>
                <c:pt idx="196">
                  <c:v>4.6740000000000004</c:v>
                </c:pt>
                <c:pt idx="197">
                  <c:v>4.7060000000000004</c:v>
                </c:pt>
                <c:pt idx="198">
                  <c:v>4.6879999999999997</c:v>
                </c:pt>
                <c:pt idx="199">
                  <c:v>4.6639999999999997</c:v>
                </c:pt>
                <c:pt idx="200">
                  <c:v>4.7039999999999997</c:v>
                </c:pt>
                <c:pt idx="201">
                  <c:v>4.6639999999999997</c:v>
                </c:pt>
                <c:pt idx="202">
                  <c:v>4.6899999999999995</c:v>
                </c:pt>
                <c:pt idx="203">
                  <c:v>4.6899999999999995</c:v>
                </c:pt>
                <c:pt idx="204">
                  <c:v>4.6459999999999999</c:v>
                </c:pt>
                <c:pt idx="205">
                  <c:v>4.702</c:v>
                </c:pt>
                <c:pt idx="206">
                  <c:v>4.6139999999999999</c:v>
                </c:pt>
                <c:pt idx="207">
                  <c:v>4.6379999999999999</c:v>
                </c:pt>
                <c:pt idx="208">
                  <c:v>4.6100000000000003</c:v>
                </c:pt>
                <c:pt idx="209">
                  <c:v>4.5</c:v>
                </c:pt>
                <c:pt idx="210">
                  <c:v>4.556</c:v>
                </c:pt>
                <c:pt idx="211">
                  <c:v>4.452</c:v>
                </c:pt>
                <c:pt idx="212">
                  <c:v>4.5150000000000006</c:v>
                </c:pt>
                <c:pt idx="213">
                  <c:v>4.49</c:v>
                </c:pt>
                <c:pt idx="214">
                  <c:v>4.49</c:v>
                </c:pt>
                <c:pt idx="215">
                  <c:v>4.5666666666666673</c:v>
                </c:pt>
                <c:pt idx="216">
                  <c:v>4.5100000000000007</c:v>
                </c:pt>
                <c:pt idx="217">
                  <c:v>4.5699999999999994</c:v>
                </c:pt>
                <c:pt idx="218">
                  <c:v>4.5599999999999996</c:v>
                </c:pt>
                <c:pt idx="219">
                  <c:v>4.5633333333333335</c:v>
                </c:pt>
                <c:pt idx="220">
                  <c:v>4.5866666666666669</c:v>
                </c:pt>
                <c:pt idx="221">
                  <c:v>4.5233333333333325</c:v>
                </c:pt>
                <c:pt idx="222">
                  <c:v>4.53</c:v>
                </c:pt>
                <c:pt idx="223">
                  <c:v>4.5533333333333337</c:v>
                </c:pt>
                <c:pt idx="224">
                  <c:v>4.5366666666666662</c:v>
                </c:pt>
                <c:pt idx="225">
                  <c:v>4.6066666666666665</c:v>
                </c:pt>
                <c:pt idx="226">
                  <c:v>4.5933333333333337</c:v>
                </c:pt>
                <c:pt idx="227">
                  <c:v>4.6366666666666667</c:v>
                </c:pt>
                <c:pt idx="228">
                  <c:v>4.6133333333333324</c:v>
                </c:pt>
                <c:pt idx="229">
                  <c:v>4.6533333333333333</c:v>
                </c:pt>
                <c:pt idx="230">
                  <c:v>4.6333333333333329</c:v>
                </c:pt>
                <c:pt idx="231">
                  <c:v>4.5966666666666676</c:v>
                </c:pt>
                <c:pt idx="232">
                  <c:v>4.6999999999999993</c:v>
                </c:pt>
                <c:pt idx="233">
                  <c:v>4.7149999999999999</c:v>
                </c:pt>
                <c:pt idx="234">
                  <c:v>4.6899999999999995</c:v>
                </c:pt>
                <c:pt idx="235">
                  <c:v>4.6649999999999991</c:v>
                </c:pt>
                <c:pt idx="236">
                  <c:v>4.7549999999999999</c:v>
                </c:pt>
                <c:pt idx="237">
                  <c:v>4.7650000000000006</c:v>
                </c:pt>
                <c:pt idx="238">
                  <c:v>4.96</c:v>
                </c:pt>
                <c:pt idx="239">
                  <c:v>4.92</c:v>
                </c:pt>
                <c:pt idx="240">
                  <c:v>5.0049999999999999</c:v>
                </c:pt>
                <c:pt idx="241">
                  <c:v>5.05</c:v>
                </c:pt>
                <c:pt idx="242">
                  <c:v>4.9800000000000004</c:v>
                </c:pt>
                <c:pt idx="243">
                  <c:v>5.0250000000000004</c:v>
                </c:pt>
                <c:pt idx="244">
                  <c:v>4.9450000000000003</c:v>
                </c:pt>
                <c:pt idx="245">
                  <c:v>4.915</c:v>
                </c:pt>
                <c:pt idx="246">
                  <c:v>4.93</c:v>
                </c:pt>
                <c:pt idx="247">
                  <c:v>4.88</c:v>
                </c:pt>
                <c:pt idx="248">
                  <c:v>4.8849999999999998</c:v>
                </c:pt>
                <c:pt idx="249">
                  <c:v>4.88</c:v>
                </c:pt>
                <c:pt idx="250">
                  <c:v>4.8650000000000002</c:v>
                </c:pt>
                <c:pt idx="251">
                  <c:v>4.87</c:v>
                </c:pt>
                <c:pt idx="252">
                  <c:v>4.6950000000000003</c:v>
                </c:pt>
                <c:pt idx="253">
                  <c:v>4.67</c:v>
                </c:pt>
                <c:pt idx="254">
                  <c:v>4.5149999999999997</c:v>
                </c:pt>
                <c:pt idx="255">
                  <c:v>4.5299999999999994</c:v>
                </c:pt>
                <c:pt idx="256">
                  <c:v>4.4750000000000005</c:v>
                </c:pt>
                <c:pt idx="257">
                  <c:v>4.4350000000000005</c:v>
                </c:pt>
                <c:pt idx="258">
                  <c:v>4.4749999999999996</c:v>
                </c:pt>
                <c:pt idx="259">
                  <c:v>4.46</c:v>
                </c:pt>
                <c:pt idx="260">
                  <c:v>4.49</c:v>
                </c:pt>
                <c:pt idx="261">
                  <c:v>4.5199999999999996</c:v>
                </c:pt>
                <c:pt idx="262">
                  <c:v>4.51</c:v>
                </c:pt>
                <c:pt idx="263">
                  <c:v>4.5199999999999996</c:v>
                </c:pt>
                <c:pt idx="264">
                  <c:v>4.47</c:v>
                </c:pt>
                <c:pt idx="265">
                  <c:v>4.4499999999999993</c:v>
                </c:pt>
                <c:pt idx="266">
                  <c:v>4.6500000000000004</c:v>
                </c:pt>
                <c:pt idx="267">
                  <c:v>4.53</c:v>
                </c:pt>
                <c:pt idx="268">
                  <c:v>4.63</c:v>
                </c:pt>
                <c:pt idx="269">
                  <c:v>4.51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4.6100000000000003</c:v>
                </c:pt>
                <c:pt idx="273">
                  <c:v>4.58</c:v>
                </c:pt>
                <c:pt idx="274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4899-B9B1-2FE2AD4B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9183"/>
        <c:axId val="1467861103"/>
      </c:scatterChart>
      <c:valAx>
        <c:axId val="1467859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61103"/>
        <c:crosses val="autoZero"/>
        <c:crossBetween val="midCat"/>
        <c:minorUnit val="0.5"/>
      </c:valAx>
      <c:valAx>
        <c:axId val="1467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ln>
                      <a:noFill/>
                    </a:ln>
                    <a:solidFill>
                      <a:schemeClr val="tx1"/>
                    </a:solidFill>
                  </a:rPr>
                  <a:t>Fuerza (N)</a:t>
                </a:r>
              </a:p>
            </c:rich>
          </c:tx>
          <c:overlay val="0"/>
          <c:spPr>
            <a:noFill/>
            <a:ln>
              <a:noFill/>
            </a:ln>
            <a:effectLst>
              <a:glow>
                <a:schemeClr val="accent1"/>
              </a:glow>
              <a:outerShdw sx="1000" sy="1000" algn="ctr" rotWithShape="0">
                <a:srgbClr val="000000"/>
              </a:outerShd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85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Velocidad vs Tiempo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x"/>
            <c:errBarType val="both"/>
            <c:errValType val="stdErr"/>
            <c:noEndCap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datos_bajada_procesado!$AC$2:$AC$267</c:f>
                <c:numCache>
                  <c:formatCode>General</c:formatCode>
                  <c:ptCount val="266"/>
                  <c:pt idx="10">
                    <c:v>2.1817424229271429E-3</c:v>
                  </c:pt>
                  <c:pt idx="15">
                    <c:v>7.3484692283495336E-4</c:v>
                  </c:pt>
                  <c:pt idx="20">
                    <c:v>4.8989794855663557E-4</c:v>
                  </c:pt>
                  <c:pt idx="25">
                    <c:v>9.1651513899116831E-4</c:v>
                  </c:pt>
                  <c:pt idx="30">
                    <c:v>4.3749285708454717E-3</c:v>
                  </c:pt>
                  <c:pt idx="35">
                    <c:v>1.431293121621144E-2</c:v>
                  </c:pt>
                  <c:pt idx="40">
                    <c:v>3.5352510519056496E-2</c:v>
                  </c:pt>
                  <c:pt idx="45">
                    <c:v>7.0714496392182552E-2</c:v>
                  </c:pt>
                  <c:pt idx="50">
                    <c:v>0.11727147990879966</c:v>
                  </c:pt>
                  <c:pt idx="55">
                    <c:v>0.16823334984479146</c:v>
                  </c:pt>
                  <c:pt idx="60">
                    <c:v>0.21414420375065021</c:v>
                  </c:pt>
                  <c:pt idx="65">
                    <c:v>0.24841449233086221</c:v>
                  </c:pt>
                  <c:pt idx="70">
                    <c:v>0.26970198367828147</c:v>
                  </c:pt>
                  <c:pt idx="75">
                    <c:v>0.27903487237261221</c:v>
                  </c:pt>
                  <c:pt idx="80">
                    <c:v>0.27876728645951265</c:v>
                  </c:pt>
                  <c:pt idx="85">
                    <c:v>0.27022905099193167</c:v>
                  </c:pt>
                  <c:pt idx="90">
                    <c:v>0.2548119698915261</c:v>
                  </c:pt>
                  <c:pt idx="95">
                    <c:v>0.23505327055797373</c:v>
                  </c:pt>
                  <c:pt idx="100">
                    <c:v>0.21191852207865172</c:v>
                  </c:pt>
                  <c:pt idx="105">
                    <c:v>0.18833491444764033</c:v>
                  </c:pt>
                  <c:pt idx="110">
                    <c:v>0.16977208251064127</c:v>
                  </c:pt>
                  <c:pt idx="115">
                    <c:v>0.16108991278165144</c:v>
                  </c:pt>
                  <c:pt idx="120">
                    <c:v>0.15945262619348718</c:v>
                  </c:pt>
                  <c:pt idx="125">
                    <c:v>0.16472024769286864</c:v>
                  </c:pt>
                  <c:pt idx="130">
                    <c:v>0.17828393085188568</c:v>
                  </c:pt>
                  <c:pt idx="135">
                    <c:v>0.19547889911701491</c:v>
                  </c:pt>
                  <c:pt idx="140">
                    <c:v>0.21031595279483675</c:v>
                  </c:pt>
                  <c:pt idx="145">
                    <c:v>0.21917513545108178</c:v>
                  </c:pt>
                  <c:pt idx="150">
                    <c:v>0.22125460447186171</c:v>
                  </c:pt>
                  <c:pt idx="155">
                    <c:v>0.21696460540834758</c:v>
                  </c:pt>
                  <c:pt idx="160">
                    <c:v>0.20707423789549489</c:v>
                  </c:pt>
                  <c:pt idx="165">
                    <c:v>0.19306589548648925</c:v>
                  </c:pt>
                  <c:pt idx="170">
                    <c:v>0.17811080820657679</c:v>
                  </c:pt>
                  <c:pt idx="175">
                    <c:v>0.16407955387555148</c:v>
                  </c:pt>
                  <c:pt idx="180">
                    <c:v>0.15021451328017538</c:v>
                  </c:pt>
                  <c:pt idx="185">
                    <c:v>0.1348631157878239</c:v>
                  </c:pt>
                  <c:pt idx="190">
                    <c:v>0.1189451133926905</c:v>
                  </c:pt>
                  <c:pt idx="195">
                    <c:v>0.10432382278271821</c:v>
                  </c:pt>
                  <c:pt idx="200">
                    <c:v>9.1963362269982266E-2</c:v>
                  </c:pt>
                  <c:pt idx="205">
                    <c:v>8.1844731046048391E-2</c:v>
                  </c:pt>
                  <c:pt idx="210">
                    <c:v>7.3554469612661863E-2</c:v>
                  </c:pt>
                  <c:pt idx="215">
                    <c:v>7.4798841345749906E-2</c:v>
                  </c:pt>
                  <c:pt idx="220">
                    <c:v>6.9435341625620789E-2</c:v>
                  </c:pt>
                  <c:pt idx="225">
                    <c:v>6.5545404110433247E-2</c:v>
                  </c:pt>
                  <c:pt idx="230">
                    <c:v>6.2948126792357117E-2</c:v>
                  </c:pt>
                  <c:pt idx="235">
                    <c:v>6.0083275543199213E-2</c:v>
                  </c:pt>
                  <c:pt idx="240">
                    <c:v>6.2296869905317069E-2</c:v>
                  </c:pt>
                  <c:pt idx="245">
                    <c:v>6.1980642139300234E-2</c:v>
                  </c:pt>
                  <c:pt idx="250">
                    <c:v>5.6920997883030823E-2</c:v>
                  </c:pt>
                  <c:pt idx="255">
                    <c:v>4.6485481604475173E-2</c:v>
                  </c:pt>
                  <c:pt idx="260">
                    <c:v>3.00416377715996E-2</c:v>
                  </c:pt>
                  <c:pt idx="265">
                    <c:v>1.1384199576606165E-2</c:v>
                  </c:pt>
                </c:numCache>
              </c:numRef>
            </c:plus>
            <c:minus>
              <c:numRef>
                <c:f>datos_bajada_procesado!$AC$2:$AC$267</c:f>
                <c:numCache>
                  <c:formatCode>General</c:formatCode>
                  <c:ptCount val="266"/>
                  <c:pt idx="10">
                    <c:v>2.1817424229271429E-3</c:v>
                  </c:pt>
                  <c:pt idx="15">
                    <c:v>7.3484692283495336E-4</c:v>
                  </c:pt>
                  <c:pt idx="20">
                    <c:v>4.8989794855663557E-4</c:v>
                  </c:pt>
                  <c:pt idx="25">
                    <c:v>9.1651513899116831E-4</c:v>
                  </c:pt>
                  <c:pt idx="30">
                    <c:v>4.3749285708454717E-3</c:v>
                  </c:pt>
                  <c:pt idx="35">
                    <c:v>1.431293121621144E-2</c:v>
                  </c:pt>
                  <c:pt idx="40">
                    <c:v>3.5352510519056496E-2</c:v>
                  </c:pt>
                  <c:pt idx="45">
                    <c:v>7.0714496392182552E-2</c:v>
                  </c:pt>
                  <c:pt idx="50">
                    <c:v>0.11727147990879966</c:v>
                  </c:pt>
                  <c:pt idx="55">
                    <c:v>0.16823334984479146</c:v>
                  </c:pt>
                  <c:pt idx="60">
                    <c:v>0.21414420375065021</c:v>
                  </c:pt>
                  <c:pt idx="65">
                    <c:v>0.24841449233086221</c:v>
                  </c:pt>
                  <c:pt idx="70">
                    <c:v>0.26970198367828147</c:v>
                  </c:pt>
                  <c:pt idx="75">
                    <c:v>0.27903487237261221</c:v>
                  </c:pt>
                  <c:pt idx="80">
                    <c:v>0.27876728645951265</c:v>
                  </c:pt>
                  <c:pt idx="85">
                    <c:v>0.27022905099193167</c:v>
                  </c:pt>
                  <c:pt idx="90">
                    <c:v>0.2548119698915261</c:v>
                  </c:pt>
                  <c:pt idx="95">
                    <c:v>0.23505327055797373</c:v>
                  </c:pt>
                  <c:pt idx="100">
                    <c:v>0.21191852207865172</c:v>
                  </c:pt>
                  <c:pt idx="105">
                    <c:v>0.18833491444764033</c:v>
                  </c:pt>
                  <c:pt idx="110">
                    <c:v>0.16977208251064127</c:v>
                  </c:pt>
                  <c:pt idx="115">
                    <c:v>0.16108991278165144</c:v>
                  </c:pt>
                  <c:pt idx="120">
                    <c:v>0.15945262619348718</c:v>
                  </c:pt>
                  <c:pt idx="125">
                    <c:v>0.16472024769286864</c:v>
                  </c:pt>
                  <c:pt idx="130">
                    <c:v>0.17828393085188568</c:v>
                  </c:pt>
                  <c:pt idx="135">
                    <c:v>0.19547889911701491</c:v>
                  </c:pt>
                  <c:pt idx="140">
                    <c:v>0.21031595279483675</c:v>
                  </c:pt>
                  <c:pt idx="145">
                    <c:v>0.21917513545108178</c:v>
                  </c:pt>
                  <c:pt idx="150">
                    <c:v>0.22125460447186171</c:v>
                  </c:pt>
                  <c:pt idx="155">
                    <c:v>0.21696460540834758</c:v>
                  </c:pt>
                  <c:pt idx="160">
                    <c:v>0.20707423789549489</c:v>
                  </c:pt>
                  <c:pt idx="165">
                    <c:v>0.19306589548648925</c:v>
                  </c:pt>
                  <c:pt idx="170">
                    <c:v>0.17811080820657679</c:v>
                  </c:pt>
                  <c:pt idx="175">
                    <c:v>0.16407955387555148</c:v>
                  </c:pt>
                  <c:pt idx="180">
                    <c:v>0.15021451328017538</c:v>
                  </c:pt>
                  <c:pt idx="185">
                    <c:v>0.1348631157878239</c:v>
                  </c:pt>
                  <c:pt idx="190">
                    <c:v>0.1189451133926905</c:v>
                  </c:pt>
                  <c:pt idx="195">
                    <c:v>0.10432382278271821</c:v>
                  </c:pt>
                  <c:pt idx="200">
                    <c:v>9.1963362269982266E-2</c:v>
                  </c:pt>
                  <c:pt idx="205">
                    <c:v>8.1844731046048391E-2</c:v>
                  </c:pt>
                  <c:pt idx="210">
                    <c:v>7.3554469612661863E-2</c:v>
                  </c:pt>
                  <c:pt idx="215">
                    <c:v>7.4798841345749906E-2</c:v>
                  </c:pt>
                  <c:pt idx="220">
                    <c:v>6.9435341625620789E-2</c:v>
                  </c:pt>
                  <c:pt idx="225">
                    <c:v>6.5545404110433247E-2</c:v>
                  </c:pt>
                  <c:pt idx="230">
                    <c:v>6.2948126792357117E-2</c:v>
                  </c:pt>
                  <c:pt idx="235">
                    <c:v>6.0083275543199213E-2</c:v>
                  </c:pt>
                  <c:pt idx="240">
                    <c:v>6.2296869905317069E-2</c:v>
                  </c:pt>
                  <c:pt idx="245">
                    <c:v>6.1980642139300234E-2</c:v>
                  </c:pt>
                  <c:pt idx="250">
                    <c:v>5.6920997883030823E-2</c:v>
                  </c:pt>
                  <c:pt idx="255">
                    <c:v>4.6485481604475173E-2</c:v>
                  </c:pt>
                  <c:pt idx="260">
                    <c:v>3.00416377715996E-2</c:v>
                  </c:pt>
                  <c:pt idx="265">
                    <c:v>1.1384199576606165E-2</c:v>
                  </c:pt>
                </c:numCache>
              </c:numRef>
            </c:minus>
            <c:spPr>
              <a:noFill/>
              <a:ln w="31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sm" len="sm"/>
              </a:ln>
              <a:effectLst/>
            </c:spPr>
          </c:errBars>
          <c:xVal>
            <c:numRef>
              <c:f>datos_bajada_procesado!$AD$2:$AD$267</c:f>
              <c:numCache>
                <c:formatCode>General</c:formatCode>
                <c:ptCount val="26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2.5400000000000098</c:v>
                </c:pt>
                <c:pt idx="255">
                  <c:v>2.55000000000001</c:v>
                </c:pt>
                <c:pt idx="256">
                  <c:v>2.5600000000000098</c:v>
                </c:pt>
                <c:pt idx="257">
                  <c:v>2.5700000000000101</c:v>
                </c:pt>
                <c:pt idx="258">
                  <c:v>2.5800000000000098</c:v>
                </c:pt>
                <c:pt idx="259">
                  <c:v>2.5900000000000101</c:v>
                </c:pt>
                <c:pt idx="260">
                  <c:v>2.6000000000000099</c:v>
                </c:pt>
                <c:pt idx="261">
                  <c:v>2.6100000000000101</c:v>
                </c:pt>
                <c:pt idx="262">
                  <c:v>2.6200000000000099</c:v>
                </c:pt>
                <c:pt idx="263">
                  <c:v>2.6300000000000101</c:v>
                </c:pt>
                <c:pt idx="264">
                  <c:v>2.6400000000000099</c:v>
                </c:pt>
                <c:pt idx="265">
                  <c:v>2.6500000000000101</c:v>
                </c:pt>
              </c:numCache>
            </c:numRef>
          </c:xVal>
          <c:yVal>
            <c:numRef>
              <c:f>datos_bajada_procesado!$AB$2:$AB$267</c:f>
              <c:numCache>
                <c:formatCode>General</c:formatCode>
                <c:ptCount val="266"/>
                <c:pt idx="10">
                  <c:v>-2.5999999999999999E-3</c:v>
                </c:pt>
                <c:pt idx="15">
                  <c:v>-2.8E-3</c:v>
                </c:pt>
                <c:pt idx="20">
                  <c:v>-2.7999999999999995E-3</c:v>
                </c:pt>
                <c:pt idx="25">
                  <c:v>-2.7999999999999995E-3</c:v>
                </c:pt>
                <c:pt idx="30">
                  <c:v>-6.1999999999999998E-3</c:v>
                </c:pt>
                <c:pt idx="35">
                  <c:v>-1.84E-2</c:v>
                </c:pt>
                <c:pt idx="40">
                  <c:v>-0.05</c:v>
                </c:pt>
                <c:pt idx="45">
                  <c:v>-0.10579999999999998</c:v>
                </c:pt>
                <c:pt idx="50">
                  <c:v>-0.183</c:v>
                </c:pt>
                <c:pt idx="55">
                  <c:v>-0.2676</c:v>
                </c:pt>
                <c:pt idx="60">
                  <c:v>-0.34379999999999999</c:v>
                </c:pt>
                <c:pt idx="65">
                  <c:v>-0.40240000000000009</c:v>
                </c:pt>
                <c:pt idx="70">
                  <c:v>-0.43840000000000001</c:v>
                </c:pt>
                <c:pt idx="75">
                  <c:v>-0.45440000000000003</c:v>
                </c:pt>
                <c:pt idx="80">
                  <c:v>-0.45800000000000002</c:v>
                </c:pt>
                <c:pt idx="85">
                  <c:v>-0.46180000000000004</c:v>
                </c:pt>
                <c:pt idx="90">
                  <c:v>-0.4748</c:v>
                </c:pt>
                <c:pt idx="95">
                  <c:v>-0.49919999999999998</c:v>
                </c:pt>
                <c:pt idx="100">
                  <c:v>-0.53659999999999997</c:v>
                </c:pt>
                <c:pt idx="105">
                  <c:v>-0.58919999999999995</c:v>
                </c:pt>
                <c:pt idx="110">
                  <c:v>-0.65760000000000007</c:v>
                </c:pt>
                <c:pt idx="115">
                  <c:v>-0.73639999999999994</c:v>
                </c:pt>
                <c:pt idx="120">
                  <c:v>-0.81620000000000004</c:v>
                </c:pt>
                <c:pt idx="125">
                  <c:v>-0.88460000000000005</c:v>
                </c:pt>
                <c:pt idx="130">
                  <c:v>-0.92740000000000011</c:v>
                </c:pt>
                <c:pt idx="135">
                  <c:v>-0.93099999999999983</c:v>
                </c:pt>
                <c:pt idx="140">
                  <c:v>-0.89300000000000002</c:v>
                </c:pt>
                <c:pt idx="145">
                  <c:v>-0.82079999999999997</c:v>
                </c:pt>
                <c:pt idx="150">
                  <c:v>-0.72799999999999998</c:v>
                </c:pt>
                <c:pt idx="155">
                  <c:v>-0.62680000000000002</c:v>
                </c:pt>
                <c:pt idx="160">
                  <c:v>-0.53119999999999989</c:v>
                </c:pt>
                <c:pt idx="165">
                  <c:v>-0.45179999999999998</c:v>
                </c:pt>
                <c:pt idx="170">
                  <c:v>-0.3906</c:v>
                </c:pt>
                <c:pt idx="175">
                  <c:v>-0.34199999999999997</c:v>
                </c:pt>
                <c:pt idx="180">
                  <c:v>-0.29700000000000004</c:v>
                </c:pt>
                <c:pt idx="185">
                  <c:v>-0.25440000000000002</c:v>
                </c:pt>
                <c:pt idx="190">
                  <c:v>-0.21479999999999996</c:v>
                </c:pt>
                <c:pt idx="195">
                  <c:v>-0.18159999999999998</c:v>
                </c:pt>
                <c:pt idx="200">
                  <c:v>-0.15339999999999998</c:v>
                </c:pt>
                <c:pt idx="205">
                  <c:v>-0.13059999999999999</c:v>
                </c:pt>
                <c:pt idx="210">
                  <c:v>-0.11240000000000001</c:v>
                </c:pt>
                <c:pt idx="215">
                  <c:v>-0.16566666666666666</c:v>
                </c:pt>
                <c:pt idx="220">
                  <c:v>-0.14933333333333332</c:v>
                </c:pt>
                <c:pt idx="225">
                  <c:v>-0.13700000000000001</c:v>
                </c:pt>
                <c:pt idx="230">
                  <c:v>-0.12466666666666666</c:v>
                </c:pt>
                <c:pt idx="235">
                  <c:v>-0.16200000000000001</c:v>
                </c:pt>
                <c:pt idx="240">
                  <c:v>-0.1295</c:v>
                </c:pt>
                <c:pt idx="245">
                  <c:v>-9.0999999999999998E-2</c:v>
                </c:pt>
                <c:pt idx="250">
                  <c:v>-5.1999999999999991E-2</c:v>
                </c:pt>
                <c:pt idx="255">
                  <c:v>-1.95E-2</c:v>
                </c:pt>
                <c:pt idx="260">
                  <c:v>3.4999999999999996E-3</c:v>
                </c:pt>
                <c:pt idx="265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6D-48A9-8C9D-0EFF0C09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20191"/>
        <c:axId val="870619231"/>
      </c:scatterChart>
      <c:valAx>
        <c:axId val="8706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19231"/>
        <c:crosses val="autoZero"/>
        <c:crossBetween val="midCat"/>
        <c:minorUnit val="0.5"/>
      </c:valAx>
      <c:valAx>
        <c:axId val="8706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chemeClr val="tx1"/>
                    </a:solidFill>
                  </a:rPr>
                  <a:t>Velocidad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2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3910</xdr:colOff>
      <xdr:row>1</xdr:row>
      <xdr:rowOff>137827</xdr:rowOff>
    </xdr:from>
    <xdr:to>
      <xdr:col>51</xdr:col>
      <xdr:colOff>304799</xdr:colOff>
      <xdr:row>17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538EB-B2E4-8014-63FB-206E0A532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274</xdr:row>
      <xdr:rowOff>157162</xdr:rowOff>
    </xdr:from>
    <xdr:to>
      <xdr:col>25</xdr:col>
      <xdr:colOff>600075</xdr:colOff>
      <xdr:row>289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9D2E59-60AF-E888-A24E-D01CB3DCB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77"/>
  <sheetViews>
    <sheetView tabSelected="1" topLeftCell="V1" zoomScaleNormal="100" zoomScaleSheetLayoutView="100" workbookViewId="0">
      <selection activeCell="AU49" sqref="AU49"/>
    </sheetView>
  </sheetViews>
  <sheetFormatPr baseColWidth="10" defaultRowHeight="15" x14ac:dyDescent="0.25"/>
  <cols>
    <col min="17" max="17" width="14.28515625" customWidth="1"/>
    <col min="22" max="22" width="14.28515625" customWidth="1"/>
    <col min="28" max="28" width="11.7109375" bestFit="1" customWidth="1"/>
    <col min="31" max="31" width="14.28515625" customWidth="1"/>
    <col min="36" max="36" width="14.28515625" customWidth="1"/>
    <col min="41" max="41" width="12.14062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</v>
      </c>
      <c r="I1" t="s">
        <v>3</v>
      </c>
      <c r="J1" t="s">
        <v>4</v>
      </c>
      <c r="K1" t="s">
        <v>5</v>
      </c>
      <c r="L1" t="s">
        <v>8</v>
      </c>
      <c r="M1" t="s">
        <v>2</v>
      </c>
      <c r="N1" t="s">
        <v>3</v>
      </c>
      <c r="O1" t="s">
        <v>4</v>
      </c>
      <c r="P1" t="s">
        <v>5</v>
      </c>
      <c r="Q1" t="s">
        <v>9</v>
      </c>
      <c r="R1" t="s">
        <v>2</v>
      </c>
      <c r="S1" t="s">
        <v>3</v>
      </c>
      <c r="T1" t="s">
        <v>4</v>
      </c>
      <c r="U1" t="s">
        <v>5</v>
      </c>
      <c r="V1" t="s">
        <v>10</v>
      </c>
      <c r="W1" t="s">
        <v>2</v>
      </c>
      <c r="X1" t="s">
        <v>3</v>
      </c>
      <c r="Y1" t="s">
        <v>4</v>
      </c>
      <c r="Z1" t="s">
        <v>5</v>
      </c>
      <c r="AA1" t="s">
        <v>14</v>
      </c>
      <c r="AB1" t="s">
        <v>16</v>
      </c>
      <c r="AC1" t="s">
        <v>18</v>
      </c>
      <c r="AD1" t="s">
        <v>17</v>
      </c>
      <c r="AE1" t="s">
        <v>11</v>
      </c>
      <c r="AF1" t="s">
        <v>2</v>
      </c>
      <c r="AG1" t="s">
        <v>3</v>
      </c>
      <c r="AH1" t="s">
        <v>4</v>
      </c>
      <c r="AI1" t="s">
        <v>5</v>
      </c>
      <c r="AJ1" t="s">
        <v>12</v>
      </c>
      <c r="AK1" t="s">
        <v>2</v>
      </c>
      <c r="AL1" t="s">
        <v>3</v>
      </c>
      <c r="AM1" t="s">
        <v>13</v>
      </c>
      <c r="AN1" t="s">
        <v>5</v>
      </c>
      <c r="AO1" t="s">
        <v>14</v>
      </c>
      <c r="AP1" t="s">
        <v>15</v>
      </c>
      <c r="AQ1" t="s">
        <v>16</v>
      </c>
      <c r="AR1" t="s">
        <v>17</v>
      </c>
    </row>
    <row r="2" spans="1:44" x14ac:dyDescent="0.25">
      <c r="A2">
        <v>0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  <c r="O2" t="s">
        <v>7</v>
      </c>
      <c r="P2" t="s">
        <v>7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AD2">
        <v>0</v>
      </c>
      <c r="AE2" t="s">
        <v>7</v>
      </c>
      <c r="AF2" t="s">
        <v>7</v>
      </c>
      <c r="AG2" t="s">
        <v>7</v>
      </c>
      <c r="AH2" t="s">
        <v>7</v>
      </c>
      <c r="AI2" t="s">
        <v>7</v>
      </c>
      <c r="AJ2">
        <v>4.4800000000000004</v>
      </c>
      <c r="AK2">
        <v>4.57</v>
      </c>
      <c r="AL2">
        <v>4.47</v>
      </c>
      <c r="AM2">
        <v>4.47</v>
      </c>
      <c r="AN2">
        <v>4.45</v>
      </c>
      <c r="AO2">
        <f>_xlfn.STDEV.S(AJ2:AN2)</f>
        <v>4.7116875957559104E-2</v>
      </c>
      <c r="AP2">
        <f>AO2/SQRT(5)</f>
        <v>2.107130750570553E-2</v>
      </c>
      <c r="AQ2">
        <f>AVERAGE(AJ2:AN2)</f>
        <v>4.4879999999999995</v>
      </c>
      <c r="AR2">
        <v>0</v>
      </c>
    </row>
    <row r="3" spans="1:44" x14ac:dyDescent="0.25">
      <c r="A3">
        <v>0.01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AD3">
        <v>0.01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>
        <v>4.47</v>
      </c>
      <c r="AK3">
        <v>4.51</v>
      </c>
      <c r="AL3">
        <v>4.4800000000000004</v>
      </c>
      <c r="AM3">
        <v>4.45</v>
      </c>
      <c r="AN3">
        <v>4.5</v>
      </c>
      <c r="AO3">
        <f>_xlfn.STDEV.S(AJ3:AN3)</f>
        <v>2.3874672772626546E-2</v>
      </c>
      <c r="AP3">
        <f t="shared" ref="AP3:AP66" si="0">AO3/SQRT(5)</f>
        <v>1.0677078252031267E-2</v>
      </c>
      <c r="AQ3">
        <f t="shared" ref="AQ3:AQ66" si="1">AVERAGE(AJ3:AN3)</f>
        <v>4.4820000000000002</v>
      </c>
      <c r="AR3">
        <v>0.01</v>
      </c>
    </row>
    <row r="4" spans="1:44" x14ac:dyDescent="0.25">
      <c r="A4">
        <v>0.02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AD4">
        <v>0.02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>
        <v>4.4800000000000004</v>
      </c>
      <c r="AK4">
        <v>4.53</v>
      </c>
      <c r="AL4">
        <v>4.46</v>
      </c>
      <c r="AM4">
        <v>4.43</v>
      </c>
      <c r="AN4">
        <v>4.47</v>
      </c>
      <c r="AO4">
        <f>_xlfn.STDEV.S(AJ4:AN4)</f>
        <v>3.6469165057621149E-2</v>
      </c>
      <c r="AP4">
        <f t="shared" si="0"/>
        <v>1.6309506430300182E-2</v>
      </c>
      <c r="AQ4">
        <f t="shared" si="1"/>
        <v>4.4740000000000002</v>
      </c>
      <c r="AR4">
        <v>0.02</v>
      </c>
    </row>
    <row r="5" spans="1:44" x14ac:dyDescent="0.25">
      <c r="A5">
        <v>0.03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  <c r="P5" t="s">
        <v>7</v>
      </c>
      <c r="Q5" t="s">
        <v>7</v>
      </c>
      <c r="R5" t="s">
        <v>7</v>
      </c>
      <c r="S5" t="s">
        <v>7</v>
      </c>
      <c r="T5" t="s">
        <v>7</v>
      </c>
      <c r="U5" t="s">
        <v>7</v>
      </c>
      <c r="AD5">
        <v>0.03</v>
      </c>
      <c r="AE5" t="s">
        <v>7</v>
      </c>
      <c r="AF5" t="s">
        <v>7</v>
      </c>
      <c r="AG5" t="s">
        <v>7</v>
      </c>
      <c r="AH5" t="s">
        <v>7</v>
      </c>
      <c r="AI5" t="s">
        <v>7</v>
      </c>
      <c r="AJ5">
        <v>4.49</v>
      </c>
      <c r="AK5">
        <v>4.5</v>
      </c>
      <c r="AL5">
        <v>4.45</v>
      </c>
      <c r="AM5">
        <v>4.45</v>
      </c>
      <c r="AN5">
        <v>4.49</v>
      </c>
      <c r="AO5">
        <f>_xlfn.STDEV.S(AJ5:AN5)</f>
        <v>2.4083189157584558E-2</v>
      </c>
      <c r="AP5">
        <f t="shared" si="0"/>
        <v>1.0770329614268992E-2</v>
      </c>
      <c r="AQ5">
        <f t="shared" si="1"/>
        <v>4.4760000000000009</v>
      </c>
      <c r="AR5">
        <v>0.03</v>
      </c>
    </row>
    <row r="6" spans="1:44" x14ac:dyDescent="0.25">
      <c r="A6">
        <v>0.04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AD6">
        <v>0.04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>
        <v>4.49</v>
      </c>
      <c r="AK6">
        <v>4.53</v>
      </c>
      <c r="AL6">
        <v>4.43</v>
      </c>
      <c r="AM6">
        <v>4.46</v>
      </c>
      <c r="AN6">
        <v>4.46</v>
      </c>
      <c r="AO6">
        <f t="shared" ref="AO6:AO69" si="2">_xlfn.STDEV.S(AJ6:AN6)</f>
        <v>3.7815340802378285E-2</v>
      </c>
      <c r="AP6">
        <f t="shared" si="0"/>
        <v>1.6911534525287857E-2</v>
      </c>
      <c r="AQ6">
        <f t="shared" si="1"/>
        <v>4.4740000000000002</v>
      </c>
      <c r="AR6">
        <v>0.04</v>
      </c>
    </row>
    <row r="7" spans="1:44" x14ac:dyDescent="0.2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>
        <v>0</v>
      </c>
      <c r="R7">
        <v>0</v>
      </c>
      <c r="S7">
        <v>0</v>
      </c>
      <c r="T7">
        <v>0</v>
      </c>
      <c r="U7">
        <v>0</v>
      </c>
      <c r="AD7">
        <v>0.05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>
        <v>4.47</v>
      </c>
      <c r="AK7">
        <v>4.51</v>
      </c>
      <c r="AL7">
        <v>4.4400000000000004</v>
      </c>
      <c r="AM7">
        <v>4.41</v>
      </c>
      <c r="AN7">
        <v>4.46</v>
      </c>
      <c r="AO7">
        <f t="shared" si="2"/>
        <v>3.7013511046643306E-2</v>
      </c>
      <c r="AP7">
        <f t="shared" si="0"/>
        <v>1.6552945357246763E-2</v>
      </c>
      <c r="AQ7">
        <f t="shared" si="1"/>
        <v>4.4580000000000002</v>
      </c>
      <c r="AR7">
        <v>0.05</v>
      </c>
    </row>
    <row r="8" spans="1:44" x14ac:dyDescent="0.25">
      <c r="A8">
        <v>0.06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  <c r="O8" t="s">
        <v>7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AD8">
        <v>0.06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>
        <v>4.4800000000000004</v>
      </c>
      <c r="AK8">
        <v>4.49</v>
      </c>
      <c r="AL8">
        <v>4.43</v>
      </c>
      <c r="AM8">
        <v>4.45</v>
      </c>
      <c r="AN8">
        <v>4.47</v>
      </c>
      <c r="AO8">
        <f t="shared" si="2"/>
        <v>2.408318915758478E-2</v>
      </c>
      <c r="AP8">
        <f t="shared" si="0"/>
        <v>1.0770329614269093E-2</v>
      </c>
      <c r="AQ8">
        <f t="shared" si="1"/>
        <v>4.4640000000000004</v>
      </c>
      <c r="AR8">
        <v>0.06</v>
      </c>
    </row>
    <row r="9" spans="1:44" x14ac:dyDescent="0.25">
      <c r="A9">
        <v>7.0000000000000007E-2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AD9">
        <v>7.0000000000000007E-2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>
        <v>4.4800000000000004</v>
      </c>
      <c r="AK9">
        <v>4.49</v>
      </c>
      <c r="AL9">
        <v>4.43</v>
      </c>
      <c r="AM9">
        <v>4.45</v>
      </c>
      <c r="AN9">
        <v>4.5</v>
      </c>
      <c r="AO9">
        <f t="shared" si="2"/>
        <v>2.9154759474226639E-2</v>
      </c>
      <c r="AP9">
        <f t="shared" si="0"/>
        <v>1.3038404810405357E-2</v>
      </c>
      <c r="AQ9">
        <f t="shared" si="1"/>
        <v>4.4700000000000006</v>
      </c>
      <c r="AR9">
        <v>7.0000000000000007E-2</v>
      </c>
    </row>
    <row r="10" spans="1:44" x14ac:dyDescent="0.25">
      <c r="A10">
        <v>0.08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AD10">
        <v>0.08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>
        <v>4.46</v>
      </c>
      <c r="AK10">
        <v>4.47</v>
      </c>
      <c r="AL10">
        <v>4.42</v>
      </c>
      <c r="AM10">
        <v>4.45</v>
      </c>
      <c r="AN10">
        <v>4.49</v>
      </c>
      <c r="AO10">
        <f t="shared" si="2"/>
        <v>2.5884358211089618E-2</v>
      </c>
      <c r="AP10">
        <f t="shared" si="0"/>
        <v>1.1575836902790246E-2</v>
      </c>
      <c r="AQ10">
        <f t="shared" si="1"/>
        <v>4.4580000000000002</v>
      </c>
      <c r="AR10">
        <v>0.08</v>
      </c>
    </row>
    <row r="11" spans="1:44" x14ac:dyDescent="0.25">
      <c r="A11">
        <v>0.09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AD11">
        <v>0.09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>
        <v>4.4800000000000004</v>
      </c>
      <c r="AK11">
        <v>4.45</v>
      </c>
      <c r="AL11">
        <v>4.47</v>
      </c>
      <c r="AM11">
        <v>4.4400000000000004</v>
      </c>
      <c r="AN11">
        <v>4.47</v>
      </c>
      <c r="AO11">
        <f t="shared" si="2"/>
        <v>1.6431676725154876E-2</v>
      </c>
      <c r="AP11">
        <f t="shared" si="0"/>
        <v>7.3484692283494859E-3</v>
      </c>
      <c r="AQ11">
        <f t="shared" si="1"/>
        <v>4.4619999999999997</v>
      </c>
      <c r="AR11">
        <v>0.09</v>
      </c>
    </row>
    <row r="12" spans="1:44" x14ac:dyDescent="0.25">
      <c r="A12">
        <v>0.1</v>
      </c>
      <c r="B12">
        <v>0</v>
      </c>
      <c r="C12">
        <v>0</v>
      </c>
      <c r="D12">
        <v>0</v>
      </c>
      <c r="E12">
        <v>0</v>
      </c>
      <c r="F12">
        <v>-1.7000000000000001E-2</v>
      </c>
      <c r="G12">
        <v>-0.17499999999999999</v>
      </c>
      <c r="H12">
        <v>0.17499999999999999</v>
      </c>
      <c r="I12">
        <v>0</v>
      </c>
      <c r="J12">
        <v>-0.17499999999999999</v>
      </c>
      <c r="K12">
        <v>-0.34899999999999998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>
        <v>0</v>
      </c>
      <c r="R12">
        <v>0</v>
      </c>
      <c r="S12">
        <v>0</v>
      </c>
      <c r="T12">
        <v>0</v>
      </c>
      <c r="U12" s="1">
        <v>-4.3600000000000003E-4</v>
      </c>
      <c r="V12">
        <v>-4.0000000000000001E-3</v>
      </c>
      <c r="W12">
        <v>0</v>
      </c>
      <c r="X12">
        <v>4.0000000000000001E-3</v>
      </c>
      <c r="Y12">
        <v>-4.0000000000000001E-3</v>
      </c>
      <c r="Z12">
        <v>-8.9999999999999993E-3</v>
      </c>
      <c r="AA12">
        <f t="shared" ref="AA12:AA62" si="3">_xlfn.STDEV.S(V12:Z12)</f>
        <v>4.8785243670601873E-3</v>
      </c>
      <c r="AB12">
        <f>AVERAGE(V12:Z12)</f>
        <v>-2.5999999999999999E-3</v>
      </c>
      <c r="AC12">
        <f t="shared" ref="AC12:AC62" si="4">AA12/SQRT(5)</f>
        <v>2.1817424229271429E-3</v>
      </c>
      <c r="AD12">
        <v>0.1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>
        <v>4.47</v>
      </c>
      <c r="AK12">
        <v>4.4400000000000004</v>
      </c>
      <c r="AL12">
        <v>4.4800000000000004</v>
      </c>
      <c r="AM12">
        <v>4.45</v>
      </c>
      <c r="AN12">
        <v>4.47</v>
      </c>
      <c r="AO12">
        <f t="shared" si="2"/>
        <v>1.6431676725154876E-2</v>
      </c>
      <c r="AP12">
        <f t="shared" si="0"/>
        <v>7.3484692283494859E-3</v>
      </c>
      <c r="AQ12">
        <f t="shared" si="1"/>
        <v>4.4619999999999997</v>
      </c>
      <c r="AR12">
        <v>0.1</v>
      </c>
    </row>
    <row r="13" spans="1:44" x14ac:dyDescent="0.25">
      <c r="A13">
        <v>0.11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7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AD13">
        <v>0.11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>
        <v>4.5199999999999996</v>
      </c>
      <c r="AK13">
        <v>4.42</v>
      </c>
      <c r="AL13">
        <v>4.47</v>
      </c>
      <c r="AM13">
        <v>4.47</v>
      </c>
      <c r="AN13">
        <v>4.47</v>
      </c>
      <c r="AO13">
        <f t="shared" si="2"/>
        <v>3.5355339059327251E-2</v>
      </c>
      <c r="AP13">
        <f t="shared" si="0"/>
        <v>1.581138830084184E-2</v>
      </c>
      <c r="AQ13">
        <f t="shared" si="1"/>
        <v>4.47</v>
      </c>
      <c r="AR13">
        <v>0.11</v>
      </c>
    </row>
    <row r="14" spans="1:44" x14ac:dyDescent="0.25">
      <c r="A14">
        <v>0.12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AD14">
        <v>0.12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>
        <v>4.4800000000000004</v>
      </c>
      <c r="AK14">
        <v>4.46</v>
      </c>
      <c r="AL14">
        <v>4.4800000000000004</v>
      </c>
      <c r="AM14">
        <v>4.4800000000000004</v>
      </c>
      <c r="AN14">
        <v>4.49</v>
      </c>
      <c r="AO14">
        <f t="shared" si="2"/>
        <v>1.0954451150103453E-2</v>
      </c>
      <c r="AP14">
        <f t="shared" si="0"/>
        <v>4.8989794855664147E-3</v>
      </c>
      <c r="AQ14">
        <f t="shared" si="1"/>
        <v>4.4779999999999998</v>
      </c>
      <c r="AR14">
        <v>0.12</v>
      </c>
    </row>
    <row r="15" spans="1:44" x14ac:dyDescent="0.25">
      <c r="A15">
        <v>0.13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AD15">
        <v>0.13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>
        <v>4.49</v>
      </c>
      <c r="AK15">
        <v>4.4400000000000004</v>
      </c>
      <c r="AL15">
        <v>4.47</v>
      </c>
      <c r="AM15">
        <v>4.46</v>
      </c>
      <c r="AN15">
        <v>4.51</v>
      </c>
      <c r="AO15">
        <f t="shared" si="2"/>
        <v>2.7018512172212444E-2</v>
      </c>
      <c r="AP15">
        <f t="shared" si="0"/>
        <v>1.2083045973594506E-2</v>
      </c>
      <c r="AQ15">
        <f t="shared" si="1"/>
        <v>4.4739999999999993</v>
      </c>
      <c r="AR15">
        <v>0.13</v>
      </c>
    </row>
    <row r="16" spans="1:44" x14ac:dyDescent="0.25">
      <c r="A16">
        <v>0.14000000000000001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AD16">
        <v>0.14000000000000001</v>
      </c>
      <c r="AE16" t="s">
        <v>7</v>
      </c>
      <c r="AF16" t="s">
        <v>7</v>
      </c>
      <c r="AG16" t="s">
        <v>7</v>
      </c>
      <c r="AH16" t="s">
        <v>7</v>
      </c>
      <c r="AI16" t="s">
        <v>7</v>
      </c>
      <c r="AJ16">
        <v>4.51</v>
      </c>
      <c r="AK16">
        <v>4.46</v>
      </c>
      <c r="AL16">
        <v>4.5</v>
      </c>
      <c r="AM16">
        <v>4.46</v>
      </c>
      <c r="AN16">
        <v>4.5</v>
      </c>
      <c r="AO16">
        <f t="shared" si="2"/>
        <v>2.4083189157584554E-2</v>
      </c>
      <c r="AP16">
        <f t="shared" si="0"/>
        <v>1.0770329614268992E-2</v>
      </c>
      <c r="AQ16">
        <f t="shared" si="1"/>
        <v>4.4859999999999998</v>
      </c>
      <c r="AR16">
        <v>0.14000000000000001</v>
      </c>
    </row>
    <row r="17" spans="1:44" x14ac:dyDescent="0.25">
      <c r="A17">
        <v>0.15</v>
      </c>
      <c r="B17">
        <v>-1.7000000000000001E-2</v>
      </c>
      <c r="C17">
        <v>1.7000000000000001E-2</v>
      </c>
      <c r="D17">
        <v>0</v>
      </c>
      <c r="E17">
        <v>-1.7000000000000001E-2</v>
      </c>
      <c r="F17">
        <v>-3.5000000000000003E-2</v>
      </c>
      <c r="G17">
        <v>-0.17499999999999999</v>
      </c>
      <c r="H17">
        <v>0</v>
      </c>
      <c r="I17">
        <v>-0.11600000000000001</v>
      </c>
      <c r="J17">
        <v>-0.11600000000000001</v>
      </c>
      <c r="K17">
        <v>-0.17499999999999999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s="1">
        <v>-4.3600000000000003E-4</v>
      </c>
      <c r="R17" s="1">
        <v>4.3600000000000003E-4</v>
      </c>
      <c r="S17">
        <v>0</v>
      </c>
      <c r="T17" s="1">
        <v>-4.3600000000000003E-4</v>
      </c>
      <c r="U17" s="1">
        <v>-8.7200000000000005E-4</v>
      </c>
      <c r="V17">
        <v>-4.0000000000000001E-3</v>
      </c>
      <c r="W17">
        <v>-3.0000000000000001E-3</v>
      </c>
      <c r="X17">
        <v>0</v>
      </c>
      <c r="Y17">
        <v>-3.0000000000000001E-3</v>
      </c>
      <c r="Z17">
        <v>-4.0000000000000001E-3</v>
      </c>
      <c r="AA17">
        <f t="shared" si="3"/>
        <v>1.6431676725154982E-3</v>
      </c>
      <c r="AB17">
        <f t="shared" ref="AB17:AB72" si="5">AVERAGE(V17:Z17)</f>
        <v>-2.8E-3</v>
      </c>
      <c r="AC17">
        <f t="shared" si="4"/>
        <v>7.3484692283495336E-4</v>
      </c>
      <c r="AD17">
        <v>0.15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>
        <v>4.5199999999999996</v>
      </c>
      <c r="AK17">
        <v>4.4800000000000004</v>
      </c>
      <c r="AL17">
        <v>4.49</v>
      </c>
      <c r="AM17">
        <v>4.46</v>
      </c>
      <c r="AN17">
        <v>4.4800000000000004</v>
      </c>
      <c r="AO17">
        <f t="shared" si="2"/>
        <v>2.190890230020644E-2</v>
      </c>
      <c r="AP17">
        <f t="shared" si="0"/>
        <v>9.7979589711326212E-3</v>
      </c>
      <c r="AQ17">
        <f t="shared" si="1"/>
        <v>4.4859999999999998</v>
      </c>
      <c r="AR17">
        <v>0.15</v>
      </c>
    </row>
    <row r="18" spans="1:44" x14ac:dyDescent="0.25">
      <c r="A18">
        <v>0.16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AD18">
        <v>0.16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>
        <v>4.51</v>
      </c>
      <c r="AK18">
        <v>4.4800000000000004</v>
      </c>
      <c r="AL18">
        <v>4.5</v>
      </c>
      <c r="AM18">
        <v>4.49</v>
      </c>
      <c r="AN18">
        <v>4.4800000000000004</v>
      </c>
      <c r="AO18">
        <f t="shared" si="2"/>
        <v>1.3038404810405021E-2</v>
      </c>
      <c r="AP18">
        <f t="shared" si="0"/>
        <v>5.8309518948451763E-3</v>
      </c>
      <c r="AQ18">
        <f t="shared" si="1"/>
        <v>4.492</v>
      </c>
      <c r="AR18">
        <v>0.16</v>
      </c>
    </row>
    <row r="19" spans="1:44" x14ac:dyDescent="0.25">
      <c r="A19">
        <v>0.17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7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AD19">
        <v>0.17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>
        <v>4.53</v>
      </c>
      <c r="AK19">
        <v>4.5</v>
      </c>
      <c r="AL19">
        <v>4.51</v>
      </c>
      <c r="AM19">
        <v>4.51</v>
      </c>
      <c r="AN19">
        <v>4.43</v>
      </c>
      <c r="AO19">
        <f t="shared" si="2"/>
        <v>3.8470768123342831E-2</v>
      </c>
      <c r="AP19">
        <f t="shared" si="0"/>
        <v>1.7204650534085316E-2</v>
      </c>
      <c r="AQ19">
        <f t="shared" si="1"/>
        <v>4.4960000000000004</v>
      </c>
      <c r="AR19">
        <v>0.17</v>
      </c>
    </row>
    <row r="20" spans="1:44" x14ac:dyDescent="0.25">
      <c r="A20">
        <v>0.18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AD20">
        <v>0.18</v>
      </c>
      <c r="AE20" t="s">
        <v>7</v>
      </c>
      <c r="AF20" t="s">
        <v>7</v>
      </c>
      <c r="AG20" t="s">
        <v>7</v>
      </c>
      <c r="AH20" t="s">
        <v>7</v>
      </c>
      <c r="AI20" t="s">
        <v>7</v>
      </c>
      <c r="AJ20">
        <v>4.5599999999999996</v>
      </c>
      <c r="AK20">
        <v>4.4800000000000004</v>
      </c>
      <c r="AL20">
        <v>4.54</v>
      </c>
      <c r="AM20">
        <v>4.4800000000000004</v>
      </c>
      <c r="AN20">
        <v>4.45</v>
      </c>
      <c r="AO20">
        <f t="shared" si="2"/>
        <v>4.6043457732885082E-2</v>
      </c>
      <c r="AP20">
        <f t="shared" si="0"/>
        <v>2.0591260281973878E-2</v>
      </c>
      <c r="AQ20">
        <f t="shared" si="1"/>
        <v>4.5019999999999998</v>
      </c>
      <c r="AR20">
        <v>0.18</v>
      </c>
    </row>
    <row r="21" spans="1:44" x14ac:dyDescent="0.25">
      <c r="A21">
        <v>0.19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AD21">
        <v>0.19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>
        <v>4.55</v>
      </c>
      <c r="AK21">
        <v>4.4800000000000004</v>
      </c>
      <c r="AL21">
        <v>4.54</v>
      </c>
      <c r="AM21">
        <v>4.4800000000000004</v>
      </c>
      <c r="AN21">
        <v>4.45</v>
      </c>
      <c r="AO21">
        <f t="shared" si="2"/>
        <v>4.3011626335212938E-2</v>
      </c>
      <c r="AP21">
        <f t="shared" si="0"/>
        <v>1.9235384061671256E-2</v>
      </c>
      <c r="AQ21">
        <f t="shared" si="1"/>
        <v>4.5</v>
      </c>
      <c r="AR21">
        <v>0.19</v>
      </c>
    </row>
    <row r="22" spans="1:44" x14ac:dyDescent="0.25">
      <c r="A22">
        <v>0.2</v>
      </c>
      <c r="B22">
        <v>-1.7000000000000001E-2</v>
      </c>
      <c r="C22">
        <v>0</v>
      </c>
      <c r="D22">
        <v>-1.7000000000000001E-2</v>
      </c>
      <c r="E22">
        <v>-1.7000000000000001E-2</v>
      </c>
      <c r="F22">
        <v>-3.5000000000000003E-2</v>
      </c>
      <c r="G22">
        <v>-0.17499999999999999</v>
      </c>
      <c r="H22">
        <v>-5.8000000000000003E-2</v>
      </c>
      <c r="I22">
        <v>-0.11600000000000001</v>
      </c>
      <c r="J22">
        <v>-0.11600000000000001</v>
      </c>
      <c r="K22">
        <v>-0.11600000000000001</v>
      </c>
      <c r="L22">
        <v>1.1639999999999999</v>
      </c>
      <c r="M22">
        <v>-0.77600000000000002</v>
      </c>
      <c r="N22">
        <v>-0.38800000000000001</v>
      </c>
      <c r="O22">
        <v>-2.9089999999999998</v>
      </c>
      <c r="P22">
        <v>0.58199999999999996</v>
      </c>
      <c r="Q22" s="1">
        <v>-4.3600000000000003E-4</v>
      </c>
      <c r="R22">
        <v>0</v>
      </c>
      <c r="S22" s="1">
        <v>-4.3600000000000003E-4</v>
      </c>
      <c r="T22" s="1">
        <v>-4.3600000000000003E-4</v>
      </c>
      <c r="U22" s="1">
        <v>-8.7200000000000005E-4</v>
      </c>
      <c r="V22">
        <v>-4.0000000000000001E-3</v>
      </c>
      <c r="W22">
        <v>-3.0000000000000001E-3</v>
      </c>
      <c r="X22">
        <v>-1E-3</v>
      </c>
      <c r="Y22">
        <v>-3.0000000000000001E-3</v>
      </c>
      <c r="Z22">
        <v>-3.0000000000000001E-3</v>
      </c>
      <c r="AA22">
        <f t="shared" si="3"/>
        <v>1.0954451150103322E-3</v>
      </c>
      <c r="AB22">
        <f t="shared" si="5"/>
        <v>-2.7999999999999995E-3</v>
      </c>
      <c r="AC22">
        <f t="shared" si="4"/>
        <v>4.8989794855663557E-4</v>
      </c>
      <c r="AD22">
        <v>0.2</v>
      </c>
      <c r="AE22">
        <v>2.9000000000000001E-2</v>
      </c>
      <c r="AF22">
        <v>-1.9E-2</v>
      </c>
      <c r="AG22">
        <v>-0.01</v>
      </c>
      <c r="AH22">
        <v>-7.2999999999999995E-2</v>
      </c>
      <c r="AI22">
        <v>1.4999999999999999E-2</v>
      </c>
      <c r="AJ22">
        <v>4.53</v>
      </c>
      <c r="AK22">
        <v>4.5</v>
      </c>
      <c r="AL22">
        <v>4.55</v>
      </c>
      <c r="AM22">
        <v>4.49</v>
      </c>
      <c r="AN22">
        <v>4.45</v>
      </c>
      <c r="AO22">
        <f t="shared" si="2"/>
        <v>3.8470768123342602E-2</v>
      </c>
      <c r="AP22">
        <f t="shared" si="0"/>
        <v>1.7204650534085215E-2</v>
      </c>
      <c r="AQ22">
        <f t="shared" si="1"/>
        <v>4.5039999999999996</v>
      </c>
      <c r="AR22">
        <v>0.2</v>
      </c>
    </row>
    <row r="23" spans="1:44" x14ac:dyDescent="0.25">
      <c r="A23">
        <v>0.21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7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AD23">
        <v>0.21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>
        <v>4.54</v>
      </c>
      <c r="AK23">
        <v>4.47</v>
      </c>
      <c r="AL23">
        <v>4.5599999999999996</v>
      </c>
      <c r="AM23">
        <v>4.51</v>
      </c>
      <c r="AN23">
        <v>4.45</v>
      </c>
      <c r="AO23">
        <f t="shared" si="2"/>
        <v>4.6151923036857188E-2</v>
      </c>
      <c r="AP23">
        <f t="shared" si="0"/>
        <v>2.0639767440550238E-2</v>
      </c>
      <c r="AQ23">
        <f t="shared" si="1"/>
        <v>4.5059999999999993</v>
      </c>
      <c r="AR23">
        <v>0.21</v>
      </c>
    </row>
    <row r="24" spans="1:44" x14ac:dyDescent="0.25">
      <c r="A24">
        <v>0.22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7</v>
      </c>
      <c r="T24" t="s">
        <v>7</v>
      </c>
      <c r="U24" t="s">
        <v>7</v>
      </c>
      <c r="AD24">
        <v>0.22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>
        <v>4.5</v>
      </c>
      <c r="AK24">
        <v>4.49</v>
      </c>
      <c r="AL24">
        <v>4.54</v>
      </c>
      <c r="AM24">
        <v>4.5</v>
      </c>
      <c r="AN24">
        <v>4.46</v>
      </c>
      <c r="AO24">
        <f t="shared" si="2"/>
        <v>2.8635642126552719E-2</v>
      </c>
      <c r="AP24">
        <f t="shared" si="0"/>
        <v>1.2806248474865703E-2</v>
      </c>
      <c r="AQ24">
        <f t="shared" si="1"/>
        <v>4.4980000000000002</v>
      </c>
      <c r="AR24">
        <v>0.22</v>
      </c>
    </row>
    <row r="25" spans="1:44" x14ac:dyDescent="0.25">
      <c r="A25">
        <v>0.23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AD25">
        <v>0.23</v>
      </c>
      <c r="AE25" t="s">
        <v>7</v>
      </c>
      <c r="AF25" t="s">
        <v>7</v>
      </c>
      <c r="AG25" t="s">
        <v>7</v>
      </c>
      <c r="AH25" t="s">
        <v>7</v>
      </c>
      <c r="AI25" t="s">
        <v>7</v>
      </c>
      <c r="AJ25">
        <v>4.5</v>
      </c>
      <c r="AK25">
        <v>4.47</v>
      </c>
      <c r="AL25">
        <v>4.49</v>
      </c>
      <c r="AM25">
        <v>4.5</v>
      </c>
      <c r="AN25">
        <v>4.47</v>
      </c>
      <c r="AO25">
        <f t="shared" si="2"/>
        <v>1.5165750888103248E-2</v>
      </c>
      <c r="AP25">
        <f t="shared" si="0"/>
        <v>6.782329983125333E-3</v>
      </c>
      <c r="AQ25">
        <f t="shared" si="1"/>
        <v>4.4859999999999998</v>
      </c>
      <c r="AR25">
        <v>0.23</v>
      </c>
    </row>
    <row r="26" spans="1:44" x14ac:dyDescent="0.25">
      <c r="A26">
        <v>0.24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  <c r="O26" t="s">
        <v>7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AD26">
        <v>0.24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>
        <v>4.53</v>
      </c>
      <c r="AK26">
        <v>4.51</v>
      </c>
      <c r="AL26">
        <v>4.55</v>
      </c>
      <c r="AM26">
        <v>4.43</v>
      </c>
      <c r="AN26">
        <v>4.5</v>
      </c>
      <c r="AO26">
        <f t="shared" si="2"/>
        <v>4.5607017003965619E-2</v>
      </c>
      <c r="AP26">
        <f t="shared" si="0"/>
        <v>2.0396078054371183E-2</v>
      </c>
      <c r="AQ26">
        <f t="shared" si="1"/>
        <v>4.5039999999999996</v>
      </c>
      <c r="AR26">
        <v>0.24</v>
      </c>
    </row>
    <row r="27" spans="1:44" x14ac:dyDescent="0.25">
      <c r="A27">
        <v>0.25</v>
      </c>
      <c r="B27">
        <v>-3.5000000000000003E-2</v>
      </c>
      <c r="C27">
        <v>0</v>
      </c>
      <c r="D27">
        <v>-1.7000000000000001E-2</v>
      </c>
      <c r="E27">
        <v>-1.7000000000000001E-2</v>
      </c>
      <c r="F27">
        <v>-3.5000000000000003E-2</v>
      </c>
      <c r="G27">
        <v>-5.8000000000000003E-2</v>
      </c>
      <c r="H27">
        <v>-5.8000000000000003E-2</v>
      </c>
      <c r="I27">
        <v>-0.11600000000000001</v>
      </c>
      <c r="J27">
        <v>-0.23300000000000001</v>
      </c>
      <c r="K27">
        <v>-0.11600000000000001</v>
      </c>
      <c r="L27">
        <v>1.7450000000000001</v>
      </c>
      <c r="M27">
        <v>0.19400000000000001</v>
      </c>
      <c r="N27">
        <v>-0.19400000000000001</v>
      </c>
      <c r="O27">
        <v>-12.217000000000001</v>
      </c>
      <c r="P27">
        <v>-2.133</v>
      </c>
      <c r="Q27" s="1">
        <v>-8.7200000000000005E-4</v>
      </c>
      <c r="R27">
        <v>0</v>
      </c>
      <c r="S27" s="1">
        <v>-4.3600000000000003E-4</v>
      </c>
      <c r="T27" s="1">
        <v>-4.3600000000000003E-4</v>
      </c>
      <c r="U27" s="1">
        <v>-8.7200000000000005E-4</v>
      </c>
      <c r="V27">
        <v>-1E-3</v>
      </c>
      <c r="W27">
        <v>-3.0000000000000001E-3</v>
      </c>
      <c r="X27">
        <v>-1E-3</v>
      </c>
      <c r="Y27">
        <v>-6.0000000000000001E-3</v>
      </c>
      <c r="Z27">
        <v>-3.0000000000000001E-3</v>
      </c>
      <c r="AA27">
        <f t="shared" si="3"/>
        <v>2.0493901531919204E-3</v>
      </c>
      <c r="AB27">
        <f t="shared" si="5"/>
        <v>-2.7999999999999995E-3</v>
      </c>
      <c r="AC27">
        <f t="shared" si="4"/>
        <v>9.1651513899116831E-4</v>
      </c>
      <c r="AD27">
        <v>0.25</v>
      </c>
      <c r="AE27">
        <v>4.3999999999999997E-2</v>
      </c>
      <c r="AF27">
        <v>5.0000000000000001E-3</v>
      </c>
      <c r="AG27">
        <v>-5.0000000000000001E-3</v>
      </c>
      <c r="AH27">
        <v>-0.30499999999999999</v>
      </c>
      <c r="AI27">
        <v>-5.2999999999999999E-2</v>
      </c>
      <c r="AJ27">
        <v>4.47</v>
      </c>
      <c r="AK27">
        <v>4.4800000000000004</v>
      </c>
      <c r="AL27">
        <v>4.49</v>
      </c>
      <c r="AM27">
        <v>4.43</v>
      </c>
      <c r="AN27">
        <v>4.46</v>
      </c>
      <c r="AO27">
        <f t="shared" si="2"/>
        <v>2.3021728866442902E-2</v>
      </c>
      <c r="AP27">
        <f t="shared" si="0"/>
        <v>1.0295630140987101E-2</v>
      </c>
      <c r="AQ27">
        <f t="shared" si="1"/>
        <v>4.4659999999999993</v>
      </c>
      <c r="AR27">
        <v>0.25</v>
      </c>
    </row>
    <row r="28" spans="1:44" x14ac:dyDescent="0.25">
      <c r="A28">
        <v>0.26</v>
      </c>
      <c r="B28" t="s">
        <v>7</v>
      </c>
      <c r="C28" t="s">
        <v>7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AD28">
        <v>0.26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>
        <v>4.5199999999999996</v>
      </c>
      <c r="AK28">
        <v>4.51</v>
      </c>
      <c r="AL28">
        <v>4.47</v>
      </c>
      <c r="AM28">
        <v>4.33</v>
      </c>
      <c r="AN28">
        <v>4.5</v>
      </c>
      <c r="AO28">
        <f t="shared" si="2"/>
        <v>7.8294316524253393E-2</v>
      </c>
      <c r="AP28">
        <f t="shared" si="0"/>
        <v>3.5014282800023125E-2</v>
      </c>
      <c r="AQ28">
        <f t="shared" si="1"/>
        <v>4.4659999999999993</v>
      </c>
      <c r="AR28">
        <v>0.26</v>
      </c>
    </row>
    <row r="29" spans="1:44" x14ac:dyDescent="0.25">
      <c r="A29">
        <v>0.27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AD29">
        <v>0.27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>
        <v>4.49</v>
      </c>
      <c r="AK29">
        <v>4.53</v>
      </c>
      <c r="AL29">
        <v>4.4400000000000004</v>
      </c>
      <c r="AM29">
        <v>4.29</v>
      </c>
      <c r="AN29">
        <v>4.46</v>
      </c>
      <c r="AO29">
        <f t="shared" si="2"/>
        <v>9.1487704091861508E-2</v>
      </c>
      <c r="AP29">
        <f t="shared" si="0"/>
        <v>4.0914545090957599E-2</v>
      </c>
      <c r="AQ29">
        <f t="shared" si="1"/>
        <v>4.4420000000000002</v>
      </c>
      <c r="AR29">
        <v>0.27</v>
      </c>
    </row>
    <row r="30" spans="1:44" x14ac:dyDescent="0.25">
      <c r="A30">
        <v>0.28000000000000003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AD30">
        <v>0.28000000000000003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>
        <v>4.49</v>
      </c>
      <c r="AK30">
        <v>4.5599999999999996</v>
      </c>
      <c r="AL30">
        <v>4.4400000000000004</v>
      </c>
      <c r="AM30">
        <v>4.1900000000000004</v>
      </c>
      <c r="AN30">
        <v>4.41</v>
      </c>
      <c r="AO30">
        <f t="shared" si="2"/>
        <v>0.13953494186045279</v>
      </c>
      <c r="AP30">
        <f t="shared" si="0"/>
        <v>6.2401923047290676E-2</v>
      </c>
      <c r="AQ30">
        <f t="shared" si="1"/>
        <v>4.418000000000001</v>
      </c>
      <c r="AR30">
        <v>0.28000000000000003</v>
      </c>
    </row>
    <row r="31" spans="1:44" x14ac:dyDescent="0.25">
      <c r="A31">
        <v>0.28999999999999998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7</v>
      </c>
      <c r="M31" t="s">
        <v>7</v>
      </c>
      <c r="N31" t="s">
        <v>7</v>
      </c>
      <c r="O31" t="s">
        <v>7</v>
      </c>
      <c r="P31" t="s">
        <v>7</v>
      </c>
      <c r="Q31" t="s">
        <v>7</v>
      </c>
      <c r="R31" t="s">
        <v>7</v>
      </c>
      <c r="S31" t="s">
        <v>7</v>
      </c>
      <c r="T31" t="s">
        <v>7</v>
      </c>
      <c r="U31" t="s">
        <v>7</v>
      </c>
      <c r="AD31">
        <v>0.28999999999999998</v>
      </c>
      <c r="AE31" t="s">
        <v>7</v>
      </c>
      <c r="AF31" t="s">
        <v>7</v>
      </c>
      <c r="AG31" t="s">
        <v>7</v>
      </c>
      <c r="AH31" t="s">
        <v>7</v>
      </c>
      <c r="AI31" t="s">
        <v>7</v>
      </c>
      <c r="AJ31">
        <v>4.4800000000000004</v>
      </c>
      <c r="AK31">
        <v>4.51</v>
      </c>
      <c r="AL31">
        <v>4.42</v>
      </c>
      <c r="AM31">
        <v>4.1100000000000003</v>
      </c>
      <c r="AN31">
        <v>4.45</v>
      </c>
      <c r="AO31">
        <f t="shared" si="2"/>
        <v>0.16226521500309291</v>
      </c>
      <c r="AP31">
        <f t="shared" si="0"/>
        <v>7.256721022610689E-2</v>
      </c>
      <c r="AQ31">
        <f t="shared" si="1"/>
        <v>4.3940000000000001</v>
      </c>
      <c r="AR31">
        <v>0.28999999999999998</v>
      </c>
    </row>
    <row r="32" spans="1:44" x14ac:dyDescent="0.25">
      <c r="A32">
        <v>0.3</v>
      </c>
      <c r="B32">
        <v>-3.5000000000000003E-2</v>
      </c>
      <c r="C32">
        <v>0</v>
      </c>
      <c r="D32">
        <v>-1.7000000000000001E-2</v>
      </c>
      <c r="E32">
        <v>-3.5000000000000003E-2</v>
      </c>
      <c r="F32">
        <v>-5.1999999999999998E-2</v>
      </c>
      <c r="G32">
        <v>5.8000000000000003E-2</v>
      </c>
      <c r="H32">
        <v>0</v>
      </c>
      <c r="I32">
        <v>-0.11600000000000001</v>
      </c>
      <c r="J32">
        <v>-0.93100000000000005</v>
      </c>
      <c r="K32">
        <v>-0.23300000000000001</v>
      </c>
      <c r="L32">
        <v>1.357</v>
      </c>
      <c r="M32">
        <v>0.58199999999999996</v>
      </c>
      <c r="N32">
        <v>-0.58199999999999996</v>
      </c>
      <c r="O32">
        <v>-33.161000000000001</v>
      </c>
      <c r="P32">
        <v>-9.89</v>
      </c>
      <c r="Q32" s="1">
        <v>-8.7200000000000005E-4</v>
      </c>
      <c r="R32">
        <v>0</v>
      </c>
      <c r="S32" s="1">
        <v>-4.3600000000000003E-4</v>
      </c>
      <c r="T32" s="1">
        <v>-8.7200000000000005E-4</v>
      </c>
      <c r="U32">
        <v>-1.2999999999999999E-3</v>
      </c>
      <c r="V32">
        <v>1E-3</v>
      </c>
      <c r="W32">
        <v>-3.0000000000000001E-3</v>
      </c>
      <c r="X32">
        <v>0</v>
      </c>
      <c r="Y32">
        <v>-2.3E-2</v>
      </c>
      <c r="Z32">
        <v>-6.0000000000000001E-3</v>
      </c>
      <c r="AA32">
        <f t="shared" si="3"/>
        <v>9.7826376811164795E-3</v>
      </c>
      <c r="AB32">
        <f t="shared" si="5"/>
        <v>-6.1999999999999998E-3</v>
      </c>
      <c r="AC32">
        <f t="shared" si="4"/>
        <v>4.3749285708454717E-3</v>
      </c>
      <c r="AD32">
        <v>0.3</v>
      </c>
      <c r="AE32">
        <v>3.4000000000000002E-2</v>
      </c>
      <c r="AF32">
        <v>1.4999999999999999E-2</v>
      </c>
      <c r="AG32">
        <v>-1.4999999999999999E-2</v>
      </c>
      <c r="AH32">
        <v>-0.82899999999999996</v>
      </c>
      <c r="AI32">
        <v>-0.247</v>
      </c>
      <c r="AJ32">
        <v>4.49</v>
      </c>
      <c r="AK32">
        <v>4.54</v>
      </c>
      <c r="AL32">
        <v>4.42</v>
      </c>
      <c r="AM32">
        <v>3.97</v>
      </c>
      <c r="AN32">
        <v>4.38</v>
      </c>
      <c r="AO32">
        <f t="shared" si="2"/>
        <v>0.22660538387249313</v>
      </c>
      <c r="AP32">
        <f t="shared" si="0"/>
        <v>0.10134100848126583</v>
      </c>
      <c r="AQ32">
        <f t="shared" si="1"/>
        <v>4.3600000000000003</v>
      </c>
      <c r="AR32">
        <v>0.3</v>
      </c>
    </row>
    <row r="33" spans="1:48" x14ac:dyDescent="0.25">
      <c r="A33">
        <v>0.31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7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AD33">
        <v>0.31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>
        <v>4.47</v>
      </c>
      <c r="AK33">
        <v>4.51</v>
      </c>
      <c r="AL33">
        <v>4.41</v>
      </c>
      <c r="AM33">
        <v>3.84</v>
      </c>
      <c r="AN33">
        <v>4.3499999999999996</v>
      </c>
      <c r="AO33">
        <f t="shared" si="2"/>
        <v>0.272910241654651</v>
      </c>
      <c r="AP33">
        <f t="shared" si="0"/>
        <v>0.12204917041913886</v>
      </c>
      <c r="AQ33">
        <f t="shared" si="1"/>
        <v>4.3159999999999998</v>
      </c>
      <c r="AR33">
        <v>0.31</v>
      </c>
    </row>
    <row r="34" spans="1:48" x14ac:dyDescent="0.25">
      <c r="A34">
        <v>0.32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AD34">
        <v>0.32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>
        <v>4.46</v>
      </c>
      <c r="AK34">
        <v>4.53</v>
      </c>
      <c r="AL34">
        <v>4.4400000000000004</v>
      </c>
      <c r="AM34">
        <v>3.69</v>
      </c>
      <c r="AN34">
        <v>4.37</v>
      </c>
      <c r="AO34">
        <f t="shared" si="2"/>
        <v>0.34463023663050818</v>
      </c>
      <c r="AP34">
        <f t="shared" si="0"/>
        <v>0.15412332724153086</v>
      </c>
      <c r="AQ34">
        <f t="shared" si="1"/>
        <v>4.298</v>
      </c>
      <c r="AR34">
        <v>0.32</v>
      </c>
    </row>
    <row r="35" spans="1:48" x14ac:dyDescent="0.25">
      <c r="A35">
        <v>0.33</v>
      </c>
      <c r="B35" t="s">
        <v>7</v>
      </c>
      <c r="C35" t="s">
        <v>7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AD35">
        <v>0.33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>
        <v>4.47</v>
      </c>
      <c r="AK35">
        <v>4.5199999999999996</v>
      </c>
      <c r="AL35">
        <v>4.43</v>
      </c>
      <c r="AM35">
        <v>3.53</v>
      </c>
      <c r="AN35">
        <v>4.3</v>
      </c>
      <c r="AO35">
        <f t="shared" si="2"/>
        <v>0.41067018396762134</v>
      </c>
      <c r="AP35">
        <f t="shared" si="0"/>
        <v>0.18365728953678911</v>
      </c>
      <c r="AQ35">
        <f t="shared" si="1"/>
        <v>4.25</v>
      </c>
      <c r="AR35">
        <v>0.33</v>
      </c>
    </row>
    <row r="36" spans="1:48" x14ac:dyDescent="0.25">
      <c r="A36">
        <v>0.34</v>
      </c>
      <c r="B36" t="s">
        <v>7</v>
      </c>
      <c r="C36" t="s">
        <v>7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AD36">
        <v>0.34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>
        <v>4.47</v>
      </c>
      <c r="AK36">
        <v>4.55</v>
      </c>
      <c r="AL36">
        <v>4.42</v>
      </c>
      <c r="AM36">
        <v>3.23</v>
      </c>
      <c r="AN36">
        <v>4.28</v>
      </c>
      <c r="AO36">
        <f t="shared" si="2"/>
        <v>0.54557309317817426</v>
      </c>
      <c r="AP36">
        <f t="shared" si="0"/>
        <v>0.24398770460824487</v>
      </c>
      <c r="AQ36">
        <f t="shared" si="1"/>
        <v>4.1899999999999995</v>
      </c>
      <c r="AR36">
        <v>0.34</v>
      </c>
    </row>
    <row r="37" spans="1:48" x14ac:dyDescent="0.25">
      <c r="A37">
        <v>0.35</v>
      </c>
      <c r="B37">
        <v>-1.7000000000000001E-2</v>
      </c>
      <c r="C37">
        <v>0</v>
      </c>
      <c r="D37">
        <v>-3.5000000000000003E-2</v>
      </c>
      <c r="E37">
        <v>-7.0000000000000007E-2</v>
      </c>
      <c r="F37">
        <v>-5.1999999999999998E-2</v>
      </c>
      <c r="G37">
        <v>0.11600000000000001</v>
      </c>
      <c r="H37">
        <v>0</v>
      </c>
      <c r="I37">
        <v>-0.17499999999999999</v>
      </c>
      <c r="J37">
        <v>-2.9670000000000001</v>
      </c>
      <c r="K37">
        <v>-0.69799999999999995</v>
      </c>
      <c r="L37">
        <v>0.19400000000000001</v>
      </c>
      <c r="M37">
        <v>0.77600000000000002</v>
      </c>
      <c r="N37">
        <v>-0.58199999999999996</v>
      </c>
      <c r="O37">
        <v>-67.873999999999995</v>
      </c>
      <c r="P37">
        <v>-30.251999999999999</v>
      </c>
      <c r="Q37" s="1">
        <v>-4.3600000000000003E-4</v>
      </c>
      <c r="R37">
        <v>0</v>
      </c>
      <c r="S37" s="1">
        <v>-8.7200000000000005E-4</v>
      </c>
      <c r="T37">
        <v>-1.6999999999999999E-3</v>
      </c>
      <c r="U37">
        <v>-1.2999999999999999E-3</v>
      </c>
      <c r="V37">
        <v>3.0000000000000001E-3</v>
      </c>
      <c r="W37">
        <v>-4.0000000000000001E-3</v>
      </c>
      <c r="X37">
        <v>0</v>
      </c>
      <c r="Y37">
        <v>-7.3999999999999996E-2</v>
      </c>
      <c r="Z37">
        <v>-1.7000000000000001E-2</v>
      </c>
      <c r="AA37">
        <f t="shared" si="3"/>
        <v>3.2004687156727524E-2</v>
      </c>
      <c r="AB37">
        <f t="shared" si="5"/>
        <v>-1.84E-2</v>
      </c>
      <c r="AC37">
        <f t="shared" si="4"/>
        <v>1.431293121621144E-2</v>
      </c>
      <c r="AD37">
        <v>0.35</v>
      </c>
      <c r="AE37">
        <v>5.0000000000000001E-3</v>
      </c>
      <c r="AF37">
        <v>1.9E-2</v>
      </c>
      <c r="AG37">
        <v>-1.4999999999999999E-2</v>
      </c>
      <c r="AH37">
        <v>-1.696</v>
      </c>
      <c r="AI37">
        <v>-0.75600000000000001</v>
      </c>
      <c r="AJ37">
        <v>4.4800000000000004</v>
      </c>
      <c r="AK37">
        <v>4.57</v>
      </c>
      <c r="AL37">
        <v>4.47</v>
      </c>
      <c r="AM37">
        <v>2.94</v>
      </c>
      <c r="AN37">
        <v>4.24</v>
      </c>
      <c r="AO37">
        <f t="shared" si="2"/>
        <v>0.68179909064180699</v>
      </c>
      <c r="AP37">
        <f t="shared" si="0"/>
        <v>0.30490982273452422</v>
      </c>
      <c r="AQ37">
        <f t="shared" si="1"/>
        <v>4.1400000000000006</v>
      </c>
      <c r="AR37">
        <v>0.35</v>
      </c>
    </row>
    <row r="38" spans="1:48" x14ac:dyDescent="0.25">
      <c r="A38">
        <v>0.36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  <c r="O38" t="s">
        <v>7</v>
      </c>
      <c r="P38" t="s">
        <v>7</v>
      </c>
      <c r="Q38" t="s">
        <v>7</v>
      </c>
      <c r="R38" t="s">
        <v>7</v>
      </c>
      <c r="S38" t="s">
        <v>7</v>
      </c>
      <c r="T38" t="s">
        <v>7</v>
      </c>
      <c r="U38" t="s">
        <v>7</v>
      </c>
      <c r="AD38">
        <v>0.36</v>
      </c>
      <c r="AE38" t="s">
        <v>7</v>
      </c>
      <c r="AF38" t="s">
        <v>7</v>
      </c>
      <c r="AG38" t="s">
        <v>7</v>
      </c>
      <c r="AH38" t="s">
        <v>7</v>
      </c>
      <c r="AI38" t="s">
        <v>7</v>
      </c>
      <c r="AJ38">
        <v>4.47</v>
      </c>
      <c r="AK38">
        <v>4.57</v>
      </c>
      <c r="AL38">
        <v>4.47</v>
      </c>
      <c r="AM38">
        <v>2.68</v>
      </c>
      <c r="AN38">
        <v>4.1399999999999997</v>
      </c>
      <c r="AO38">
        <f t="shared" si="2"/>
        <v>0.79166280700813652</v>
      </c>
      <c r="AP38">
        <f t="shared" si="0"/>
        <v>0.35404237034569802</v>
      </c>
      <c r="AQ38">
        <f t="shared" si="1"/>
        <v>4.0659999999999998</v>
      </c>
      <c r="AR38">
        <v>0.36</v>
      </c>
    </row>
    <row r="39" spans="1:48" x14ac:dyDescent="0.25">
      <c r="A39">
        <v>0.37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  <c r="O39" t="s">
        <v>7</v>
      </c>
      <c r="P39" t="s">
        <v>7</v>
      </c>
      <c r="Q39" t="s">
        <v>7</v>
      </c>
      <c r="R39" t="s">
        <v>7</v>
      </c>
      <c r="S39" t="s">
        <v>7</v>
      </c>
      <c r="T39" t="s">
        <v>7</v>
      </c>
      <c r="U39" t="s">
        <v>7</v>
      </c>
      <c r="AD39">
        <v>0.37</v>
      </c>
      <c r="AE39" t="s">
        <v>7</v>
      </c>
      <c r="AF39" t="s">
        <v>7</v>
      </c>
      <c r="AG39" t="s">
        <v>7</v>
      </c>
      <c r="AH39" t="s">
        <v>7</v>
      </c>
      <c r="AI39" t="s">
        <v>7</v>
      </c>
      <c r="AJ39">
        <v>4.46</v>
      </c>
      <c r="AK39">
        <v>4.5599999999999996</v>
      </c>
      <c r="AL39">
        <v>4.4800000000000004</v>
      </c>
      <c r="AM39">
        <v>2.46</v>
      </c>
      <c r="AN39">
        <v>4.01</v>
      </c>
      <c r="AO39">
        <f t="shared" si="2"/>
        <v>0.88418323892731721</v>
      </c>
      <c r="AP39">
        <f t="shared" si="0"/>
        <v>0.3954187653614839</v>
      </c>
      <c r="AQ39">
        <f t="shared" si="1"/>
        <v>3.9939999999999998</v>
      </c>
      <c r="AR39">
        <v>0.37</v>
      </c>
    </row>
    <row r="40" spans="1:48" x14ac:dyDescent="0.25">
      <c r="A40">
        <v>0.38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7</v>
      </c>
      <c r="R40" t="s">
        <v>7</v>
      </c>
      <c r="S40" t="s">
        <v>7</v>
      </c>
      <c r="T40" t="s">
        <v>7</v>
      </c>
      <c r="U40" t="s">
        <v>7</v>
      </c>
      <c r="AD40">
        <v>0.38</v>
      </c>
      <c r="AE40" t="s">
        <v>7</v>
      </c>
      <c r="AF40" t="s">
        <v>7</v>
      </c>
      <c r="AG40" t="s">
        <v>7</v>
      </c>
      <c r="AH40" t="s">
        <v>7</v>
      </c>
      <c r="AI40" t="s">
        <v>7</v>
      </c>
      <c r="AJ40">
        <v>4.49</v>
      </c>
      <c r="AK40">
        <v>4.53</v>
      </c>
      <c r="AL40">
        <v>4.49</v>
      </c>
      <c r="AM40">
        <v>2.19</v>
      </c>
      <c r="AN40">
        <v>3.88</v>
      </c>
      <c r="AO40">
        <f t="shared" si="2"/>
        <v>1.0020379234340413</v>
      </c>
      <c r="AP40">
        <f t="shared" si="0"/>
        <v>0.44812498256624916</v>
      </c>
      <c r="AQ40">
        <f t="shared" si="1"/>
        <v>3.9159999999999995</v>
      </c>
      <c r="AR40">
        <v>0.38</v>
      </c>
    </row>
    <row r="41" spans="1:48" x14ac:dyDescent="0.25">
      <c r="A41">
        <v>0.39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7</v>
      </c>
      <c r="T41" t="s">
        <v>7</v>
      </c>
      <c r="U41" t="s">
        <v>7</v>
      </c>
      <c r="AD41">
        <v>0.39</v>
      </c>
      <c r="AE41" t="s">
        <v>7</v>
      </c>
      <c r="AF41" t="s">
        <v>7</v>
      </c>
      <c r="AG41" t="s">
        <v>7</v>
      </c>
      <c r="AH41" t="s">
        <v>7</v>
      </c>
      <c r="AI41" t="s">
        <v>7</v>
      </c>
      <c r="AJ41">
        <v>4.4800000000000004</v>
      </c>
      <c r="AK41">
        <v>4.49</v>
      </c>
      <c r="AL41">
        <v>4.5199999999999996</v>
      </c>
      <c r="AM41">
        <v>1.97</v>
      </c>
      <c r="AN41">
        <v>3.55</v>
      </c>
      <c r="AO41">
        <f t="shared" si="2"/>
        <v>1.1032089557286926</v>
      </c>
      <c r="AP41">
        <f t="shared" si="0"/>
        <v>0.49337004367918252</v>
      </c>
      <c r="AQ41">
        <f t="shared" si="1"/>
        <v>3.8020000000000005</v>
      </c>
      <c r="AR41">
        <v>0.39</v>
      </c>
    </row>
    <row r="42" spans="1:48" x14ac:dyDescent="0.25">
      <c r="A42">
        <v>0.4</v>
      </c>
      <c r="B42">
        <v>-1.7000000000000001E-2</v>
      </c>
      <c r="C42">
        <v>0</v>
      </c>
      <c r="D42">
        <v>-3.5000000000000003E-2</v>
      </c>
      <c r="E42">
        <v>-0.24399999999999999</v>
      </c>
      <c r="F42">
        <v>-8.6999999999999994E-2</v>
      </c>
      <c r="G42">
        <v>5.8000000000000003E-2</v>
      </c>
      <c r="H42">
        <v>5.8000000000000003E-2</v>
      </c>
      <c r="I42">
        <v>-0.23300000000000001</v>
      </c>
      <c r="J42">
        <v>-7.33</v>
      </c>
      <c r="K42">
        <v>-2.5019999999999998</v>
      </c>
      <c r="L42">
        <v>-0.58199999999999996</v>
      </c>
      <c r="M42">
        <v>0.97</v>
      </c>
      <c r="N42">
        <v>0.38800000000000001</v>
      </c>
      <c r="O42">
        <v>-108.986</v>
      </c>
      <c r="P42">
        <v>-67.873999999999995</v>
      </c>
      <c r="Q42" s="1">
        <v>-4.3600000000000003E-4</v>
      </c>
      <c r="R42">
        <v>0</v>
      </c>
      <c r="S42" s="1">
        <v>-8.7200000000000005E-4</v>
      </c>
      <c r="T42">
        <v>-6.1000000000000004E-3</v>
      </c>
      <c r="U42">
        <v>-2.2000000000000001E-3</v>
      </c>
      <c r="V42">
        <v>1E-3</v>
      </c>
      <c r="W42">
        <v>-6.0000000000000001E-3</v>
      </c>
      <c r="X42">
        <v>1E-3</v>
      </c>
      <c r="Y42">
        <v>-0.183</v>
      </c>
      <c r="Z42">
        <v>-6.3E-2</v>
      </c>
      <c r="AA42">
        <f t="shared" si="3"/>
        <v>7.90506166958867E-2</v>
      </c>
      <c r="AB42">
        <f t="shared" si="5"/>
        <v>-0.05</v>
      </c>
      <c r="AC42">
        <f t="shared" si="4"/>
        <v>3.5352510519056496E-2</v>
      </c>
      <c r="AD42">
        <v>0.4</v>
      </c>
      <c r="AE42">
        <v>-1.4999999999999999E-2</v>
      </c>
      <c r="AF42">
        <v>2.4E-2</v>
      </c>
      <c r="AG42">
        <v>0.01</v>
      </c>
      <c r="AH42">
        <v>-2.7229999999999999</v>
      </c>
      <c r="AI42">
        <v>-1.696</v>
      </c>
      <c r="AJ42">
        <v>4.49</v>
      </c>
      <c r="AK42">
        <v>4.5199999999999996</v>
      </c>
      <c r="AL42">
        <v>4.57</v>
      </c>
      <c r="AM42">
        <v>1.86</v>
      </c>
      <c r="AN42">
        <v>3.21</v>
      </c>
      <c r="AO42">
        <f t="shared" si="2"/>
        <v>1.1910709466694276</v>
      </c>
      <c r="AP42">
        <f t="shared" si="0"/>
        <v>0.5326631205555733</v>
      </c>
      <c r="AQ42">
        <f t="shared" si="1"/>
        <v>3.7299999999999995</v>
      </c>
      <c r="AR42">
        <v>0.4</v>
      </c>
    </row>
    <row r="43" spans="1:48" x14ac:dyDescent="0.25">
      <c r="A43">
        <v>0.41</v>
      </c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7</v>
      </c>
      <c r="I43" t="s">
        <v>7</v>
      </c>
      <c r="J43" t="s">
        <v>7</v>
      </c>
      <c r="K43" t="s">
        <v>7</v>
      </c>
      <c r="L43" t="s">
        <v>7</v>
      </c>
      <c r="M43" t="s">
        <v>7</v>
      </c>
      <c r="N43" t="s">
        <v>7</v>
      </c>
      <c r="O43" t="s">
        <v>7</v>
      </c>
      <c r="P43" t="s">
        <v>7</v>
      </c>
      <c r="Q43" t="s">
        <v>7</v>
      </c>
      <c r="R43" t="s">
        <v>7</v>
      </c>
      <c r="S43" t="s">
        <v>7</v>
      </c>
      <c r="T43" t="s">
        <v>7</v>
      </c>
      <c r="U43" t="s">
        <v>7</v>
      </c>
      <c r="AD43">
        <v>0.41</v>
      </c>
      <c r="AE43" t="s">
        <v>7</v>
      </c>
      <c r="AF43" t="s">
        <v>7</v>
      </c>
      <c r="AG43" t="s">
        <v>7</v>
      </c>
      <c r="AH43" t="s">
        <v>7</v>
      </c>
      <c r="AI43" t="s">
        <v>7</v>
      </c>
      <c r="AJ43">
        <v>4.4800000000000004</v>
      </c>
      <c r="AK43">
        <v>4.5</v>
      </c>
      <c r="AL43">
        <v>4.5199999999999996</v>
      </c>
      <c r="AM43">
        <v>1.61</v>
      </c>
      <c r="AN43">
        <v>2.84</v>
      </c>
      <c r="AO43">
        <f t="shared" si="2"/>
        <v>1.3198484761517137</v>
      </c>
      <c r="AP43">
        <f t="shared" si="0"/>
        <v>0.59025418253494832</v>
      </c>
      <c r="AQ43">
        <f t="shared" si="1"/>
        <v>3.59</v>
      </c>
      <c r="AR43">
        <v>0.41</v>
      </c>
    </row>
    <row r="44" spans="1:48" x14ac:dyDescent="0.25">
      <c r="A44">
        <v>0.42</v>
      </c>
      <c r="B44" t="s">
        <v>7</v>
      </c>
      <c r="C44" t="s">
        <v>7</v>
      </c>
      <c r="D44" t="s">
        <v>7</v>
      </c>
      <c r="E44" t="s">
        <v>7</v>
      </c>
      <c r="F44" t="s">
        <v>7</v>
      </c>
      <c r="G44" t="s">
        <v>7</v>
      </c>
      <c r="H44" t="s">
        <v>7</v>
      </c>
      <c r="I44" t="s">
        <v>7</v>
      </c>
      <c r="J44" t="s">
        <v>7</v>
      </c>
      <c r="K44" t="s">
        <v>7</v>
      </c>
      <c r="L44" t="s">
        <v>7</v>
      </c>
      <c r="M44" t="s">
        <v>7</v>
      </c>
      <c r="N44" t="s">
        <v>7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7</v>
      </c>
      <c r="U44" t="s">
        <v>7</v>
      </c>
      <c r="AD44">
        <v>0.42</v>
      </c>
      <c r="AE44" t="s">
        <v>7</v>
      </c>
      <c r="AF44" t="s">
        <v>7</v>
      </c>
      <c r="AG44" t="s">
        <v>7</v>
      </c>
      <c r="AH44" t="s">
        <v>7</v>
      </c>
      <c r="AI44" t="s">
        <v>7</v>
      </c>
      <c r="AJ44">
        <v>4.45</v>
      </c>
      <c r="AK44">
        <v>4.5</v>
      </c>
      <c r="AL44">
        <v>4.59</v>
      </c>
      <c r="AM44">
        <v>1.64</v>
      </c>
      <c r="AN44">
        <v>2.4</v>
      </c>
      <c r="AO44">
        <f t="shared" si="2"/>
        <v>1.3927418999943968</v>
      </c>
      <c r="AP44">
        <f t="shared" si="0"/>
        <v>0.62285311269993704</v>
      </c>
      <c r="AQ44">
        <f t="shared" si="1"/>
        <v>3.5159999999999996</v>
      </c>
      <c r="AR44">
        <v>0.42</v>
      </c>
    </row>
    <row r="45" spans="1:48" x14ac:dyDescent="0.25">
      <c r="A45">
        <v>0.43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7</v>
      </c>
      <c r="K45" t="s">
        <v>7</v>
      </c>
      <c r="L45" t="s">
        <v>7</v>
      </c>
      <c r="M45" t="s">
        <v>7</v>
      </c>
      <c r="N45" t="s">
        <v>7</v>
      </c>
      <c r="O45" t="s">
        <v>7</v>
      </c>
      <c r="P45" t="s">
        <v>7</v>
      </c>
      <c r="Q45" t="s">
        <v>7</v>
      </c>
      <c r="R45" t="s">
        <v>7</v>
      </c>
      <c r="S45" t="s">
        <v>7</v>
      </c>
      <c r="T45" t="s">
        <v>7</v>
      </c>
      <c r="U45" t="s">
        <v>7</v>
      </c>
      <c r="AD45">
        <v>0.43</v>
      </c>
      <c r="AE45" t="s">
        <v>7</v>
      </c>
      <c r="AF45" t="s">
        <v>7</v>
      </c>
      <c r="AG45" t="s">
        <v>7</v>
      </c>
      <c r="AH45" t="s">
        <v>7</v>
      </c>
      <c r="AI45" t="s">
        <v>7</v>
      </c>
      <c r="AJ45">
        <v>4.49</v>
      </c>
      <c r="AK45">
        <v>4.4800000000000004</v>
      </c>
      <c r="AL45">
        <v>4.5999999999999996</v>
      </c>
      <c r="AM45">
        <v>1.54</v>
      </c>
      <c r="AN45">
        <v>2.0099999999999998</v>
      </c>
      <c r="AO45">
        <f t="shared" si="2"/>
        <v>1.5151996568109452</v>
      </c>
      <c r="AP45">
        <f t="shared" si="0"/>
        <v>0.67761788642272514</v>
      </c>
      <c r="AQ45">
        <f t="shared" si="1"/>
        <v>3.4239999999999995</v>
      </c>
      <c r="AR45">
        <v>0.43</v>
      </c>
    </row>
    <row r="46" spans="1:48" x14ac:dyDescent="0.25">
      <c r="A46">
        <v>0.44</v>
      </c>
      <c r="B46" t="s">
        <v>7</v>
      </c>
      <c r="C46" t="s">
        <v>7</v>
      </c>
      <c r="D46" t="s">
        <v>7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7</v>
      </c>
      <c r="N46" t="s">
        <v>7</v>
      </c>
      <c r="O46" t="s">
        <v>7</v>
      </c>
      <c r="P46" t="s">
        <v>7</v>
      </c>
      <c r="Q46" t="s">
        <v>7</v>
      </c>
      <c r="R46" t="s">
        <v>7</v>
      </c>
      <c r="S46" t="s">
        <v>7</v>
      </c>
      <c r="T46" t="s">
        <v>7</v>
      </c>
      <c r="U46" t="s">
        <v>7</v>
      </c>
      <c r="AD46">
        <v>0.44</v>
      </c>
      <c r="AE46" t="s">
        <v>7</v>
      </c>
      <c r="AF46" t="s">
        <v>7</v>
      </c>
      <c r="AG46" t="s">
        <v>7</v>
      </c>
      <c r="AH46" t="s">
        <v>7</v>
      </c>
      <c r="AI46" t="s">
        <v>7</v>
      </c>
      <c r="AJ46">
        <v>4.47</v>
      </c>
      <c r="AK46">
        <v>4.47</v>
      </c>
      <c r="AL46">
        <v>4.59</v>
      </c>
      <c r="AM46">
        <v>1.66</v>
      </c>
      <c r="AN46">
        <v>1.59</v>
      </c>
      <c r="AO46">
        <f t="shared" si="2"/>
        <v>1.5811325055162186</v>
      </c>
      <c r="AP46">
        <f t="shared" si="0"/>
        <v>0.70710395275376514</v>
      </c>
      <c r="AQ46">
        <f t="shared" si="1"/>
        <v>3.3560000000000003</v>
      </c>
      <c r="AR46">
        <v>0.44</v>
      </c>
      <c r="AU46">
        <v>52</v>
      </c>
      <c r="AV46">
        <v>202</v>
      </c>
    </row>
    <row r="47" spans="1:48" x14ac:dyDescent="0.25">
      <c r="A47">
        <v>0.45</v>
      </c>
      <c r="B47">
        <v>-1.7000000000000001E-2</v>
      </c>
      <c r="C47">
        <v>0</v>
      </c>
      <c r="D47">
        <v>-5.1999999999999998E-2</v>
      </c>
      <c r="E47">
        <v>-0.69799999999999995</v>
      </c>
      <c r="F47">
        <v>-0.20899999999999999</v>
      </c>
      <c r="G47">
        <v>0</v>
      </c>
      <c r="H47">
        <v>0.11600000000000001</v>
      </c>
      <c r="I47">
        <v>-0.17499999999999999</v>
      </c>
      <c r="J47">
        <v>-14.195</v>
      </c>
      <c r="K47">
        <v>-6.923</v>
      </c>
      <c r="L47">
        <v>-0.58199999999999996</v>
      </c>
      <c r="M47">
        <v>0.77600000000000002</v>
      </c>
      <c r="N47">
        <v>2.327</v>
      </c>
      <c r="O47">
        <v>-141.953</v>
      </c>
      <c r="P47">
        <v>-115.386</v>
      </c>
      <c r="Q47" s="1">
        <v>-4.3600000000000003E-4</v>
      </c>
      <c r="R47">
        <v>0</v>
      </c>
      <c r="S47">
        <v>-1.2999999999999999E-3</v>
      </c>
      <c r="T47">
        <v>-1.7399999999999999E-2</v>
      </c>
      <c r="U47">
        <v>-5.1999999999999998E-3</v>
      </c>
      <c r="V47">
        <v>0</v>
      </c>
      <c r="W47">
        <v>-4.0000000000000001E-3</v>
      </c>
      <c r="X47">
        <v>3.0000000000000001E-3</v>
      </c>
      <c r="Y47">
        <v>-0.35499999999999998</v>
      </c>
      <c r="Z47">
        <v>-0.17299999999999999</v>
      </c>
      <c r="AA47">
        <f t="shared" si="3"/>
        <v>0.15812242092758383</v>
      </c>
      <c r="AB47">
        <f t="shared" si="5"/>
        <v>-0.10579999999999998</v>
      </c>
      <c r="AC47">
        <f t="shared" si="4"/>
        <v>7.0714496392182552E-2</v>
      </c>
      <c r="AD47">
        <v>0.45</v>
      </c>
      <c r="AE47">
        <v>-1.4999999999999999E-2</v>
      </c>
      <c r="AF47">
        <v>1.9E-2</v>
      </c>
      <c r="AG47">
        <v>5.8000000000000003E-2</v>
      </c>
      <c r="AH47">
        <v>-3.5470000000000002</v>
      </c>
      <c r="AI47">
        <v>-2.883</v>
      </c>
      <c r="AJ47">
        <v>4.49</v>
      </c>
      <c r="AK47">
        <v>4.4800000000000004</v>
      </c>
      <c r="AL47">
        <v>4.58</v>
      </c>
      <c r="AM47">
        <v>1.81</v>
      </c>
      <c r="AN47">
        <v>1.29</v>
      </c>
      <c r="AO47">
        <f t="shared" si="2"/>
        <v>1.6357414221080291</v>
      </c>
      <c r="AP47">
        <f t="shared" si="0"/>
        <v>0.73152580268914602</v>
      </c>
      <c r="AQ47">
        <f t="shared" si="1"/>
        <v>3.3300000000000005</v>
      </c>
      <c r="AR47">
        <v>0.45</v>
      </c>
    </row>
    <row r="48" spans="1:48" x14ac:dyDescent="0.25">
      <c r="A48">
        <v>0.46</v>
      </c>
      <c r="B48" t="s">
        <v>7</v>
      </c>
      <c r="C48" t="s">
        <v>7</v>
      </c>
      <c r="D48" t="s">
        <v>7</v>
      </c>
      <c r="E48" t="s">
        <v>7</v>
      </c>
      <c r="F48" t="s">
        <v>7</v>
      </c>
      <c r="G48" t="s">
        <v>7</v>
      </c>
      <c r="H48" t="s">
        <v>7</v>
      </c>
      <c r="I48" t="s">
        <v>7</v>
      </c>
      <c r="J48" t="s">
        <v>7</v>
      </c>
      <c r="K48" t="s">
        <v>7</v>
      </c>
      <c r="L48" t="s">
        <v>7</v>
      </c>
      <c r="M48" t="s">
        <v>7</v>
      </c>
      <c r="N48" t="s">
        <v>7</v>
      </c>
      <c r="O48" t="s">
        <v>7</v>
      </c>
      <c r="P48" t="s">
        <v>7</v>
      </c>
      <c r="Q48" t="s">
        <v>7</v>
      </c>
      <c r="R48" t="s">
        <v>7</v>
      </c>
      <c r="S48" t="s">
        <v>7</v>
      </c>
      <c r="T48" t="s">
        <v>7</v>
      </c>
      <c r="U48" t="s">
        <v>7</v>
      </c>
      <c r="AD48">
        <v>0.46</v>
      </c>
      <c r="AE48" t="s">
        <v>7</v>
      </c>
      <c r="AF48" t="s">
        <v>7</v>
      </c>
      <c r="AG48" t="s">
        <v>7</v>
      </c>
      <c r="AH48" t="s">
        <v>7</v>
      </c>
      <c r="AI48" t="s">
        <v>7</v>
      </c>
      <c r="AJ48">
        <v>4.4800000000000004</v>
      </c>
      <c r="AK48">
        <v>4.46</v>
      </c>
      <c r="AL48">
        <v>4.5999999999999996</v>
      </c>
      <c r="AM48">
        <v>1.92</v>
      </c>
      <c r="AN48">
        <v>1.0900000000000001</v>
      </c>
      <c r="AO48">
        <f t="shared" si="2"/>
        <v>1.6745148551147588</v>
      </c>
      <c r="AP48">
        <f t="shared" si="0"/>
        <v>0.74886580907396239</v>
      </c>
      <c r="AQ48">
        <f t="shared" si="1"/>
        <v>3.31</v>
      </c>
      <c r="AR48">
        <v>0.46</v>
      </c>
      <c r="AU48" t="s">
        <v>16</v>
      </c>
      <c r="AV48">
        <f>AVERAGE(AQ52:AQ202)</f>
        <v>4.5018410596026497</v>
      </c>
    </row>
    <row r="49" spans="1:44" x14ac:dyDescent="0.25">
      <c r="A49">
        <v>0.47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  <c r="O49" t="s">
        <v>7</v>
      </c>
      <c r="P49" t="s">
        <v>7</v>
      </c>
      <c r="Q49" t="s">
        <v>7</v>
      </c>
      <c r="R49" t="s">
        <v>7</v>
      </c>
      <c r="S49" t="s">
        <v>7</v>
      </c>
      <c r="T49" t="s">
        <v>7</v>
      </c>
      <c r="U49" t="s">
        <v>7</v>
      </c>
      <c r="AD49">
        <v>0.47</v>
      </c>
      <c r="AE49" t="s">
        <v>7</v>
      </c>
      <c r="AF49" t="s">
        <v>7</v>
      </c>
      <c r="AG49" t="s">
        <v>7</v>
      </c>
      <c r="AH49" t="s">
        <v>7</v>
      </c>
      <c r="AI49" t="s">
        <v>7</v>
      </c>
      <c r="AJ49">
        <v>4.4800000000000004</v>
      </c>
      <c r="AK49">
        <v>4.51</v>
      </c>
      <c r="AL49">
        <v>4.6100000000000003</v>
      </c>
      <c r="AM49">
        <v>2.2599999999999998</v>
      </c>
      <c r="AN49">
        <v>0.97</v>
      </c>
      <c r="AO49">
        <f t="shared" si="2"/>
        <v>1.6629281403596485</v>
      </c>
      <c r="AP49">
        <f t="shared" si="0"/>
        <v>0.74368407270829706</v>
      </c>
      <c r="AQ49">
        <f t="shared" si="1"/>
        <v>3.3660000000000005</v>
      </c>
      <c r="AR49">
        <v>0.47</v>
      </c>
    </row>
    <row r="50" spans="1:44" x14ac:dyDescent="0.25">
      <c r="A50">
        <v>0.48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  <c r="O50" t="s">
        <v>7</v>
      </c>
      <c r="P50" t="s">
        <v>7</v>
      </c>
      <c r="Q50" t="s">
        <v>7</v>
      </c>
      <c r="R50" t="s">
        <v>7</v>
      </c>
      <c r="S50" t="s">
        <v>7</v>
      </c>
      <c r="T50" t="s">
        <v>7</v>
      </c>
      <c r="U50" t="s">
        <v>7</v>
      </c>
      <c r="AD50">
        <v>0.48</v>
      </c>
      <c r="AE50" t="s">
        <v>7</v>
      </c>
      <c r="AF50" t="s">
        <v>7</v>
      </c>
      <c r="AG50" t="s">
        <v>7</v>
      </c>
      <c r="AH50" t="s">
        <v>7</v>
      </c>
      <c r="AI50" t="s">
        <v>7</v>
      </c>
      <c r="AJ50">
        <v>4.49</v>
      </c>
      <c r="AK50">
        <v>4.46</v>
      </c>
      <c r="AL50">
        <v>4.6100000000000003</v>
      </c>
      <c r="AM50">
        <v>2.41</v>
      </c>
      <c r="AN50">
        <v>0.97</v>
      </c>
      <c r="AO50">
        <f t="shared" si="2"/>
        <v>1.632488897358878</v>
      </c>
      <c r="AP50">
        <f t="shared" si="0"/>
        <v>0.73007122940162561</v>
      </c>
      <c r="AQ50">
        <f t="shared" si="1"/>
        <v>3.3879999999999995</v>
      </c>
      <c r="AR50">
        <v>0.48</v>
      </c>
    </row>
    <row r="51" spans="1:44" x14ac:dyDescent="0.25">
      <c r="A51">
        <v>0.49</v>
      </c>
      <c r="B51" t="s">
        <v>7</v>
      </c>
      <c r="C51" t="s">
        <v>7</v>
      </c>
      <c r="D51" t="s">
        <v>7</v>
      </c>
      <c r="E51" t="s">
        <v>7</v>
      </c>
      <c r="F51" t="s">
        <v>7</v>
      </c>
      <c r="G51" t="s">
        <v>7</v>
      </c>
      <c r="H51" t="s">
        <v>7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7</v>
      </c>
      <c r="O51" t="s">
        <v>7</v>
      </c>
      <c r="P51" t="s">
        <v>7</v>
      </c>
      <c r="Q51" t="s">
        <v>7</v>
      </c>
      <c r="R51" t="s">
        <v>7</v>
      </c>
      <c r="S51" t="s">
        <v>7</v>
      </c>
      <c r="T51" t="s">
        <v>7</v>
      </c>
      <c r="U51" t="s">
        <v>7</v>
      </c>
      <c r="AD51">
        <v>0.49</v>
      </c>
      <c r="AE51" t="s">
        <v>7</v>
      </c>
      <c r="AF51" t="s">
        <v>7</v>
      </c>
      <c r="AG51" t="s">
        <v>7</v>
      </c>
      <c r="AH51" t="s">
        <v>7</v>
      </c>
      <c r="AI51" t="s">
        <v>7</v>
      </c>
      <c r="AJ51">
        <v>4.49</v>
      </c>
      <c r="AK51">
        <v>4.49</v>
      </c>
      <c r="AL51">
        <v>4.58</v>
      </c>
      <c r="AM51">
        <v>2.61</v>
      </c>
      <c r="AN51">
        <v>1.01</v>
      </c>
      <c r="AO51">
        <f t="shared" si="2"/>
        <v>1.5888926961881336</v>
      </c>
      <c r="AP51">
        <f t="shared" si="0"/>
        <v>0.71057441552591749</v>
      </c>
      <c r="AQ51">
        <f t="shared" si="1"/>
        <v>3.4360000000000008</v>
      </c>
      <c r="AR51">
        <v>0.49</v>
      </c>
    </row>
    <row r="52" spans="1:44" x14ac:dyDescent="0.25">
      <c r="A52">
        <v>0.5</v>
      </c>
      <c r="B52">
        <v>-1.7000000000000001E-2</v>
      </c>
      <c r="C52">
        <v>1.7000000000000001E-2</v>
      </c>
      <c r="D52">
        <v>-7.0000000000000007E-2</v>
      </c>
      <c r="E52">
        <v>-1.6060000000000001</v>
      </c>
      <c r="F52">
        <v>-0.64600000000000002</v>
      </c>
      <c r="G52">
        <v>0</v>
      </c>
      <c r="H52">
        <v>0.17499999999999999</v>
      </c>
      <c r="I52" s="1">
        <v>6.9400000000000004E-17</v>
      </c>
      <c r="J52">
        <v>-22.398</v>
      </c>
      <c r="K52">
        <v>-14.37</v>
      </c>
      <c r="L52">
        <v>-0.38800000000000001</v>
      </c>
      <c r="M52">
        <v>-0.19400000000000001</v>
      </c>
      <c r="N52">
        <v>3.879</v>
      </c>
      <c r="O52">
        <v>-155.334</v>
      </c>
      <c r="P52">
        <v>-152.03800000000001</v>
      </c>
      <c r="Q52" s="1">
        <v>-4.3600000000000003E-4</v>
      </c>
      <c r="R52" s="1">
        <v>4.3600000000000003E-4</v>
      </c>
      <c r="S52">
        <v>-1.6999999999999999E-3</v>
      </c>
      <c r="T52">
        <v>-4.0099999999999997E-2</v>
      </c>
      <c r="U52">
        <v>-1.61E-2</v>
      </c>
      <c r="V52">
        <v>0</v>
      </c>
      <c r="W52">
        <v>0</v>
      </c>
      <c r="X52">
        <v>4.0000000000000001E-3</v>
      </c>
      <c r="Y52">
        <v>-0.56000000000000005</v>
      </c>
      <c r="Z52">
        <v>-0.35899999999999999</v>
      </c>
      <c r="AA52">
        <f t="shared" si="3"/>
        <v>0.26222700089807688</v>
      </c>
      <c r="AB52">
        <f t="shared" si="5"/>
        <v>-0.183</v>
      </c>
      <c r="AC52">
        <f t="shared" si="4"/>
        <v>0.11727147990879966</v>
      </c>
      <c r="AD52">
        <v>0.5</v>
      </c>
      <c r="AE52">
        <v>-0.01</v>
      </c>
      <c r="AF52">
        <v>-5.0000000000000001E-3</v>
      </c>
      <c r="AG52">
        <v>9.7000000000000003E-2</v>
      </c>
      <c r="AH52">
        <v>-3.8809999999999998</v>
      </c>
      <c r="AI52">
        <v>-3.7989999999999999</v>
      </c>
      <c r="AJ52">
        <v>4.4800000000000004</v>
      </c>
      <c r="AK52">
        <v>4.47</v>
      </c>
      <c r="AL52">
        <v>4.62</v>
      </c>
      <c r="AM52">
        <v>2.73</v>
      </c>
      <c r="AN52">
        <v>1.1100000000000001</v>
      </c>
      <c r="AO52">
        <f t="shared" si="2"/>
        <v>1.53778086865457</v>
      </c>
      <c r="AP52">
        <f t="shared" si="0"/>
        <v>0.6877165113620588</v>
      </c>
      <c r="AQ52">
        <f t="shared" si="1"/>
        <v>3.4820000000000002</v>
      </c>
      <c r="AR52">
        <v>0.5</v>
      </c>
    </row>
    <row r="53" spans="1:44" x14ac:dyDescent="0.25">
      <c r="A53">
        <v>0.51</v>
      </c>
      <c r="B53" t="s">
        <v>7</v>
      </c>
      <c r="C53" t="s">
        <v>7</v>
      </c>
      <c r="D53" t="s">
        <v>7</v>
      </c>
      <c r="E53" t="s">
        <v>7</v>
      </c>
      <c r="F53" t="s">
        <v>7</v>
      </c>
      <c r="G53" t="s">
        <v>7</v>
      </c>
      <c r="H53" t="s">
        <v>7</v>
      </c>
      <c r="I53" t="s">
        <v>7</v>
      </c>
      <c r="J53" t="s">
        <v>7</v>
      </c>
      <c r="K53" t="s">
        <v>7</v>
      </c>
      <c r="L53" t="s">
        <v>7</v>
      </c>
      <c r="M53" t="s">
        <v>7</v>
      </c>
      <c r="N53" t="s">
        <v>7</v>
      </c>
      <c r="O53" t="s">
        <v>7</v>
      </c>
      <c r="P53" t="s">
        <v>7</v>
      </c>
      <c r="Q53" t="s">
        <v>7</v>
      </c>
      <c r="R53" t="s">
        <v>7</v>
      </c>
      <c r="S53" t="s">
        <v>7</v>
      </c>
      <c r="T53" t="s">
        <v>7</v>
      </c>
      <c r="U53" t="s">
        <v>7</v>
      </c>
      <c r="AD53">
        <v>0.51</v>
      </c>
      <c r="AE53" t="s">
        <v>7</v>
      </c>
      <c r="AF53" t="s">
        <v>7</v>
      </c>
      <c r="AG53" t="s">
        <v>7</v>
      </c>
      <c r="AH53" t="s">
        <v>7</v>
      </c>
      <c r="AI53" t="s">
        <v>7</v>
      </c>
      <c r="AJ53">
        <v>4.49</v>
      </c>
      <c r="AK53">
        <v>4.4800000000000004</v>
      </c>
      <c r="AL53">
        <v>4.59</v>
      </c>
      <c r="AM53">
        <v>2.83</v>
      </c>
      <c r="AN53">
        <v>1.33</v>
      </c>
      <c r="AO53">
        <f t="shared" si="2"/>
        <v>1.4384644590673781</v>
      </c>
      <c r="AP53">
        <f t="shared" si="0"/>
        <v>0.64330086273842424</v>
      </c>
      <c r="AQ53">
        <f t="shared" si="1"/>
        <v>3.5439999999999996</v>
      </c>
      <c r="AR53">
        <v>0.51</v>
      </c>
    </row>
    <row r="54" spans="1:44" x14ac:dyDescent="0.25">
      <c r="A54">
        <v>0.52</v>
      </c>
      <c r="B54" t="s">
        <v>7</v>
      </c>
      <c r="C54" t="s">
        <v>7</v>
      </c>
      <c r="D54" t="s">
        <v>7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  <c r="Q54" t="s">
        <v>7</v>
      </c>
      <c r="R54" t="s">
        <v>7</v>
      </c>
      <c r="S54" t="s">
        <v>7</v>
      </c>
      <c r="T54" t="s">
        <v>7</v>
      </c>
      <c r="U54" t="s">
        <v>7</v>
      </c>
      <c r="AD54">
        <v>0.52</v>
      </c>
      <c r="AE54" t="s">
        <v>7</v>
      </c>
      <c r="AF54" t="s">
        <v>7</v>
      </c>
      <c r="AG54" t="s">
        <v>7</v>
      </c>
      <c r="AH54" t="s">
        <v>7</v>
      </c>
      <c r="AI54" t="s">
        <v>7</v>
      </c>
      <c r="AJ54">
        <v>4.46</v>
      </c>
      <c r="AK54">
        <v>4.46</v>
      </c>
      <c r="AL54">
        <v>4.58</v>
      </c>
      <c r="AM54">
        <v>2.82</v>
      </c>
      <c r="AN54">
        <v>1.54</v>
      </c>
      <c r="AO54">
        <f t="shared" si="2"/>
        <v>1.3497851680915747</v>
      </c>
      <c r="AP54">
        <f t="shared" si="0"/>
        <v>0.60364227817474814</v>
      </c>
      <c r="AQ54">
        <f t="shared" si="1"/>
        <v>3.5720000000000001</v>
      </c>
      <c r="AR54">
        <v>0.52</v>
      </c>
    </row>
    <row r="55" spans="1:44" x14ac:dyDescent="0.25">
      <c r="A55">
        <v>0.53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  <c r="O55" t="s">
        <v>7</v>
      </c>
      <c r="P55" t="s">
        <v>7</v>
      </c>
      <c r="Q55" t="s">
        <v>7</v>
      </c>
      <c r="R55" t="s">
        <v>7</v>
      </c>
      <c r="S55" t="s">
        <v>7</v>
      </c>
      <c r="T55" t="s">
        <v>7</v>
      </c>
      <c r="U55" t="s">
        <v>7</v>
      </c>
      <c r="AD55">
        <v>0.53</v>
      </c>
      <c r="AE55" t="s">
        <v>7</v>
      </c>
      <c r="AF55" t="s">
        <v>7</v>
      </c>
      <c r="AG55" t="s">
        <v>7</v>
      </c>
      <c r="AH55" t="s">
        <v>7</v>
      </c>
      <c r="AI55" t="s">
        <v>7</v>
      </c>
      <c r="AJ55">
        <v>4.46</v>
      </c>
      <c r="AK55">
        <v>4.4400000000000004</v>
      </c>
      <c r="AL55">
        <v>4.57</v>
      </c>
      <c r="AM55">
        <v>2.79</v>
      </c>
      <c r="AN55">
        <v>1.82</v>
      </c>
      <c r="AO55">
        <f t="shared" si="2"/>
        <v>1.2459253589200268</v>
      </c>
      <c r="AP55">
        <f t="shared" si="0"/>
        <v>0.55719475948720076</v>
      </c>
      <c r="AQ55">
        <f t="shared" si="1"/>
        <v>3.6160000000000005</v>
      </c>
      <c r="AR55">
        <v>0.53</v>
      </c>
    </row>
    <row r="56" spans="1:44" x14ac:dyDescent="0.25">
      <c r="A56">
        <v>0.54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  <c r="G56" t="s">
        <v>7</v>
      </c>
      <c r="H56" t="s">
        <v>7</v>
      </c>
      <c r="I56" t="s">
        <v>7</v>
      </c>
      <c r="J56" t="s">
        <v>7</v>
      </c>
      <c r="K56" t="s">
        <v>7</v>
      </c>
      <c r="L56" t="s">
        <v>7</v>
      </c>
      <c r="M56" t="s">
        <v>7</v>
      </c>
      <c r="N56" t="s">
        <v>7</v>
      </c>
      <c r="O56" t="s">
        <v>7</v>
      </c>
      <c r="P56" t="s">
        <v>7</v>
      </c>
      <c r="Q56" t="s">
        <v>7</v>
      </c>
      <c r="R56" t="s">
        <v>7</v>
      </c>
      <c r="S56" t="s">
        <v>7</v>
      </c>
      <c r="T56" t="s">
        <v>7</v>
      </c>
      <c r="U56" t="s">
        <v>7</v>
      </c>
      <c r="AD56">
        <v>0.54</v>
      </c>
      <c r="AE56" t="s">
        <v>7</v>
      </c>
      <c r="AF56" t="s">
        <v>7</v>
      </c>
      <c r="AG56" t="s">
        <v>7</v>
      </c>
      <c r="AH56" t="s">
        <v>7</v>
      </c>
      <c r="AI56" t="s">
        <v>7</v>
      </c>
      <c r="AJ56">
        <v>4.4800000000000004</v>
      </c>
      <c r="AK56">
        <v>4.43</v>
      </c>
      <c r="AL56">
        <v>4.57</v>
      </c>
      <c r="AM56">
        <v>2.64</v>
      </c>
      <c r="AN56">
        <v>2.1800000000000002</v>
      </c>
      <c r="AO56">
        <f t="shared" si="2"/>
        <v>1.1537114023879618</v>
      </c>
      <c r="AP56">
        <f t="shared" si="0"/>
        <v>0.51595542443121911</v>
      </c>
      <c r="AQ56">
        <f t="shared" si="1"/>
        <v>3.66</v>
      </c>
      <c r="AR56">
        <v>0.54</v>
      </c>
    </row>
    <row r="57" spans="1:44" x14ac:dyDescent="0.25">
      <c r="A57">
        <v>0.55000000000000004</v>
      </c>
      <c r="B57">
        <v>-1.7000000000000001E-2</v>
      </c>
      <c r="C57">
        <v>1.7000000000000001E-2</v>
      </c>
      <c r="D57">
        <v>-5.1999999999999998E-2</v>
      </c>
      <c r="E57">
        <v>-2.9670000000000001</v>
      </c>
      <c r="F57">
        <v>-1.571</v>
      </c>
      <c r="G57">
        <v>0</v>
      </c>
      <c r="H57">
        <v>0.11600000000000001</v>
      </c>
      <c r="I57">
        <v>0.29099999999999998</v>
      </c>
      <c r="J57">
        <v>-30.484999999999999</v>
      </c>
      <c r="K57">
        <v>-23.446000000000002</v>
      </c>
      <c r="L57">
        <v>-0.58199999999999996</v>
      </c>
      <c r="M57">
        <v>-1.357</v>
      </c>
      <c r="N57">
        <v>3.2970000000000002</v>
      </c>
      <c r="O57">
        <v>-148.935</v>
      </c>
      <c r="P57">
        <v>-157.661</v>
      </c>
      <c r="Q57" s="1">
        <v>-4.3600000000000003E-4</v>
      </c>
      <c r="R57" s="1">
        <v>4.3600000000000003E-4</v>
      </c>
      <c r="S57">
        <v>-1.2999999999999999E-3</v>
      </c>
      <c r="T57">
        <v>-7.4099999999999999E-2</v>
      </c>
      <c r="U57">
        <v>-3.9300000000000002E-2</v>
      </c>
      <c r="V57">
        <v>0</v>
      </c>
      <c r="W57">
        <v>7.0000000000000001E-3</v>
      </c>
      <c r="X57">
        <v>3.0000000000000001E-3</v>
      </c>
      <c r="Y57">
        <v>-0.76200000000000001</v>
      </c>
      <c r="Z57">
        <v>-0.58599999999999997</v>
      </c>
      <c r="AA57">
        <f t="shared" si="3"/>
        <v>0.37618120633545743</v>
      </c>
      <c r="AB57">
        <f t="shared" si="5"/>
        <v>-0.2676</v>
      </c>
      <c r="AC57">
        <f t="shared" si="4"/>
        <v>0.16823334984479146</v>
      </c>
      <c r="AD57">
        <v>0.55000000000000004</v>
      </c>
      <c r="AE57">
        <v>-1.4999999999999999E-2</v>
      </c>
      <c r="AF57">
        <v>-3.4000000000000002E-2</v>
      </c>
      <c r="AG57">
        <v>8.2000000000000003E-2</v>
      </c>
      <c r="AH57">
        <v>-3.7210000000000001</v>
      </c>
      <c r="AI57">
        <v>-3.94</v>
      </c>
      <c r="AJ57">
        <v>4.47</v>
      </c>
      <c r="AK57">
        <v>4.47</v>
      </c>
      <c r="AL57">
        <v>4.4800000000000004</v>
      </c>
      <c r="AM57">
        <v>2.59</v>
      </c>
      <c r="AN57">
        <v>2.4300000000000002</v>
      </c>
      <c r="AO57">
        <f t="shared" si="2"/>
        <v>1.07685653640585</v>
      </c>
      <c r="AP57">
        <f t="shared" si="0"/>
        <v>0.48158488348369149</v>
      </c>
      <c r="AQ57">
        <f t="shared" si="1"/>
        <v>3.6879999999999997</v>
      </c>
      <c r="AR57">
        <v>0.55000000000000004</v>
      </c>
    </row>
    <row r="58" spans="1:44" x14ac:dyDescent="0.25">
      <c r="A58">
        <v>0.56000000000000005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7</v>
      </c>
      <c r="N58" t="s">
        <v>7</v>
      </c>
      <c r="O58" t="s">
        <v>7</v>
      </c>
      <c r="P58" t="s">
        <v>7</v>
      </c>
      <c r="Q58" t="s">
        <v>7</v>
      </c>
      <c r="R58" t="s">
        <v>7</v>
      </c>
      <c r="S58" t="s">
        <v>7</v>
      </c>
      <c r="T58" t="s">
        <v>7</v>
      </c>
      <c r="U58" t="s">
        <v>7</v>
      </c>
      <c r="AD58">
        <v>0.56000000000000005</v>
      </c>
      <c r="AE58" t="s">
        <v>7</v>
      </c>
      <c r="AF58" t="s">
        <v>7</v>
      </c>
      <c r="AG58" t="s">
        <v>7</v>
      </c>
      <c r="AH58" t="s">
        <v>7</v>
      </c>
      <c r="AI58" t="s">
        <v>7</v>
      </c>
      <c r="AJ58">
        <v>4.46</v>
      </c>
      <c r="AK58">
        <v>4.5</v>
      </c>
      <c r="AL58">
        <v>4.47</v>
      </c>
      <c r="AM58">
        <v>2.5299999999999998</v>
      </c>
      <c r="AN58">
        <v>2.85</v>
      </c>
      <c r="AO58">
        <f t="shared" si="2"/>
        <v>0.98522586242952526</v>
      </c>
      <c r="AP58">
        <f t="shared" si="0"/>
        <v>0.44060640031665488</v>
      </c>
      <c r="AQ58">
        <f t="shared" si="1"/>
        <v>3.7619999999999996</v>
      </c>
      <c r="AR58">
        <v>0.56000000000000005</v>
      </c>
    </row>
    <row r="59" spans="1:44" x14ac:dyDescent="0.25">
      <c r="A59">
        <v>0.56999999999999995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  <c r="G59" t="s">
        <v>7</v>
      </c>
      <c r="H59" t="s">
        <v>7</v>
      </c>
      <c r="I59" t="s">
        <v>7</v>
      </c>
      <c r="J59" t="s">
        <v>7</v>
      </c>
      <c r="K59" t="s">
        <v>7</v>
      </c>
      <c r="L59" t="s">
        <v>7</v>
      </c>
      <c r="M59" t="s">
        <v>7</v>
      </c>
      <c r="N59" t="s">
        <v>7</v>
      </c>
      <c r="O59" t="s">
        <v>7</v>
      </c>
      <c r="P59" t="s">
        <v>7</v>
      </c>
      <c r="Q59" t="s">
        <v>7</v>
      </c>
      <c r="R59" t="s">
        <v>7</v>
      </c>
      <c r="S59" t="s">
        <v>7</v>
      </c>
      <c r="T59" t="s">
        <v>7</v>
      </c>
      <c r="U59" t="s">
        <v>7</v>
      </c>
      <c r="AD59">
        <v>0.56999999999999995</v>
      </c>
      <c r="AE59" t="s">
        <v>7</v>
      </c>
      <c r="AF59" t="s">
        <v>7</v>
      </c>
      <c r="AG59" t="s">
        <v>7</v>
      </c>
      <c r="AH59" t="s">
        <v>7</v>
      </c>
      <c r="AI59" t="s">
        <v>7</v>
      </c>
      <c r="AJ59">
        <v>4.43</v>
      </c>
      <c r="AK59">
        <v>4.46</v>
      </c>
      <c r="AL59">
        <v>4.47</v>
      </c>
      <c r="AM59">
        <v>2.46</v>
      </c>
      <c r="AN59">
        <v>3</v>
      </c>
      <c r="AO59">
        <f t="shared" si="2"/>
        <v>0.9631355044852189</v>
      </c>
      <c r="AP59">
        <f t="shared" si="0"/>
        <v>0.4307272919145006</v>
      </c>
      <c r="AQ59">
        <f t="shared" si="1"/>
        <v>3.7640000000000002</v>
      </c>
      <c r="AR59">
        <v>0.56999999999999995</v>
      </c>
    </row>
    <row r="60" spans="1:44" x14ac:dyDescent="0.25">
      <c r="A60">
        <v>0.57999999999999996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7</v>
      </c>
      <c r="I60" t="s">
        <v>7</v>
      </c>
      <c r="J60" t="s">
        <v>7</v>
      </c>
      <c r="K60" t="s">
        <v>7</v>
      </c>
      <c r="L60" t="s">
        <v>7</v>
      </c>
      <c r="M60" t="s">
        <v>7</v>
      </c>
      <c r="N60" t="s">
        <v>7</v>
      </c>
      <c r="O60" t="s">
        <v>7</v>
      </c>
      <c r="P60" t="s">
        <v>7</v>
      </c>
      <c r="Q60" t="s">
        <v>7</v>
      </c>
      <c r="R60" t="s">
        <v>7</v>
      </c>
      <c r="S60" t="s">
        <v>7</v>
      </c>
      <c r="T60" t="s">
        <v>7</v>
      </c>
      <c r="U60" t="s">
        <v>7</v>
      </c>
      <c r="AD60">
        <v>0.57999999999999996</v>
      </c>
      <c r="AE60" t="s">
        <v>7</v>
      </c>
      <c r="AF60" t="s">
        <v>7</v>
      </c>
      <c r="AG60" t="s">
        <v>7</v>
      </c>
      <c r="AH60" t="s">
        <v>7</v>
      </c>
      <c r="AI60" t="s">
        <v>7</v>
      </c>
      <c r="AJ60">
        <v>4.4800000000000004</v>
      </c>
      <c r="AK60">
        <v>4.5</v>
      </c>
      <c r="AL60">
        <v>4.46</v>
      </c>
      <c r="AM60">
        <v>2.4900000000000002</v>
      </c>
      <c r="AN60">
        <v>3.36</v>
      </c>
      <c r="AO60">
        <f t="shared" si="2"/>
        <v>0.9056599803458224</v>
      </c>
      <c r="AP60">
        <f t="shared" si="0"/>
        <v>0.40502345611087648</v>
      </c>
      <c r="AQ60">
        <f t="shared" si="1"/>
        <v>3.8580000000000005</v>
      </c>
      <c r="AR60">
        <v>0.57999999999999996</v>
      </c>
    </row>
    <row r="61" spans="1:44" x14ac:dyDescent="0.25">
      <c r="A61">
        <v>0.59</v>
      </c>
      <c r="B61" t="s">
        <v>7</v>
      </c>
      <c r="C61" t="s">
        <v>7</v>
      </c>
      <c r="D61" t="s">
        <v>7</v>
      </c>
      <c r="E61" t="s">
        <v>7</v>
      </c>
      <c r="F61" t="s">
        <v>7</v>
      </c>
      <c r="G61" t="s">
        <v>7</v>
      </c>
      <c r="H61" t="s">
        <v>7</v>
      </c>
      <c r="I61" t="s">
        <v>7</v>
      </c>
      <c r="J61" t="s">
        <v>7</v>
      </c>
      <c r="K61" t="s">
        <v>7</v>
      </c>
      <c r="L61" t="s">
        <v>7</v>
      </c>
      <c r="M61" t="s">
        <v>7</v>
      </c>
      <c r="N61" t="s">
        <v>7</v>
      </c>
      <c r="O61" t="s">
        <v>7</v>
      </c>
      <c r="P61" t="s">
        <v>7</v>
      </c>
      <c r="Q61" t="s">
        <v>7</v>
      </c>
      <c r="R61" t="s">
        <v>7</v>
      </c>
      <c r="S61" t="s">
        <v>7</v>
      </c>
      <c r="T61" t="s">
        <v>7</v>
      </c>
      <c r="U61" t="s">
        <v>7</v>
      </c>
      <c r="AD61">
        <v>0.59</v>
      </c>
      <c r="AE61" t="s">
        <v>7</v>
      </c>
      <c r="AF61" t="s">
        <v>7</v>
      </c>
      <c r="AG61" t="s">
        <v>7</v>
      </c>
      <c r="AH61" t="s">
        <v>7</v>
      </c>
      <c r="AI61" t="s">
        <v>7</v>
      </c>
      <c r="AJ61">
        <v>4.4800000000000004</v>
      </c>
      <c r="AK61">
        <v>4.5</v>
      </c>
      <c r="AL61">
        <v>4.43</v>
      </c>
      <c r="AM61">
        <v>2.4500000000000002</v>
      </c>
      <c r="AN61">
        <v>3.48</v>
      </c>
      <c r="AO61">
        <f t="shared" si="2"/>
        <v>0.90153757547869318</v>
      </c>
      <c r="AP61">
        <f t="shared" si="0"/>
        <v>0.40317986060814109</v>
      </c>
      <c r="AQ61">
        <f t="shared" si="1"/>
        <v>3.8679999999999999</v>
      </c>
      <c r="AR61">
        <v>0.59</v>
      </c>
    </row>
    <row r="62" spans="1:44" x14ac:dyDescent="0.25">
      <c r="A62">
        <v>0.6</v>
      </c>
      <c r="B62">
        <v>-1.7000000000000001E-2</v>
      </c>
      <c r="C62">
        <v>3.5000000000000003E-2</v>
      </c>
      <c r="D62">
        <v>-3.5000000000000003E-2</v>
      </c>
      <c r="E62">
        <v>-4.6950000000000003</v>
      </c>
      <c r="F62">
        <v>-3.0369999999999999</v>
      </c>
      <c r="G62">
        <v>-5.8000000000000003E-2</v>
      </c>
      <c r="H62">
        <v>0</v>
      </c>
      <c r="I62">
        <v>0.46500000000000002</v>
      </c>
      <c r="J62">
        <v>-37.640999999999998</v>
      </c>
      <c r="K62">
        <v>-31.59</v>
      </c>
      <c r="L62">
        <v>-0.77600000000000002</v>
      </c>
      <c r="M62">
        <v>-1.9390000000000001</v>
      </c>
      <c r="N62">
        <v>0.58199999999999996</v>
      </c>
      <c r="O62">
        <v>-129.154</v>
      </c>
      <c r="P62">
        <v>-129.154</v>
      </c>
      <c r="Q62" s="1">
        <v>-4.3600000000000003E-4</v>
      </c>
      <c r="R62" s="1">
        <v>8.7200000000000005E-4</v>
      </c>
      <c r="S62" s="1">
        <v>-8.7200000000000005E-4</v>
      </c>
      <c r="T62">
        <v>-0.1173</v>
      </c>
      <c r="U62">
        <v>-7.5899999999999995E-2</v>
      </c>
      <c r="V62">
        <v>-1E-3</v>
      </c>
      <c r="W62">
        <v>1.2E-2</v>
      </c>
      <c r="X62">
        <v>0</v>
      </c>
      <c r="Y62">
        <v>-0.94099999999999995</v>
      </c>
      <c r="Z62">
        <v>-0.78900000000000003</v>
      </c>
      <c r="AA62">
        <f t="shared" si="3"/>
        <v>0.47884099657401935</v>
      </c>
      <c r="AB62">
        <f t="shared" si="5"/>
        <v>-0.34379999999999999</v>
      </c>
      <c r="AC62">
        <f t="shared" si="4"/>
        <v>0.21414420375065021</v>
      </c>
      <c r="AD62">
        <v>0.6</v>
      </c>
      <c r="AE62">
        <v>-1.9E-2</v>
      </c>
      <c r="AF62">
        <v>-4.8000000000000001E-2</v>
      </c>
      <c r="AG62">
        <v>1.4999999999999999E-2</v>
      </c>
      <c r="AH62">
        <v>-3.2269999999999999</v>
      </c>
      <c r="AI62">
        <v>-3.2269999999999999</v>
      </c>
      <c r="AJ62">
        <v>4.49</v>
      </c>
      <c r="AK62">
        <v>4.49</v>
      </c>
      <c r="AL62">
        <v>4.43</v>
      </c>
      <c r="AM62">
        <v>2.56</v>
      </c>
      <c r="AN62">
        <v>3.61</v>
      </c>
      <c r="AO62">
        <f t="shared" si="2"/>
        <v>0.84491419682710744</v>
      </c>
      <c r="AP62">
        <f t="shared" si="0"/>
        <v>0.37785711585200987</v>
      </c>
      <c r="AQ62">
        <f t="shared" si="1"/>
        <v>3.9160000000000004</v>
      </c>
      <c r="AR62">
        <v>0.6</v>
      </c>
    </row>
    <row r="63" spans="1:44" x14ac:dyDescent="0.25">
      <c r="A63">
        <v>0.61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7</v>
      </c>
      <c r="N63" t="s">
        <v>7</v>
      </c>
      <c r="O63" t="s">
        <v>7</v>
      </c>
      <c r="P63" t="s">
        <v>7</v>
      </c>
      <c r="Q63" t="s">
        <v>7</v>
      </c>
      <c r="R63" t="s">
        <v>7</v>
      </c>
      <c r="S63" t="s">
        <v>7</v>
      </c>
      <c r="T63" t="s">
        <v>7</v>
      </c>
      <c r="U63" t="s">
        <v>7</v>
      </c>
      <c r="AD63">
        <v>0.61</v>
      </c>
      <c r="AE63" t="s">
        <v>7</v>
      </c>
      <c r="AF63" t="s">
        <v>7</v>
      </c>
      <c r="AG63" t="s">
        <v>7</v>
      </c>
      <c r="AH63" t="s">
        <v>7</v>
      </c>
      <c r="AI63" t="s">
        <v>7</v>
      </c>
      <c r="AJ63">
        <v>4.49</v>
      </c>
      <c r="AK63">
        <v>4.46</v>
      </c>
      <c r="AL63">
        <v>4.37</v>
      </c>
      <c r="AM63">
        <v>2.68</v>
      </c>
      <c r="AN63">
        <v>3.86</v>
      </c>
      <c r="AO63">
        <f t="shared" si="2"/>
        <v>0.76594386217268007</v>
      </c>
      <c r="AP63">
        <f t="shared" si="0"/>
        <v>0.34254050855336848</v>
      </c>
      <c r="AQ63">
        <f t="shared" si="1"/>
        <v>3.972</v>
      </c>
      <c r="AR63">
        <v>0.61</v>
      </c>
    </row>
    <row r="64" spans="1:44" x14ac:dyDescent="0.25">
      <c r="A64">
        <v>0.62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t="s">
        <v>7</v>
      </c>
      <c r="K64" t="s">
        <v>7</v>
      </c>
      <c r="L64" t="s">
        <v>7</v>
      </c>
      <c r="M64" t="s">
        <v>7</v>
      </c>
      <c r="N64" t="s">
        <v>7</v>
      </c>
      <c r="O64" t="s">
        <v>7</v>
      </c>
      <c r="P64" t="s">
        <v>7</v>
      </c>
      <c r="Q64" t="s">
        <v>7</v>
      </c>
      <c r="R64" t="s">
        <v>7</v>
      </c>
      <c r="S64" t="s">
        <v>7</v>
      </c>
      <c r="T64" t="s">
        <v>7</v>
      </c>
      <c r="U64" t="s">
        <v>7</v>
      </c>
      <c r="AD64">
        <v>0.62</v>
      </c>
      <c r="AE64" t="s">
        <v>7</v>
      </c>
      <c r="AF64" t="s">
        <v>7</v>
      </c>
      <c r="AG64" t="s">
        <v>7</v>
      </c>
      <c r="AH64" t="s">
        <v>7</v>
      </c>
      <c r="AI64" t="s">
        <v>7</v>
      </c>
      <c r="AJ64">
        <v>4.5</v>
      </c>
      <c r="AK64">
        <v>4.46</v>
      </c>
      <c r="AL64">
        <v>4.3899999999999997</v>
      </c>
      <c r="AM64">
        <v>2.77</v>
      </c>
      <c r="AN64">
        <v>3.89</v>
      </c>
      <c r="AO64">
        <f t="shared" si="2"/>
        <v>0.73121132376351461</v>
      </c>
      <c r="AP64">
        <f t="shared" si="0"/>
        <v>0.32700764517056519</v>
      </c>
      <c r="AQ64">
        <f t="shared" si="1"/>
        <v>4.0020000000000007</v>
      </c>
      <c r="AR64">
        <v>0.62</v>
      </c>
    </row>
    <row r="65" spans="1:44" x14ac:dyDescent="0.25">
      <c r="A65">
        <v>0.63</v>
      </c>
      <c r="B65" t="s">
        <v>7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7</v>
      </c>
      <c r="J65" t="s">
        <v>7</v>
      </c>
      <c r="K65" t="s">
        <v>7</v>
      </c>
      <c r="L65" t="s">
        <v>7</v>
      </c>
      <c r="M65" t="s">
        <v>7</v>
      </c>
      <c r="N65" t="s">
        <v>7</v>
      </c>
      <c r="O65" t="s">
        <v>7</v>
      </c>
      <c r="P65" t="s">
        <v>7</v>
      </c>
      <c r="Q65" t="s">
        <v>7</v>
      </c>
      <c r="R65" t="s">
        <v>7</v>
      </c>
      <c r="S65" t="s">
        <v>7</v>
      </c>
      <c r="T65" t="s">
        <v>7</v>
      </c>
      <c r="U65" t="s">
        <v>7</v>
      </c>
      <c r="AD65">
        <v>0.63</v>
      </c>
      <c r="AE65" t="s">
        <v>7</v>
      </c>
      <c r="AF65" t="s">
        <v>7</v>
      </c>
      <c r="AG65" t="s">
        <v>7</v>
      </c>
      <c r="AH65" t="s">
        <v>7</v>
      </c>
      <c r="AI65" t="s">
        <v>7</v>
      </c>
      <c r="AJ65">
        <v>4.49</v>
      </c>
      <c r="AK65">
        <v>4.46</v>
      </c>
      <c r="AL65">
        <v>4.3499999999999996</v>
      </c>
      <c r="AM65">
        <v>3.01</v>
      </c>
      <c r="AN65">
        <v>4.08</v>
      </c>
      <c r="AO65">
        <f t="shared" si="2"/>
        <v>0.61852243289956566</v>
      </c>
      <c r="AP65">
        <f t="shared" si="0"/>
        <v>0.27661164111439623</v>
      </c>
      <c r="AQ65">
        <f t="shared" si="1"/>
        <v>4.0780000000000003</v>
      </c>
      <c r="AR65">
        <v>0.63</v>
      </c>
    </row>
    <row r="66" spans="1:44" x14ac:dyDescent="0.25">
      <c r="A66">
        <v>0.64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  <c r="O66" t="s">
        <v>7</v>
      </c>
      <c r="P66" t="s">
        <v>7</v>
      </c>
      <c r="Q66" t="s">
        <v>7</v>
      </c>
      <c r="R66" t="s">
        <v>7</v>
      </c>
      <c r="S66" t="s">
        <v>7</v>
      </c>
      <c r="T66" t="s">
        <v>7</v>
      </c>
      <c r="U66" t="s">
        <v>7</v>
      </c>
      <c r="AD66">
        <v>0.64</v>
      </c>
      <c r="AE66" t="s">
        <v>7</v>
      </c>
      <c r="AF66" t="s">
        <v>7</v>
      </c>
      <c r="AG66" t="s">
        <v>7</v>
      </c>
      <c r="AH66" t="s">
        <v>7</v>
      </c>
      <c r="AI66" t="s">
        <v>7</v>
      </c>
      <c r="AJ66">
        <v>4.4800000000000004</v>
      </c>
      <c r="AK66">
        <v>4.4800000000000004</v>
      </c>
      <c r="AL66">
        <v>4.34</v>
      </c>
      <c r="AM66">
        <v>3.19</v>
      </c>
      <c r="AN66">
        <v>4.08</v>
      </c>
      <c r="AO66">
        <f t="shared" si="2"/>
        <v>0.54173794402829012</v>
      </c>
      <c r="AP66">
        <f t="shared" si="0"/>
        <v>0.24227257376764658</v>
      </c>
      <c r="AQ66">
        <f t="shared" si="1"/>
        <v>4.1139999999999999</v>
      </c>
      <c r="AR66">
        <v>0.64</v>
      </c>
    </row>
    <row r="67" spans="1:44" x14ac:dyDescent="0.25">
      <c r="A67">
        <v>0.65</v>
      </c>
      <c r="B67">
        <v>-1.7000000000000001E-2</v>
      </c>
      <c r="C67">
        <v>1.7000000000000001E-2</v>
      </c>
      <c r="D67">
        <v>0</v>
      </c>
      <c r="E67">
        <v>-6.7539999999999996</v>
      </c>
      <c r="F67">
        <v>-4.8520000000000003</v>
      </c>
      <c r="G67">
        <v>-0.11600000000000001</v>
      </c>
      <c r="H67">
        <v>-0.11600000000000001</v>
      </c>
      <c r="I67">
        <v>0.34899999999999998</v>
      </c>
      <c r="J67">
        <v>-43.633000000000003</v>
      </c>
      <c r="K67">
        <v>-37.000999999999998</v>
      </c>
      <c r="L67">
        <v>-0.58199999999999996</v>
      </c>
      <c r="M67">
        <v>-1.5509999999999999</v>
      </c>
      <c r="N67">
        <v>-2.5209999999999999</v>
      </c>
      <c r="O67">
        <v>-100.453</v>
      </c>
      <c r="P67">
        <v>-82.611999999999995</v>
      </c>
      <c r="Q67" s="1">
        <v>-4.3600000000000003E-4</v>
      </c>
      <c r="R67" s="1">
        <v>4.3600000000000003E-4</v>
      </c>
      <c r="S67">
        <v>0</v>
      </c>
      <c r="T67">
        <v>-0.16880000000000001</v>
      </c>
      <c r="U67">
        <v>-0.1212</v>
      </c>
      <c r="V67">
        <v>-3.0000000000000001E-3</v>
      </c>
      <c r="W67">
        <v>8.9999999999999993E-3</v>
      </c>
      <c r="X67">
        <v>-3.0000000000000001E-3</v>
      </c>
      <c r="Y67">
        <v>-1.0900000000000001</v>
      </c>
      <c r="Z67">
        <v>-0.92500000000000004</v>
      </c>
      <c r="AA67">
        <f t="shared" ref="AA67:AA127" si="6">_xlfn.STDEV.S(V67:Z67)</f>
        <v>0.55547169144790809</v>
      </c>
      <c r="AB67">
        <f t="shared" si="5"/>
        <v>-0.40240000000000009</v>
      </c>
      <c r="AC67">
        <f t="shared" ref="AC67:AC127" si="7">AA67/SQRT(5)</f>
        <v>0.24841449233086221</v>
      </c>
      <c r="AD67">
        <v>0.65</v>
      </c>
      <c r="AE67">
        <v>-1.4999999999999999E-2</v>
      </c>
      <c r="AF67">
        <v>-3.9E-2</v>
      </c>
      <c r="AG67">
        <v>-6.3E-2</v>
      </c>
      <c r="AH67">
        <v>-2.5099999999999998</v>
      </c>
      <c r="AI67">
        <v>-2.0640000000000001</v>
      </c>
      <c r="AJ67">
        <v>4.51</v>
      </c>
      <c r="AK67">
        <v>4.45</v>
      </c>
      <c r="AL67">
        <v>4.3899999999999997</v>
      </c>
      <c r="AM67">
        <v>3.5</v>
      </c>
      <c r="AN67">
        <v>4.08</v>
      </c>
      <c r="AO67">
        <f t="shared" si="2"/>
        <v>0.41776787813330019</v>
      </c>
      <c r="AP67">
        <f t="shared" ref="AP67:AP130" si="8">AO67/SQRT(5)</f>
        <v>0.18683147486438142</v>
      </c>
      <c r="AQ67">
        <f t="shared" ref="AQ67:AQ130" si="9">AVERAGE(AJ67:AN67)</f>
        <v>4.1859999999999999</v>
      </c>
      <c r="AR67">
        <v>0.65</v>
      </c>
    </row>
    <row r="68" spans="1:44" x14ac:dyDescent="0.25">
      <c r="A68">
        <v>0.66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  <c r="O68" t="s">
        <v>7</v>
      </c>
      <c r="P68" t="s">
        <v>7</v>
      </c>
      <c r="Q68" t="s">
        <v>7</v>
      </c>
      <c r="R68" t="s">
        <v>7</v>
      </c>
      <c r="S68" t="s">
        <v>7</v>
      </c>
      <c r="T68" t="s">
        <v>7</v>
      </c>
      <c r="U68" t="s">
        <v>7</v>
      </c>
      <c r="AD68">
        <v>0.66</v>
      </c>
      <c r="AE68" t="s">
        <v>7</v>
      </c>
      <c r="AF68" t="s">
        <v>7</v>
      </c>
      <c r="AG68" t="s">
        <v>7</v>
      </c>
      <c r="AH68" t="s">
        <v>7</v>
      </c>
      <c r="AI68" t="s">
        <v>7</v>
      </c>
      <c r="AJ68">
        <v>4.49</v>
      </c>
      <c r="AK68">
        <v>4.5</v>
      </c>
      <c r="AL68">
        <v>4.37</v>
      </c>
      <c r="AM68">
        <v>3.68</v>
      </c>
      <c r="AN68">
        <v>4.29</v>
      </c>
      <c r="AO68">
        <f t="shared" si="2"/>
        <v>0.33901327407639953</v>
      </c>
      <c r="AP68">
        <f t="shared" si="8"/>
        <v>0.1516113452219193</v>
      </c>
      <c r="AQ68">
        <f t="shared" si="9"/>
        <v>4.266</v>
      </c>
      <c r="AR68">
        <v>0.66</v>
      </c>
    </row>
    <row r="69" spans="1:44" x14ac:dyDescent="0.25">
      <c r="A69">
        <v>0.67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  <c r="O69" t="s">
        <v>7</v>
      </c>
      <c r="P69" t="s">
        <v>7</v>
      </c>
      <c r="Q69" t="s">
        <v>7</v>
      </c>
      <c r="R69" t="s">
        <v>7</v>
      </c>
      <c r="S69" t="s">
        <v>7</v>
      </c>
      <c r="T69" t="s">
        <v>7</v>
      </c>
      <c r="U69" t="s">
        <v>7</v>
      </c>
      <c r="AD69">
        <v>0.67</v>
      </c>
      <c r="AE69" t="s">
        <v>7</v>
      </c>
      <c r="AF69" t="s">
        <v>7</v>
      </c>
      <c r="AG69" t="s">
        <v>7</v>
      </c>
      <c r="AH69" t="s">
        <v>7</v>
      </c>
      <c r="AI69" t="s">
        <v>7</v>
      </c>
      <c r="AJ69">
        <v>4.5</v>
      </c>
      <c r="AK69">
        <v>4.55</v>
      </c>
      <c r="AL69">
        <v>4.41</v>
      </c>
      <c r="AM69">
        <v>3.92</v>
      </c>
      <c r="AN69">
        <v>4.32</v>
      </c>
      <c r="AO69">
        <f t="shared" si="2"/>
        <v>0.25069902273443351</v>
      </c>
      <c r="AP69">
        <f t="shared" si="8"/>
        <v>0.1121160113453917</v>
      </c>
      <c r="AQ69">
        <f t="shared" si="9"/>
        <v>4.3400000000000007</v>
      </c>
      <c r="AR69">
        <v>0.67</v>
      </c>
    </row>
    <row r="70" spans="1:44" x14ac:dyDescent="0.25">
      <c r="A70">
        <v>0.68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t="s">
        <v>7</v>
      </c>
      <c r="K70" t="s">
        <v>7</v>
      </c>
      <c r="L70" t="s">
        <v>7</v>
      </c>
      <c r="M70" t="s">
        <v>7</v>
      </c>
      <c r="N70" t="s">
        <v>7</v>
      </c>
      <c r="O70" t="s">
        <v>7</v>
      </c>
      <c r="P70" t="s">
        <v>7</v>
      </c>
      <c r="Q70" t="s">
        <v>7</v>
      </c>
      <c r="R70" t="s">
        <v>7</v>
      </c>
      <c r="S70" t="s">
        <v>7</v>
      </c>
      <c r="T70" t="s">
        <v>7</v>
      </c>
      <c r="U70" t="s">
        <v>7</v>
      </c>
      <c r="AD70">
        <v>0.68</v>
      </c>
      <c r="AE70" t="s">
        <v>7</v>
      </c>
      <c r="AF70" t="s">
        <v>7</v>
      </c>
      <c r="AG70" t="s">
        <v>7</v>
      </c>
      <c r="AH70" t="s">
        <v>7</v>
      </c>
      <c r="AI70" t="s">
        <v>7</v>
      </c>
      <c r="AJ70">
        <v>4.5199999999999996</v>
      </c>
      <c r="AK70">
        <v>4.54</v>
      </c>
      <c r="AL70">
        <v>4.3899999999999997</v>
      </c>
      <c r="AM70">
        <v>4.24</v>
      </c>
      <c r="AN70">
        <v>4.49</v>
      </c>
      <c r="AO70">
        <f t="shared" ref="AO70:AO133" si="10">_xlfn.STDEV.S(AJ70:AN70)</f>
        <v>0.12381437719424984</v>
      </c>
      <c r="AP70">
        <f t="shared" si="8"/>
        <v>5.5371472799628466E-2</v>
      </c>
      <c r="AQ70">
        <f t="shared" si="9"/>
        <v>4.4359999999999999</v>
      </c>
      <c r="AR70">
        <v>0.68</v>
      </c>
    </row>
    <row r="71" spans="1:44" x14ac:dyDescent="0.25">
      <c r="A71">
        <v>0.69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t="s">
        <v>7</v>
      </c>
      <c r="K71" t="s">
        <v>7</v>
      </c>
      <c r="L71" t="s">
        <v>7</v>
      </c>
      <c r="M71" t="s">
        <v>7</v>
      </c>
      <c r="N71" t="s">
        <v>7</v>
      </c>
      <c r="O71" t="s">
        <v>7</v>
      </c>
      <c r="P71" t="s">
        <v>7</v>
      </c>
      <c r="Q71" t="s">
        <v>7</v>
      </c>
      <c r="R71" t="s">
        <v>7</v>
      </c>
      <c r="S71" t="s">
        <v>7</v>
      </c>
      <c r="T71" t="s">
        <v>7</v>
      </c>
      <c r="U71" t="s">
        <v>7</v>
      </c>
      <c r="AD71">
        <v>0.69</v>
      </c>
      <c r="AE71" t="s">
        <v>7</v>
      </c>
      <c r="AF71" t="s">
        <v>7</v>
      </c>
      <c r="AG71" t="s">
        <v>7</v>
      </c>
      <c r="AH71" t="s">
        <v>7</v>
      </c>
      <c r="AI71" t="s">
        <v>7</v>
      </c>
      <c r="AJ71">
        <v>4.49</v>
      </c>
      <c r="AK71">
        <v>4.53</v>
      </c>
      <c r="AL71">
        <v>4.42</v>
      </c>
      <c r="AM71">
        <v>4.3</v>
      </c>
      <c r="AN71">
        <v>4.67</v>
      </c>
      <c r="AO71">
        <f t="shared" si="10"/>
        <v>0.1366382084191681</v>
      </c>
      <c r="AP71">
        <f t="shared" si="8"/>
        <v>6.1106464469808788E-2</v>
      </c>
      <c r="AQ71">
        <f t="shared" si="9"/>
        <v>4.4819999999999993</v>
      </c>
      <c r="AR71">
        <v>0.69</v>
      </c>
    </row>
    <row r="72" spans="1:44" x14ac:dyDescent="0.25">
      <c r="A72">
        <v>0.7</v>
      </c>
      <c r="B72">
        <v>-3.5000000000000003E-2</v>
      </c>
      <c r="C72">
        <v>1.7000000000000001E-2</v>
      </c>
      <c r="D72">
        <v>1.7000000000000001E-2</v>
      </c>
      <c r="E72">
        <v>-9.1110000000000007</v>
      </c>
      <c r="F72">
        <v>-6.8419999999999996</v>
      </c>
      <c r="G72">
        <v>-0.11600000000000001</v>
      </c>
      <c r="H72">
        <v>-0.17499999999999999</v>
      </c>
      <c r="I72">
        <v>0.11600000000000001</v>
      </c>
      <c r="J72">
        <v>-47.997</v>
      </c>
      <c r="K72">
        <v>-39.561</v>
      </c>
      <c r="L72">
        <v>-1.9390000000000001</v>
      </c>
      <c r="M72">
        <v>-0.77600000000000002</v>
      </c>
      <c r="N72">
        <v>-3.6850000000000001</v>
      </c>
      <c r="O72">
        <v>-65.546999999999997</v>
      </c>
      <c r="P72">
        <v>-38.978999999999999</v>
      </c>
      <c r="Q72" s="1">
        <v>-8.7200000000000005E-4</v>
      </c>
      <c r="R72" s="1">
        <v>4.3600000000000003E-4</v>
      </c>
      <c r="S72" s="1">
        <v>4.3600000000000003E-4</v>
      </c>
      <c r="T72">
        <v>-0.22770000000000001</v>
      </c>
      <c r="U72">
        <v>-0.17100000000000001</v>
      </c>
      <c r="V72">
        <v>-3.0000000000000001E-3</v>
      </c>
      <c r="W72">
        <v>3.0000000000000001E-3</v>
      </c>
      <c r="X72">
        <v>-4.0000000000000001E-3</v>
      </c>
      <c r="Y72">
        <v>-1.1990000000000001</v>
      </c>
      <c r="Z72">
        <v>-0.98899999999999999</v>
      </c>
      <c r="AA72">
        <f t="shared" si="6"/>
        <v>0.60307196917117611</v>
      </c>
      <c r="AB72">
        <f t="shared" si="5"/>
        <v>-0.43840000000000001</v>
      </c>
      <c r="AC72">
        <f t="shared" si="7"/>
        <v>0.26970198367828147</v>
      </c>
      <c r="AD72">
        <v>0.7</v>
      </c>
      <c r="AE72">
        <v>-4.8000000000000001E-2</v>
      </c>
      <c r="AF72">
        <v>-1.9E-2</v>
      </c>
      <c r="AG72">
        <v>-9.1999999999999998E-2</v>
      </c>
      <c r="AH72">
        <v>-1.6379999999999999</v>
      </c>
      <c r="AI72">
        <v>-0.97399999999999998</v>
      </c>
      <c r="AJ72">
        <v>4.49</v>
      </c>
      <c r="AK72">
        <v>4.49</v>
      </c>
      <c r="AL72">
        <v>4.45</v>
      </c>
      <c r="AM72">
        <v>4.4800000000000004</v>
      </c>
      <c r="AN72">
        <v>4.62</v>
      </c>
      <c r="AO72">
        <f t="shared" si="10"/>
        <v>6.5802735505448337E-2</v>
      </c>
      <c r="AP72">
        <f t="shared" si="8"/>
        <v>2.942787793912429E-2</v>
      </c>
      <c r="AQ72">
        <f t="shared" si="9"/>
        <v>4.5060000000000002</v>
      </c>
      <c r="AR72">
        <v>0.7</v>
      </c>
    </row>
    <row r="73" spans="1:44" x14ac:dyDescent="0.25">
      <c r="A73">
        <v>0.71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t="s">
        <v>7</v>
      </c>
      <c r="K73" t="s">
        <v>7</v>
      </c>
      <c r="L73" t="s">
        <v>7</v>
      </c>
      <c r="M73" t="s">
        <v>7</v>
      </c>
      <c r="N73" t="s">
        <v>7</v>
      </c>
      <c r="O73" t="s">
        <v>7</v>
      </c>
      <c r="P73" t="s">
        <v>7</v>
      </c>
      <c r="Q73" t="s">
        <v>7</v>
      </c>
      <c r="R73" t="s">
        <v>7</v>
      </c>
      <c r="S73" t="s">
        <v>7</v>
      </c>
      <c r="T73" t="s">
        <v>7</v>
      </c>
      <c r="U73" t="s">
        <v>7</v>
      </c>
      <c r="AD73">
        <v>0.71</v>
      </c>
      <c r="AE73" t="s">
        <v>7</v>
      </c>
      <c r="AF73" t="s">
        <v>7</v>
      </c>
      <c r="AG73" t="s">
        <v>7</v>
      </c>
      <c r="AH73" t="s">
        <v>7</v>
      </c>
      <c r="AI73" t="s">
        <v>7</v>
      </c>
      <c r="AJ73">
        <v>4.47</v>
      </c>
      <c r="AK73">
        <v>4.5</v>
      </c>
      <c r="AL73">
        <v>4.46</v>
      </c>
      <c r="AM73">
        <v>4.57</v>
      </c>
      <c r="AN73">
        <v>4.72</v>
      </c>
      <c r="AO73">
        <f t="shared" si="10"/>
        <v>0.1073778375643689</v>
      </c>
      <c r="AP73">
        <f t="shared" si="8"/>
        <v>4.8020828814171863E-2</v>
      </c>
      <c r="AQ73">
        <f t="shared" si="9"/>
        <v>4.5439999999999996</v>
      </c>
      <c r="AR73">
        <v>0.71</v>
      </c>
    </row>
    <row r="74" spans="1:44" x14ac:dyDescent="0.25">
      <c r="A74">
        <v>0.72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t="s">
        <v>7</v>
      </c>
      <c r="K74" t="s">
        <v>7</v>
      </c>
      <c r="L74" t="s">
        <v>7</v>
      </c>
      <c r="M74" t="s">
        <v>7</v>
      </c>
      <c r="N74" t="s">
        <v>7</v>
      </c>
      <c r="O74" t="s">
        <v>7</v>
      </c>
      <c r="P74" t="s">
        <v>7</v>
      </c>
      <c r="Q74" t="s">
        <v>7</v>
      </c>
      <c r="R74" t="s">
        <v>7</v>
      </c>
      <c r="S74" t="s">
        <v>7</v>
      </c>
      <c r="T74" t="s">
        <v>7</v>
      </c>
      <c r="U74" t="s">
        <v>7</v>
      </c>
      <c r="AD74">
        <v>0.72</v>
      </c>
      <c r="AE74" t="s">
        <v>7</v>
      </c>
      <c r="AF74" t="s">
        <v>7</v>
      </c>
      <c r="AG74" t="s">
        <v>7</v>
      </c>
      <c r="AH74" t="s">
        <v>7</v>
      </c>
      <c r="AI74" t="s">
        <v>7</v>
      </c>
      <c r="AJ74">
        <v>4.47</v>
      </c>
      <c r="AK74">
        <v>4.47</v>
      </c>
      <c r="AL74">
        <v>4.4800000000000004</v>
      </c>
      <c r="AM74">
        <v>4.59</v>
      </c>
      <c r="AN74">
        <v>4.67</v>
      </c>
      <c r="AO74">
        <f t="shared" si="10"/>
        <v>9.0443352436760091E-2</v>
      </c>
      <c r="AP74">
        <f t="shared" si="8"/>
        <v>4.0447496832313364E-2</v>
      </c>
      <c r="AQ74">
        <f t="shared" si="9"/>
        <v>4.5359999999999996</v>
      </c>
      <c r="AR74">
        <v>0.72</v>
      </c>
    </row>
    <row r="75" spans="1:44" x14ac:dyDescent="0.25">
      <c r="A75">
        <v>0.73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t="s">
        <v>7</v>
      </c>
      <c r="K75" t="s">
        <v>7</v>
      </c>
      <c r="L75" t="s">
        <v>7</v>
      </c>
      <c r="M75" t="s">
        <v>7</v>
      </c>
      <c r="N75" t="s">
        <v>7</v>
      </c>
      <c r="O75" t="s">
        <v>7</v>
      </c>
      <c r="P75" t="s">
        <v>7</v>
      </c>
      <c r="Q75" t="s">
        <v>7</v>
      </c>
      <c r="R75" t="s">
        <v>7</v>
      </c>
      <c r="S75" t="s">
        <v>7</v>
      </c>
      <c r="T75" t="s">
        <v>7</v>
      </c>
      <c r="U75" t="s">
        <v>7</v>
      </c>
      <c r="AD75">
        <v>0.73</v>
      </c>
      <c r="AE75" t="s">
        <v>7</v>
      </c>
      <c r="AF75" t="s">
        <v>7</v>
      </c>
      <c r="AG75" t="s">
        <v>7</v>
      </c>
      <c r="AH75" t="s">
        <v>7</v>
      </c>
      <c r="AI75" t="s">
        <v>7</v>
      </c>
      <c r="AJ75">
        <v>4.46</v>
      </c>
      <c r="AK75">
        <v>4.46</v>
      </c>
      <c r="AL75">
        <v>4.47</v>
      </c>
      <c r="AM75">
        <v>4.58</v>
      </c>
      <c r="AN75">
        <v>4.62</v>
      </c>
      <c r="AO75">
        <f t="shared" si="10"/>
        <v>7.6288924491042714E-2</v>
      </c>
      <c r="AP75">
        <f t="shared" si="8"/>
        <v>3.4117444218464008E-2</v>
      </c>
      <c r="AQ75">
        <f t="shared" si="9"/>
        <v>4.5179999999999998</v>
      </c>
      <c r="AR75">
        <v>0.73</v>
      </c>
    </row>
    <row r="76" spans="1:44" x14ac:dyDescent="0.25">
      <c r="A76">
        <v>0.74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t="s">
        <v>7</v>
      </c>
      <c r="K76" t="s">
        <v>7</v>
      </c>
      <c r="L76" t="s">
        <v>7</v>
      </c>
      <c r="M76" t="s">
        <v>7</v>
      </c>
      <c r="N76" t="s">
        <v>7</v>
      </c>
      <c r="O76" t="s">
        <v>7</v>
      </c>
      <c r="P76" t="s">
        <v>7</v>
      </c>
      <c r="Q76" t="s">
        <v>7</v>
      </c>
      <c r="R76" t="s">
        <v>7</v>
      </c>
      <c r="S76" t="s">
        <v>7</v>
      </c>
      <c r="T76" t="s">
        <v>7</v>
      </c>
      <c r="U76" t="s">
        <v>7</v>
      </c>
      <c r="AD76">
        <v>0.74</v>
      </c>
      <c r="AE76" t="s">
        <v>7</v>
      </c>
      <c r="AF76" t="s">
        <v>7</v>
      </c>
      <c r="AG76" t="s">
        <v>7</v>
      </c>
      <c r="AH76" t="s">
        <v>7</v>
      </c>
      <c r="AI76" t="s">
        <v>7</v>
      </c>
      <c r="AJ76">
        <v>4.49</v>
      </c>
      <c r="AK76">
        <v>4.4800000000000004</v>
      </c>
      <c r="AL76">
        <v>4.47</v>
      </c>
      <c r="AM76">
        <v>4.5599999999999996</v>
      </c>
      <c r="AN76">
        <v>4.59</v>
      </c>
      <c r="AO76">
        <f t="shared" si="10"/>
        <v>5.3572380943915317E-2</v>
      </c>
      <c r="AP76">
        <f t="shared" si="8"/>
        <v>2.3958297101421798E-2</v>
      </c>
      <c r="AQ76">
        <f t="shared" si="9"/>
        <v>4.5179999999999998</v>
      </c>
      <c r="AR76">
        <v>0.74</v>
      </c>
    </row>
    <row r="77" spans="1:44" x14ac:dyDescent="0.25">
      <c r="A77">
        <v>0.75</v>
      </c>
      <c r="B77">
        <v>-3.5000000000000003E-2</v>
      </c>
      <c r="C77">
        <v>0</v>
      </c>
      <c r="D77">
        <v>0</v>
      </c>
      <c r="E77">
        <v>-11.641</v>
      </c>
      <c r="F77">
        <v>-8.8659999999999997</v>
      </c>
      <c r="G77">
        <v>-0.11600000000000001</v>
      </c>
      <c r="H77">
        <v>-0.17499999999999999</v>
      </c>
      <c r="I77">
        <v>-0.11600000000000001</v>
      </c>
      <c r="J77">
        <v>-50.265000000000001</v>
      </c>
      <c r="K77">
        <v>-40.259</v>
      </c>
      <c r="L77">
        <v>-10.86</v>
      </c>
      <c r="M77">
        <v>-0.19400000000000001</v>
      </c>
      <c r="N77">
        <v>-2.5209999999999999</v>
      </c>
      <c r="O77">
        <v>-29.477</v>
      </c>
      <c r="P77">
        <v>-9.89</v>
      </c>
      <c r="Q77" s="1">
        <v>-8.7200000000000005E-4</v>
      </c>
      <c r="R77">
        <v>0</v>
      </c>
      <c r="S77">
        <v>0</v>
      </c>
      <c r="T77">
        <v>-0.29089999999999999</v>
      </c>
      <c r="U77">
        <v>-0.2215</v>
      </c>
      <c r="V77">
        <v>-3.0000000000000001E-3</v>
      </c>
      <c r="W77">
        <v>-3.0000000000000001E-3</v>
      </c>
      <c r="X77">
        <v>-4.0000000000000001E-3</v>
      </c>
      <c r="Y77">
        <v>-1.256</v>
      </c>
      <c r="Z77">
        <v>-1.006</v>
      </c>
      <c r="AA77">
        <f t="shared" si="6"/>
        <v>0.62394094271813894</v>
      </c>
      <c r="AB77">
        <f t="shared" ref="AB77:AB137" si="11">AVERAGE(V77:Z77)</f>
        <v>-0.45440000000000003</v>
      </c>
      <c r="AC77">
        <f t="shared" si="7"/>
        <v>0.27903487237261221</v>
      </c>
      <c r="AD77">
        <v>0.75</v>
      </c>
      <c r="AE77">
        <v>-0.27100000000000002</v>
      </c>
      <c r="AF77">
        <v>-5.0000000000000001E-3</v>
      </c>
      <c r="AG77">
        <v>-6.3E-2</v>
      </c>
      <c r="AH77">
        <v>-0.73699999999999999</v>
      </c>
      <c r="AI77">
        <v>-0.247</v>
      </c>
      <c r="AJ77">
        <v>4.47</v>
      </c>
      <c r="AK77">
        <v>4.4800000000000004</v>
      </c>
      <c r="AL77">
        <v>4.49</v>
      </c>
      <c r="AM77">
        <v>4.55</v>
      </c>
      <c r="AN77">
        <v>4.49</v>
      </c>
      <c r="AO77">
        <f t="shared" si="10"/>
        <v>3.1304951684996953E-2</v>
      </c>
      <c r="AP77">
        <f t="shared" si="8"/>
        <v>1.3999999999999953E-2</v>
      </c>
      <c r="AQ77">
        <f t="shared" si="9"/>
        <v>4.4959999999999996</v>
      </c>
      <c r="AR77">
        <v>0.75</v>
      </c>
    </row>
    <row r="78" spans="1:44" x14ac:dyDescent="0.25">
      <c r="A78">
        <v>0.76</v>
      </c>
      <c r="B78" t="s">
        <v>7</v>
      </c>
      <c r="C78" t="s">
        <v>7</v>
      </c>
      <c r="D78" t="s">
        <v>7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t="s">
        <v>7</v>
      </c>
      <c r="K78" t="s">
        <v>7</v>
      </c>
      <c r="L78" t="s">
        <v>7</v>
      </c>
      <c r="M78" t="s">
        <v>7</v>
      </c>
      <c r="N78" t="s">
        <v>7</v>
      </c>
      <c r="O78" t="s">
        <v>7</v>
      </c>
      <c r="P78" t="s">
        <v>7</v>
      </c>
      <c r="Q78" t="s">
        <v>7</v>
      </c>
      <c r="R78" t="s">
        <v>7</v>
      </c>
      <c r="S78" t="s">
        <v>7</v>
      </c>
      <c r="T78" t="s">
        <v>7</v>
      </c>
      <c r="U78" t="s">
        <v>7</v>
      </c>
      <c r="AD78">
        <v>0.76</v>
      </c>
      <c r="AE78" t="s">
        <v>7</v>
      </c>
      <c r="AF78" t="s">
        <v>7</v>
      </c>
      <c r="AG78" t="s">
        <v>7</v>
      </c>
      <c r="AH78" t="s">
        <v>7</v>
      </c>
      <c r="AI78" t="s">
        <v>7</v>
      </c>
      <c r="AJ78">
        <v>4.4400000000000004</v>
      </c>
      <c r="AK78">
        <v>4.5199999999999996</v>
      </c>
      <c r="AL78">
        <v>4.5</v>
      </c>
      <c r="AM78">
        <v>4.5599999999999996</v>
      </c>
      <c r="AN78">
        <v>4.47</v>
      </c>
      <c r="AO78">
        <f t="shared" si="10"/>
        <v>4.6043457732885082E-2</v>
      </c>
      <c r="AP78">
        <f t="shared" si="8"/>
        <v>2.0591260281973878E-2</v>
      </c>
      <c r="AQ78">
        <f t="shared" si="9"/>
        <v>4.4979999999999993</v>
      </c>
      <c r="AR78">
        <v>0.76</v>
      </c>
    </row>
    <row r="79" spans="1:44" x14ac:dyDescent="0.25">
      <c r="A79">
        <v>0.77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t="s">
        <v>7</v>
      </c>
      <c r="K79" t="s">
        <v>7</v>
      </c>
      <c r="L79" t="s">
        <v>7</v>
      </c>
      <c r="M79" t="s">
        <v>7</v>
      </c>
      <c r="N79" t="s">
        <v>7</v>
      </c>
      <c r="O79" t="s">
        <v>7</v>
      </c>
      <c r="P79" t="s">
        <v>7</v>
      </c>
      <c r="Q79" t="s">
        <v>7</v>
      </c>
      <c r="R79" t="s">
        <v>7</v>
      </c>
      <c r="S79" t="s">
        <v>7</v>
      </c>
      <c r="T79" t="s">
        <v>7</v>
      </c>
      <c r="U79" t="s">
        <v>7</v>
      </c>
      <c r="AD79">
        <v>0.77</v>
      </c>
      <c r="AE79" t="s">
        <v>7</v>
      </c>
      <c r="AF79" t="s">
        <v>7</v>
      </c>
      <c r="AG79" t="s">
        <v>7</v>
      </c>
      <c r="AH79" t="s">
        <v>7</v>
      </c>
      <c r="AI79" t="s">
        <v>7</v>
      </c>
      <c r="AJ79">
        <v>4.4000000000000004</v>
      </c>
      <c r="AK79">
        <v>4.46</v>
      </c>
      <c r="AL79">
        <v>4.5599999999999996</v>
      </c>
      <c r="AM79">
        <v>4.53</v>
      </c>
      <c r="AN79">
        <v>4.4800000000000004</v>
      </c>
      <c r="AO79">
        <f t="shared" si="10"/>
        <v>6.2289646009589549E-2</v>
      </c>
      <c r="AP79">
        <f t="shared" si="8"/>
        <v>2.7856776554368148E-2</v>
      </c>
      <c r="AQ79">
        <f t="shared" si="9"/>
        <v>4.4859999999999998</v>
      </c>
      <c r="AR79">
        <v>0.77</v>
      </c>
    </row>
    <row r="80" spans="1:44" x14ac:dyDescent="0.25">
      <c r="A80">
        <v>0.78</v>
      </c>
      <c r="B80" t="s">
        <v>7</v>
      </c>
      <c r="C80" t="s">
        <v>7</v>
      </c>
      <c r="D80" t="s">
        <v>7</v>
      </c>
      <c r="E80" t="s">
        <v>7</v>
      </c>
      <c r="F80" t="s">
        <v>7</v>
      </c>
      <c r="G80" t="s">
        <v>7</v>
      </c>
      <c r="H80" t="s">
        <v>7</v>
      </c>
      <c r="I80" t="s">
        <v>7</v>
      </c>
      <c r="J80" t="s">
        <v>7</v>
      </c>
      <c r="K80" t="s">
        <v>7</v>
      </c>
      <c r="L80" t="s">
        <v>7</v>
      </c>
      <c r="M80" t="s">
        <v>7</v>
      </c>
      <c r="N80" t="s">
        <v>7</v>
      </c>
      <c r="O80" t="s">
        <v>7</v>
      </c>
      <c r="P80" t="s">
        <v>7</v>
      </c>
      <c r="Q80" t="s">
        <v>7</v>
      </c>
      <c r="R80" t="s">
        <v>7</v>
      </c>
      <c r="S80" t="s">
        <v>7</v>
      </c>
      <c r="T80" t="s">
        <v>7</v>
      </c>
      <c r="U80" t="s">
        <v>7</v>
      </c>
      <c r="AD80">
        <v>0.78</v>
      </c>
      <c r="AE80" t="s">
        <v>7</v>
      </c>
      <c r="AF80" t="s">
        <v>7</v>
      </c>
      <c r="AG80" t="s">
        <v>7</v>
      </c>
      <c r="AH80" t="s">
        <v>7</v>
      </c>
      <c r="AI80" t="s">
        <v>7</v>
      </c>
      <c r="AJ80">
        <v>4.3</v>
      </c>
      <c r="AK80">
        <v>4.5</v>
      </c>
      <c r="AL80">
        <v>4.5199999999999996</v>
      </c>
      <c r="AM80">
        <v>4.67</v>
      </c>
      <c r="AN80">
        <v>4.51</v>
      </c>
      <c r="AO80">
        <f t="shared" si="10"/>
        <v>0.13171939872319494</v>
      </c>
      <c r="AP80">
        <f t="shared" si="8"/>
        <v>5.8906705900092574E-2</v>
      </c>
      <c r="AQ80">
        <f t="shared" si="9"/>
        <v>4.5</v>
      </c>
      <c r="AR80">
        <v>0.78</v>
      </c>
    </row>
    <row r="81" spans="1:44" x14ac:dyDescent="0.25">
      <c r="A81">
        <v>0.79</v>
      </c>
      <c r="B81" t="s">
        <v>7</v>
      </c>
      <c r="C81" t="s">
        <v>7</v>
      </c>
      <c r="D81" t="s">
        <v>7</v>
      </c>
      <c r="E81" t="s">
        <v>7</v>
      </c>
      <c r="F81" t="s">
        <v>7</v>
      </c>
      <c r="G81" t="s">
        <v>7</v>
      </c>
      <c r="H81" t="s">
        <v>7</v>
      </c>
      <c r="I81" t="s">
        <v>7</v>
      </c>
      <c r="J81" t="s">
        <v>7</v>
      </c>
      <c r="K81" t="s">
        <v>7</v>
      </c>
      <c r="L81" t="s">
        <v>7</v>
      </c>
      <c r="M81" t="s">
        <v>7</v>
      </c>
      <c r="N81" t="s">
        <v>7</v>
      </c>
      <c r="O81" t="s">
        <v>7</v>
      </c>
      <c r="P81" t="s">
        <v>7</v>
      </c>
      <c r="Q81" t="s">
        <v>7</v>
      </c>
      <c r="R81" t="s">
        <v>7</v>
      </c>
      <c r="S81" t="s">
        <v>7</v>
      </c>
      <c r="T81" t="s">
        <v>7</v>
      </c>
      <c r="U81" t="s">
        <v>7</v>
      </c>
      <c r="AD81">
        <v>0.79</v>
      </c>
      <c r="AE81" t="s">
        <v>7</v>
      </c>
      <c r="AF81" t="s">
        <v>7</v>
      </c>
      <c r="AG81" t="s">
        <v>7</v>
      </c>
      <c r="AH81" t="s">
        <v>7</v>
      </c>
      <c r="AI81" t="s">
        <v>7</v>
      </c>
      <c r="AJ81">
        <v>4.1900000000000004</v>
      </c>
      <c r="AK81">
        <v>4.5</v>
      </c>
      <c r="AL81">
        <v>4.5599999999999996</v>
      </c>
      <c r="AM81">
        <v>4.7</v>
      </c>
      <c r="AN81">
        <v>4.6399999999999997</v>
      </c>
      <c r="AO81">
        <f t="shared" si="10"/>
        <v>0.19854470529329138</v>
      </c>
      <c r="AP81">
        <f t="shared" si="8"/>
        <v>8.8791891521692368E-2</v>
      </c>
      <c r="AQ81">
        <f t="shared" si="9"/>
        <v>4.5179999999999998</v>
      </c>
      <c r="AR81">
        <v>0.79</v>
      </c>
    </row>
    <row r="82" spans="1:44" x14ac:dyDescent="0.25">
      <c r="A82">
        <v>0.8</v>
      </c>
      <c r="B82">
        <v>-3.5000000000000003E-2</v>
      </c>
      <c r="C82">
        <v>0</v>
      </c>
      <c r="D82">
        <v>0</v>
      </c>
      <c r="E82">
        <v>-14.207000000000001</v>
      </c>
      <c r="F82">
        <v>-10.891</v>
      </c>
      <c r="G82">
        <v>-0.64</v>
      </c>
      <c r="H82">
        <v>-0.17499999999999999</v>
      </c>
      <c r="I82">
        <v>-0.17499999999999999</v>
      </c>
      <c r="J82">
        <v>-50.673000000000002</v>
      </c>
      <c r="K82">
        <v>-40.026000000000003</v>
      </c>
      <c r="L82">
        <v>-33.548999999999999</v>
      </c>
      <c r="M82">
        <v>-0.19400000000000001</v>
      </c>
      <c r="N82">
        <v>-1.357</v>
      </c>
      <c r="O82">
        <v>1.357</v>
      </c>
      <c r="P82">
        <v>4.46</v>
      </c>
      <c r="Q82" s="1">
        <v>-8.7200000000000005E-4</v>
      </c>
      <c r="R82">
        <v>0</v>
      </c>
      <c r="S82">
        <v>0</v>
      </c>
      <c r="T82">
        <v>-0.35499999999999998</v>
      </c>
      <c r="U82">
        <v>-0.27210000000000001</v>
      </c>
      <c r="V82">
        <v>-1.6E-2</v>
      </c>
      <c r="W82">
        <v>-4.0000000000000001E-3</v>
      </c>
      <c r="X82">
        <v>-4.0000000000000001E-3</v>
      </c>
      <c r="Y82">
        <v>-1.266</v>
      </c>
      <c r="Z82">
        <v>-1</v>
      </c>
      <c r="AA82">
        <f t="shared" si="6"/>
        <v>0.62334260242662698</v>
      </c>
      <c r="AB82">
        <f t="shared" si="11"/>
        <v>-0.45800000000000002</v>
      </c>
      <c r="AC82">
        <f t="shared" si="7"/>
        <v>0.27876728645951265</v>
      </c>
      <c r="AD82">
        <v>0.8</v>
      </c>
      <c r="AE82">
        <v>-0.83799999999999997</v>
      </c>
      <c r="AF82">
        <v>-5.0000000000000001E-3</v>
      </c>
      <c r="AG82">
        <v>-3.4000000000000002E-2</v>
      </c>
      <c r="AH82">
        <v>3.4000000000000002E-2</v>
      </c>
      <c r="AI82">
        <v>0.111</v>
      </c>
      <c r="AJ82">
        <v>4.0599999999999996</v>
      </c>
      <c r="AK82">
        <v>4.51</v>
      </c>
      <c r="AL82">
        <v>4.5199999999999996</v>
      </c>
      <c r="AM82">
        <v>4.92</v>
      </c>
      <c r="AN82">
        <v>4.74</v>
      </c>
      <c r="AO82">
        <f t="shared" si="10"/>
        <v>0.32233522922572411</v>
      </c>
      <c r="AP82">
        <f t="shared" si="8"/>
        <v>0.1441526968183392</v>
      </c>
      <c r="AQ82">
        <f t="shared" si="9"/>
        <v>4.55</v>
      </c>
      <c r="AR82">
        <v>0.8</v>
      </c>
    </row>
    <row r="83" spans="1:44" x14ac:dyDescent="0.25">
      <c r="A83">
        <v>0.81</v>
      </c>
      <c r="B83" t="s">
        <v>7</v>
      </c>
      <c r="C83" t="s">
        <v>7</v>
      </c>
      <c r="D83" t="s">
        <v>7</v>
      </c>
      <c r="E83" t="s">
        <v>7</v>
      </c>
      <c r="F83" t="s">
        <v>7</v>
      </c>
      <c r="G83" t="s">
        <v>7</v>
      </c>
      <c r="H83" t="s">
        <v>7</v>
      </c>
      <c r="I83" t="s">
        <v>7</v>
      </c>
      <c r="J83" t="s">
        <v>7</v>
      </c>
      <c r="K83" t="s">
        <v>7</v>
      </c>
      <c r="L83" t="s">
        <v>7</v>
      </c>
      <c r="M83" t="s">
        <v>7</v>
      </c>
      <c r="N83" t="s">
        <v>7</v>
      </c>
      <c r="O83" t="s">
        <v>7</v>
      </c>
      <c r="P83" t="s">
        <v>7</v>
      </c>
      <c r="Q83" t="s">
        <v>7</v>
      </c>
      <c r="R83" t="s">
        <v>7</v>
      </c>
      <c r="S83" t="s">
        <v>7</v>
      </c>
      <c r="T83" t="s">
        <v>7</v>
      </c>
      <c r="U83" t="s">
        <v>7</v>
      </c>
      <c r="AD83">
        <v>0.81</v>
      </c>
      <c r="AE83" t="s">
        <v>7</v>
      </c>
      <c r="AF83" t="s">
        <v>7</v>
      </c>
      <c r="AG83" t="s">
        <v>7</v>
      </c>
      <c r="AH83" t="s">
        <v>7</v>
      </c>
      <c r="AI83" t="s">
        <v>7</v>
      </c>
      <c r="AJ83">
        <v>3.87</v>
      </c>
      <c r="AK83">
        <v>4.4800000000000004</v>
      </c>
      <c r="AL83">
        <v>4.5199999999999996</v>
      </c>
      <c r="AM83">
        <v>5</v>
      </c>
      <c r="AN83">
        <v>4.84</v>
      </c>
      <c r="AO83">
        <f t="shared" si="10"/>
        <v>0.43430404096669412</v>
      </c>
      <c r="AP83">
        <f t="shared" si="8"/>
        <v>0.19422667170087629</v>
      </c>
      <c r="AQ83">
        <f t="shared" si="9"/>
        <v>4.5419999999999998</v>
      </c>
      <c r="AR83">
        <v>0.81</v>
      </c>
    </row>
    <row r="84" spans="1:44" x14ac:dyDescent="0.25">
      <c r="A84">
        <v>0.82</v>
      </c>
      <c r="B84" t="s">
        <v>7</v>
      </c>
      <c r="C84" t="s">
        <v>7</v>
      </c>
      <c r="D84" t="s">
        <v>7</v>
      </c>
      <c r="E84" t="s">
        <v>7</v>
      </c>
      <c r="F84" t="s">
        <v>7</v>
      </c>
      <c r="G84" t="s">
        <v>7</v>
      </c>
      <c r="H84" t="s">
        <v>7</v>
      </c>
      <c r="I84" t="s">
        <v>7</v>
      </c>
      <c r="J84" t="s">
        <v>7</v>
      </c>
      <c r="K84" t="s">
        <v>7</v>
      </c>
      <c r="L84" t="s">
        <v>7</v>
      </c>
      <c r="M84" t="s">
        <v>7</v>
      </c>
      <c r="N84" t="s">
        <v>7</v>
      </c>
      <c r="O84" t="s">
        <v>7</v>
      </c>
      <c r="P84" t="s">
        <v>7</v>
      </c>
      <c r="Q84" t="s">
        <v>7</v>
      </c>
      <c r="R84" t="s">
        <v>7</v>
      </c>
      <c r="S84" t="s">
        <v>7</v>
      </c>
      <c r="T84" t="s">
        <v>7</v>
      </c>
      <c r="U84" t="s">
        <v>7</v>
      </c>
      <c r="AD84">
        <v>0.82</v>
      </c>
      <c r="AE84" t="s">
        <v>7</v>
      </c>
      <c r="AF84" t="s">
        <v>7</v>
      </c>
      <c r="AG84" t="s">
        <v>7</v>
      </c>
      <c r="AH84" t="s">
        <v>7</v>
      </c>
      <c r="AI84" t="s">
        <v>7</v>
      </c>
      <c r="AJ84">
        <v>3.65</v>
      </c>
      <c r="AK84">
        <v>4.5</v>
      </c>
      <c r="AL84">
        <v>4.54</v>
      </c>
      <c r="AM84">
        <v>4.97</v>
      </c>
      <c r="AN84">
        <v>4.84</v>
      </c>
      <c r="AO84">
        <f t="shared" si="10"/>
        <v>0.51492717931761811</v>
      </c>
      <c r="AP84">
        <f t="shared" si="8"/>
        <v>0.23028243528328357</v>
      </c>
      <c r="AQ84">
        <f t="shared" si="9"/>
        <v>4.5</v>
      </c>
      <c r="AR84">
        <v>0.82</v>
      </c>
    </row>
    <row r="85" spans="1:44" x14ac:dyDescent="0.25">
      <c r="A85">
        <v>0.83</v>
      </c>
      <c r="B85" t="s">
        <v>7</v>
      </c>
      <c r="C85" t="s">
        <v>7</v>
      </c>
      <c r="D85" t="s">
        <v>7</v>
      </c>
      <c r="E85" t="s">
        <v>7</v>
      </c>
      <c r="F85" t="s">
        <v>7</v>
      </c>
      <c r="G85" t="s">
        <v>7</v>
      </c>
      <c r="H85" t="s">
        <v>7</v>
      </c>
      <c r="I85" t="s">
        <v>7</v>
      </c>
      <c r="J85" t="s">
        <v>7</v>
      </c>
      <c r="K85" t="s">
        <v>7</v>
      </c>
      <c r="L85" t="s">
        <v>7</v>
      </c>
      <c r="M85" t="s">
        <v>7</v>
      </c>
      <c r="N85" t="s">
        <v>7</v>
      </c>
      <c r="O85" t="s">
        <v>7</v>
      </c>
      <c r="P85" t="s">
        <v>7</v>
      </c>
      <c r="Q85" t="s">
        <v>7</v>
      </c>
      <c r="R85" t="s">
        <v>7</v>
      </c>
      <c r="S85" t="s">
        <v>7</v>
      </c>
      <c r="T85" t="s">
        <v>7</v>
      </c>
      <c r="U85" t="s">
        <v>7</v>
      </c>
      <c r="AD85">
        <v>0.83</v>
      </c>
      <c r="AE85" t="s">
        <v>7</v>
      </c>
      <c r="AF85" t="s">
        <v>7</v>
      </c>
      <c r="AG85" t="s">
        <v>7</v>
      </c>
      <c r="AH85" t="s">
        <v>7</v>
      </c>
      <c r="AI85" t="s">
        <v>7</v>
      </c>
      <c r="AJ85">
        <v>3.36</v>
      </c>
      <c r="AK85">
        <v>4.5</v>
      </c>
      <c r="AL85">
        <v>4.5199999999999996</v>
      </c>
      <c r="AM85">
        <v>4.97</v>
      </c>
      <c r="AN85">
        <v>4.88</v>
      </c>
      <c r="AO85">
        <f t="shared" si="10"/>
        <v>0.64240174345965573</v>
      </c>
      <c r="AP85">
        <f t="shared" si="8"/>
        <v>0.28729079344803421</v>
      </c>
      <c r="AQ85">
        <f t="shared" si="9"/>
        <v>4.4459999999999997</v>
      </c>
      <c r="AR85">
        <v>0.83</v>
      </c>
    </row>
    <row r="86" spans="1:44" x14ac:dyDescent="0.25">
      <c r="A86">
        <v>0.84</v>
      </c>
      <c r="B86" t="s">
        <v>7</v>
      </c>
      <c r="C86" t="s">
        <v>7</v>
      </c>
      <c r="D86" t="s">
        <v>7</v>
      </c>
      <c r="E86" t="s">
        <v>7</v>
      </c>
      <c r="F86" t="s">
        <v>7</v>
      </c>
      <c r="G86" t="s">
        <v>7</v>
      </c>
      <c r="H86" t="s">
        <v>7</v>
      </c>
      <c r="I86" t="s">
        <v>7</v>
      </c>
      <c r="J86" t="s">
        <v>7</v>
      </c>
      <c r="K86" t="s">
        <v>7</v>
      </c>
      <c r="L86" t="s">
        <v>7</v>
      </c>
      <c r="M86" t="s">
        <v>7</v>
      </c>
      <c r="N86" t="s">
        <v>7</v>
      </c>
      <c r="O86" t="s">
        <v>7</v>
      </c>
      <c r="P86" t="s">
        <v>7</v>
      </c>
      <c r="Q86" t="s">
        <v>7</v>
      </c>
      <c r="R86" t="s">
        <v>7</v>
      </c>
      <c r="S86" t="s">
        <v>7</v>
      </c>
      <c r="T86" t="s">
        <v>7</v>
      </c>
      <c r="U86" t="s">
        <v>7</v>
      </c>
      <c r="AD86">
        <v>0.84</v>
      </c>
      <c r="AE86" t="s">
        <v>7</v>
      </c>
      <c r="AF86" t="s">
        <v>7</v>
      </c>
      <c r="AG86" t="s">
        <v>7</v>
      </c>
      <c r="AH86" t="s">
        <v>7</v>
      </c>
      <c r="AI86" t="s">
        <v>7</v>
      </c>
      <c r="AJ86">
        <v>2.98</v>
      </c>
      <c r="AK86">
        <v>4.49</v>
      </c>
      <c r="AL86">
        <v>4.5199999999999996</v>
      </c>
      <c r="AM86">
        <v>4.95</v>
      </c>
      <c r="AN86">
        <v>4.8</v>
      </c>
      <c r="AO86">
        <f t="shared" si="10"/>
        <v>0.7886507465285213</v>
      </c>
      <c r="AP86">
        <f t="shared" si="8"/>
        <v>0.35269533594874597</v>
      </c>
      <c r="AQ86">
        <f t="shared" si="9"/>
        <v>4.3480000000000008</v>
      </c>
      <c r="AR86">
        <v>0.84</v>
      </c>
    </row>
    <row r="87" spans="1:44" x14ac:dyDescent="0.25">
      <c r="A87">
        <v>0.85</v>
      </c>
      <c r="B87">
        <v>-5.1999999999999998E-2</v>
      </c>
      <c r="C87">
        <v>-1.7000000000000001E-2</v>
      </c>
      <c r="D87">
        <v>-1.7000000000000001E-2</v>
      </c>
      <c r="E87">
        <v>-16.738</v>
      </c>
      <c r="F87">
        <v>-12.881</v>
      </c>
      <c r="G87">
        <v>-2.851</v>
      </c>
      <c r="H87">
        <v>-0.17499999999999999</v>
      </c>
      <c r="I87">
        <v>-0.11600000000000001</v>
      </c>
      <c r="J87">
        <v>-49.8</v>
      </c>
      <c r="K87">
        <v>-39.503</v>
      </c>
      <c r="L87">
        <v>-68.843999999999994</v>
      </c>
      <c r="M87">
        <v>-0.58199999999999996</v>
      </c>
      <c r="N87">
        <v>-4.8479999999999999</v>
      </c>
      <c r="O87">
        <v>24.629000000000001</v>
      </c>
      <c r="P87">
        <v>8.7270000000000003</v>
      </c>
      <c r="Q87">
        <v>-1.2999999999999999E-3</v>
      </c>
      <c r="R87" s="1">
        <v>-4.3600000000000003E-4</v>
      </c>
      <c r="S87" s="1">
        <v>-4.3600000000000003E-4</v>
      </c>
      <c r="T87">
        <v>-0.41820000000000002</v>
      </c>
      <c r="U87">
        <v>-0.32190000000000002</v>
      </c>
      <c r="V87">
        <v>-7.0999999999999994E-2</v>
      </c>
      <c r="W87">
        <v>-3.0000000000000001E-3</v>
      </c>
      <c r="X87">
        <v>-4.0000000000000001E-3</v>
      </c>
      <c r="Y87">
        <v>-1.244</v>
      </c>
      <c r="Z87">
        <v>-0.98699999999999999</v>
      </c>
      <c r="AA87">
        <f t="shared" si="6"/>
        <v>0.60425052751321617</v>
      </c>
      <c r="AB87">
        <f t="shared" si="11"/>
        <v>-0.46180000000000004</v>
      </c>
      <c r="AC87">
        <f t="shared" si="7"/>
        <v>0.27022905099193167</v>
      </c>
      <c r="AD87">
        <v>0.85</v>
      </c>
      <c r="AE87">
        <v>-1.72</v>
      </c>
      <c r="AF87">
        <v>-1.4999999999999999E-2</v>
      </c>
      <c r="AG87">
        <v>-0.121</v>
      </c>
      <c r="AH87">
        <v>0.61499999999999999</v>
      </c>
      <c r="AI87">
        <v>0.218</v>
      </c>
      <c r="AJ87">
        <v>2.62</v>
      </c>
      <c r="AK87">
        <v>4.45</v>
      </c>
      <c r="AL87">
        <v>4.51</v>
      </c>
      <c r="AM87">
        <v>4.9800000000000004</v>
      </c>
      <c r="AN87">
        <v>4.79</v>
      </c>
      <c r="AO87">
        <f t="shared" si="10"/>
        <v>0.94696884848446694</v>
      </c>
      <c r="AP87">
        <f t="shared" si="8"/>
        <v>0.42349734355719332</v>
      </c>
      <c r="AQ87">
        <f t="shared" si="9"/>
        <v>4.2700000000000005</v>
      </c>
      <c r="AR87">
        <v>0.85</v>
      </c>
    </row>
    <row r="88" spans="1:44" x14ac:dyDescent="0.25">
      <c r="A88">
        <v>0.86</v>
      </c>
      <c r="B88" t="s">
        <v>7</v>
      </c>
      <c r="C88" t="s">
        <v>7</v>
      </c>
      <c r="D88" t="s">
        <v>7</v>
      </c>
      <c r="E88" t="s">
        <v>7</v>
      </c>
      <c r="F88" t="s">
        <v>7</v>
      </c>
      <c r="G88" t="s">
        <v>7</v>
      </c>
      <c r="H88" t="s">
        <v>7</v>
      </c>
      <c r="I88" t="s">
        <v>7</v>
      </c>
      <c r="J88" t="s">
        <v>7</v>
      </c>
      <c r="K88" t="s">
        <v>7</v>
      </c>
      <c r="L88" t="s">
        <v>7</v>
      </c>
      <c r="M88" t="s">
        <v>7</v>
      </c>
      <c r="N88" t="s">
        <v>7</v>
      </c>
      <c r="O88" t="s">
        <v>7</v>
      </c>
      <c r="P88" t="s">
        <v>7</v>
      </c>
      <c r="Q88" t="s">
        <v>7</v>
      </c>
      <c r="R88" t="s">
        <v>7</v>
      </c>
      <c r="S88" t="s">
        <v>7</v>
      </c>
      <c r="T88" t="s">
        <v>7</v>
      </c>
      <c r="U88" t="s">
        <v>7</v>
      </c>
      <c r="AD88">
        <v>0.86</v>
      </c>
      <c r="AE88" t="s">
        <v>7</v>
      </c>
      <c r="AF88" t="s">
        <v>7</v>
      </c>
      <c r="AG88" t="s">
        <v>7</v>
      </c>
      <c r="AH88" t="s">
        <v>7</v>
      </c>
      <c r="AI88" t="s">
        <v>7</v>
      </c>
      <c r="AJ88">
        <v>2.33</v>
      </c>
      <c r="AK88">
        <v>4.46</v>
      </c>
      <c r="AL88">
        <v>4.5199999999999996</v>
      </c>
      <c r="AM88">
        <v>4.91</v>
      </c>
      <c r="AN88">
        <v>4.72</v>
      </c>
      <c r="AO88">
        <f t="shared" si="10"/>
        <v>1.0536460506261138</v>
      </c>
      <c r="AP88">
        <f t="shared" si="8"/>
        <v>0.47120483868483504</v>
      </c>
      <c r="AQ88">
        <f t="shared" si="9"/>
        <v>4.1879999999999997</v>
      </c>
      <c r="AR88">
        <v>0.86</v>
      </c>
    </row>
    <row r="89" spans="1:44" x14ac:dyDescent="0.25">
      <c r="A89">
        <v>0.87</v>
      </c>
      <c r="B89" t="s">
        <v>7</v>
      </c>
      <c r="C89" t="s">
        <v>7</v>
      </c>
      <c r="D89" t="s">
        <v>7</v>
      </c>
      <c r="E89" t="s">
        <v>7</v>
      </c>
      <c r="F89" t="s">
        <v>7</v>
      </c>
      <c r="G89" t="s">
        <v>7</v>
      </c>
      <c r="H89" t="s">
        <v>7</v>
      </c>
      <c r="I89" t="s">
        <v>7</v>
      </c>
      <c r="J89" t="s">
        <v>7</v>
      </c>
      <c r="K89" t="s">
        <v>7</v>
      </c>
      <c r="L89" t="s">
        <v>7</v>
      </c>
      <c r="M89" t="s">
        <v>7</v>
      </c>
      <c r="N89" t="s">
        <v>7</v>
      </c>
      <c r="O89" t="s">
        <v>7</v>
      </c>
      <c r="P89" t="s">
        <v>7</v>
      </c>
      <c r="Q89" t="s">
        <v>7</v>
      </c>
      <c r="R89" t="s">
        <v>7</v>
      </c>
      <c r="S89" t="s">
        <v>7</v>
      </c>
      <c r="T89" t="s">
        <v>7</v>
      </c>
      <c r="U89" t="s">
        <v>7</v>
      </c>
      <c r="AD89">
        <v>0.87</v>
      </c>
      <c r="AE89" t="s">
        <v>7</v>
      </c>
      <c r="AF89" t="s">
        <v>7</v>
      </c>
      <c r="AG89" t="s">
        <v>7</v>
      </c>
      <c r="AH89" t="s">
        <v>7</v>
      </c>
      <c r="AI89" t="s">
        <v>7</v>
      </c>
      <c r="AJ89">
        <v>1.95</v>
      </c>
      <c r="AK89">
        <v>4.46</v>
      </c>
      <c r="AL89">
        <v>4.49</v>
      </c>
      <c r="AM89">
        <v>4.99</v>
      </c>
      <c r="AN89">
        <v>4.5999999999999996</v>
      </c>
      <c r="AO89">
        <f t="shared" si="10"/>
        <v>1.2192497693253819</v>
      </c>
      <c r="AP89">
        <f t="shared" si="8"/>
        <v>0.54526507315249828</v>
      </c>
      <c r="AQ89">
        <f t="shared" si="9"/>
        <v>4.0980000000000008</v>
      </c>
      <c r="AR89">
        <v>0.87</v>
      </c>
    </row>
    <row r="90" spans="1:44" x14ac:dyDescent="0.25">
      <c r="A90">
        <v>0.88</v>
      </c>
      <c r="B90" t="s">
        <v>7</v>
      </c>
      <c r="C90" t="s">
        <v>7</v>
      </c>
      <c r="D90" t="s">
        <v>7</v>
      </c>
      <c r="E90" t="s">
        <v>7</v>
      </c>
      <c r="F90" t="s">
        <v>7</v>
      </c>
      <c r="G90" t="s">
        <v>7</v>
      </c>
      <c r="H90" t="s">
        <v>7</v>
      </c>
      <c r="I90" t="s">
        <v>7</v>
      </c>
      <c r="J90" t="s">
        <v>7</v>
      </c>
      <c r="K90" t="s">
        <v>7</v>
      </c>
      <c r="L90" t="s">
        <v>7</v>
      </c>
      <c r="M90" t="s">
        <v>7</v>
      </c>
      <c r="N90" t="s">
        <v>7</v>
      </c>
      <c r="O90" t="s">
        <v>7</v>
      </c>
      <c r="P90" t="s">
        <v>7</v>
      </c>
      <c r="Q90" t="s">
        <v>7</v>
      </c>
      <c r="R90" t="s">
        <v>7</v>
      </c>
      <c r="S90" t="s">
        <v>7</v>
      </c>
      <c r="T90" t="s">
        <v>7</v>
      </c>
      <c r="U90" t="s">
        <v>7</v>
      </c>
      <c r="AD90">
        <v>0.88</v>
      </c>
      <c r="AE90" t="s">
        <v>7</v>
      </c>
      <c r="AF90" t="s">
        <v>7</v>
      </c>
      <c r="AG90" t="s">
        <v>7</v>
      </c>
      <c r="AH90" t="s">
        <v>7</v>
      </c>
      <c r="AI90" t="s">
        <v>7</v>
      </c>
      <c r="AJ90">
        <v>1.71</v>
      </c>
      <c r="AK90">
        <v>4.4800000000000004</v>
      </c>
      <c r="AL90">
        <v>4.4800000000000004</v>
      </c>
      <c r="AM90">
        <v>5.08</v>
      </c>
      <c r="AN90">
        <v>4.58</v>
      </c>
      <c r="AO90">
        <f t="shared" si="10"/>
        <v>1.3403283179877976</v>
      </c>
      <c r="AP90">
        <f t="shared" si="8"/>
        <v>0.59941304623773384</v>
      </c>
      <c r="AQ90">
        <f t="shared" si="9"/>
        <v>4.0660000000000007</v>
      </c>
      <c r="AR90">
        <v>0.88</v>
      </c>
    </row>
    <row r="91" spans="1:44" x14ac:dyDescent="0.25">
      <c r="A91">
        <v>0.89</v>
      </c>
      <c r="B91" t="s">
        <v>7</v>
      </c>
      <c r="C91" t="s">
        <v>7</v>
      </c>
      <c r="D91" t="s">
        <v>7</v>
      </c>
      <c r="E91" t="s">
        <v>7</v>
      </c>
      <c r="F91" t="s">
        <v>7</v>
      </c>
      <c r="G91" t="s">
        <v>7</v>
      </c>
      <c r="H91" t="s">
        <v>7</v>
      </c>
      <c r="I91" t="s">
        <v>7</v>
      </c>
      <c r="J91" t="s">
        <v>7</v>
      </c>
      <c r="K91" t="s">
        <v>7</v>
      </c>
      <c r="L91" t="s">
        <v>7</v>
      </c>
      <c r="M91" t="s">
        <v>7</v>
      </c>
      <c r="N91" t="s">
        <v>7</v>
      </c>
      <c r="O91" t="s">
        <v>7</v>
      </c>
      <c r="P91" t="s">
        <v>7</v>
      </c>
      <c r="Q91" t="s">
        <v>7</v>
      </c>
      <c r="R91" t="s">
        <v>7</v>
      </c>
      <c r="S91" t="s">
        <v>7</v>
      </c>
      <c r="T91" t="s">
        <v>7</v>
      </c>
      <c r="U91" t="s">
        <v>7</v>
      </c>
      <c r="AD91">
        <v>0.89</v>
      </c>
      <c r="AE91" t="s">
        <v>7</v>
      </c>
      <c r="AF91" t="s">
        <v>7</v>
      </c>
      <c r="AG91" t="s">
        <v>7</v>
      </c>
      <c r="AH91" t="s">
        <v>7</v>
      </c>
      <c r="AI91" t="s">
        <v>7</v>
      </c>
      <c r="AJ91">
        <v>1.51</v>
      </c>
      <c r="AK91">
        <v>4.49</v>
      </c>
      <c r="AL91">
        <v>4.43</v>
      </c>
      <c r="AM91">
        <v>5.07</v>
      </c>
      <c r="AN91">
        <v>4.43</v>
      </c>
      <c r="AO91">
        <f t="shared" si="10"/>
        <v>1.4101347453346444</v>
      </c>
      <c r="AP91">
        <f t="shared" si="8"/>
        <v>0.63063142960052387</v>
      </c>
      <c r="AQ91">
        <f t="shared" si="9"/>
        <v>3.9859999999999998</v>
      </c>
      <c r="AR91">
        <v>0.89</v>
      </c>
    </row>
    <row r="92" spans="1:44" x14ac:dyDescent="0.25">
      <c r="A92">
        <v>0.9</v>
      </c>
      <c r="B92">
        <v>-0.20899999999999999</v>
      </c>
      <c r="C92">
        <v>-1.7000000000000001E-2</v>
      </c>
      <c r="D92">
        <v>-1.7000000000000001E-2</v>
      </c>
      <c r="E92">
        <v>-19.216000000000001</v>
      </c>
      <c r="F92">
        <v>-14.835000000000001</v>
      </c>
      <c r="G92">
        <v>-7.4470000000000001</v>
      </c>
      <c r="H92">
        <v>-0.23300000000000001</v>
      </c>
      <c r="I92">
        <v>-0.29099999999999998</v>
      </c>
      <c r="J92">
        <v>-48.055</v>
      </c>
      <c r="K92">
        <v>-38.978999999999999</v>
      </c>
      <c r="L92">
        <v>-105.495</v>
      </c>
      <c r="M92">
        <v>-1.1639999999999999</v>
      </c>
      <c r="N92">
        <v>-20.556000000000001</v>
      </c>
      <c r="O92">
        <v>42.47</v>
      </c>
      <c r="P92">
        <v>7.5629999999999997</v>
      </c>
      <c r="Q92">
        <v>-5.1999999999999998E-3</v>
      </c>
      <c r="R92" s="1">
        <v>-4.3600000000000003E-4</v>
      </c>
      <c r="S92" s="1">
        <v>-4.3600000000000003E-4</v>
      </c>
      <c r="T92">
        <v>-0.48020000000000002</v>
      </c>
      <c r="U92">
        <v>-0.37069999999999997</v>
      </c>
      <c r="V92">
        <v>-0.186</v>
      </c>
      <c r="W92">
        <v>-7.0000000000000001E-3</v>
      </c>
      <c r="X92">
        <v>-6.0000000000000001E-3</v>
      </c>
      <c r="Y92">
        <v>-1.2010000000000001</v>
      </c>
      <c r="Z92">
        <v>-0.97399999999999998</v>
      </c>
      <c r="AA92">
        <f t="shared" si="6"/>
        <v>0.56977688615808209</v>
      </c>
      <c r="AB92">
        <f t="shared" si="11"/>
        <v>-0.4748</v>
      </c>
      <c r="AC92">
        <f t="shared" si="7"/>
        <v>0.2548119698915261</v>
      </c>
      <c r="AD92">
        <v>0.9</v>
      </c>
      <c r="AE92">
        <v>-2.6360000000000001</v>
      </c>
      <c r="AF92">
        <v>-2.9000000000000001E-2</v>
      </c>
      <c r="AG92">
        <v>-0.51400000000000001</v>
      </c>
      <c r="AH92">
        <v>1.0609999999999999</v>
      </c>
      <c r="AI92">
        <v>0.189</v>
      </c>
      <c r="AJ92">
        <v>1.55</v>
      </c>
      <c r="AK92">
        <v>4.5</v>
      </c>
      <c r="AL92">
        <v>4.3600000000000003</v>
      </c>
      <c r="AM92">
        <v>5.23</v>
      </c>
      <c r="AN92">
        <v>4.34</v>
      </c>
      <c r="AO92">
        <f t="shared" si="10"/>
        <v>1.4151431023044996</v>
      </c>
      <c r="AP92">
        <f t="shared" si="8"/>
        <v>0.63287123492856001</v>
      </c>
      <c r="AQ92">
        <f t="shared" si="9"/>
        <v>3.996</v>
      </c>
      <c r="AR92">
        <v>0.9</v>
      </c>
    </row>
    <row r="93" spans="1:44" x14ac:dyDescent="0.25">
      <c r="A93">
        <v>0.91</v>
      </c>
      <c r="B93" t="s">
        <v>7</v>
      </c>
      <c r="C93" t="s">
        <v>7</v>
      </c>
      <c r="D93" t="s">
        <v>7</v>
      </c>
      <c r="E93" t="s">
        <v>7</v>
      </c>
      <c r="F93" t="s">
        <v>7</v>
      </c>
      <c r="G93" t="s">
        <v>7</v>
      </c>
      <c r="H93" t="s">
        <v>7</v>
      </c>
      <c r="I93" t="s">
        <v>7</v>
      </c>
      <c r="J93" t="s">
        <v>7</v>
      </c>
      <c r="K93" t="s">
        <v>7</v>
      </c>
      <c r="L93" t="s">
        <v>7</v>
      </c>
      <c r="M93" t="s">
        <v>7</v>
      </c>
      <c r="N93" t="s">
        <v>7</v>
      </c>
      <c r="O93" t="s">
        <v>7</v>
      </c>
      <c r="P93" t="s">
        <v>7</v>
      </c>
      <c r="Q93" t="s">
        <v>7</v>
      </c>
      <c r="R93" t="s">
        <v>7</v>
      </c>
      <c r="S93" t="s">
        <v>7</v>
      </c>
      <c r="T93" t="s">
        <v>7</v>
      </c>
      <c r="U93" t="s">
        <v>7</v>
      </c>
      <c r="AD93">
        <v>0.91</v>
      </c>
      <c r="AE93" t="s">
        <v>7</v>
      </c>
      <c r="AF93" t="s">
        <v>7</v>
      </c>
      <c r="AG93" t="s">
        <v>7</v>
      </c>
      <c r="AH93" t="s">
        <v>7</v>
      </c>
      <c r="AI93" t="s">
        <v>7</v>
      </c>
      <c r="AJ93">
        <v>1.75</v>
      </c>
      <c r="AK93">
        <v>4.4800000000000004</v>
      </c>
      <c r="AL93">
        <v>4.25</v>
      </c>
      <c r="AM93">
        <v>5.35</v>
      </c>
      <c r="AN93">
        <v>4.26</v>
      </c>
      <c r="AO93">
        <f t="shared" si="10"/>
        <v>1.3457228540825192</v>
      </c>
      <c r="AP93">
        <f t="shared" si="8"/>
        <v>0.60182555612070865</v>
      </c>
      <c r="AQ93">
        <f t="shared" si="9"/>
        <v>4.0179999999999998</v>
      </c>
      <c r="AR93">
        <v>0.91</v>
      </c>
    </row>
    <row r="94" spans="1:44" x14ac:dyDescent="0.25">
      <c r="A94">
        <v>0.92</v>
      </c>
      <c r="B94" t="s">
        <v>7</v>
      </c>
      <c r="C94" t="s">
        <v>7</v>
      </c>
      <c r="D94" t="s">
        <v>7</v>
      </c>
      <c r="E94" t="s">
        <v>7</v>
      </c>
      <c r="F94" t="s">
        <v>7</v>
      </c>
      <c r="G94" t="s">
        <v>7</v>
      </c>
      <c r="H94" t="s">
        <v>7</v>
      </c>
      <c r="I94" t="s">
        <v>7</v>
      </c>
      <c r="J94" t="s">
        <v>7</v>
      </c>
      <c r="K94" t="s">
        <v>7</v>
      </c>
      <c r="L94" t="s">
        <v>7</v>
      </c>
      <c r="M94" t="s">
        <v>7</v>
      </c>
      <c r="N94" t="s">
        <v>7</v>
      </c>
      <c r="O94" t="s">
        <v>7</v>
      </c>
      <c r="P94" t="s">
        <v>7</v>
      </c>
      <c r="Q94" t="s">
        <v>7</v>
      </c>
      <c r="R94" t="s">
        <v>7</v>
      </c>
      <c r="S94" t="s">
        <v>7</v>
      </c>
      <c r="T94" t="s">
        <v>7</v>
      </c>
      <c r="U94" t="s">
        <v>7</v>
      </c>
      <c r="AD94">
        <v>0.92</v>
      </c>
      <c r="AE94" t="s">
        <v>7</v>
      </c>
      <c r="AF94" t="s">
        <v>7</v>
      </c>
      <c r="AG94" t="s">
        <v>7</v>
      </c>
      <c r="AH94" t="s">
        <v>7</v>
      </c>
      <c r="AI94" t="s">
        <v>7</v>
      </c>
      <c r="AJ94">
        <v>2.17</v>
      </c>
      <c r="AK94">
        <v>4.5</v>
      </c>
      <c r="AL94">
        <v>4.0999999999999996</v>
      </c>
      <c r="AM94">
        <v>5.42</v>
      </c>
      <c r="AN94">
        <v>4.13</v>
      </c>
      <c r="AO94">
        <f t="shared" si="10"/>
        <v>1.1855083297893803</v>
      </c>
      <c r="AP94">
        <f t="shared" si="8"/>
        <v>0.53017544266025862</v>
      </c>
      <c r="AQ94">
        <f t="shared" si="9"/>
        <v>4.0639999999999992</v>
      </c>
      <c r="AR94">
        <v>0.92</v>
      </c>
    </row>
    <row r="95" spans="1:44" x14ac:dyDescent="0.25">
      <c r="A95">
        <v>0.93</v>
      </c>
      <c r="B95" t="s">
        <v>7</v>
      </c>
      <c r="C95" t="s">
        <v>7</v>
      </c>
      <c r="D95" t="s">
        <v>7</v>
      </c>
      <c r="E95" t="s">
        <v>7</v>
      </c>
      <c r="F95" t="s">
        <v>7</v>
      </c>
      <c r="G95" t="s">
        <v>7</v>
      </c>
      <c r="H95" t="s">
        <v>7</v>
      </c>
      <c r="I95" t="s">
        <v>7</v>
      </c>
      <c r="J95" t="s">
        <v>7</v>
      </c>
      <c r="K95" t="s">
        <v>7</v>
      </c>
      <c r="L95" t="s">
        <v>7</v>
      </c>
      <c r="M95" t="s">
        <v>7</v>
      </c>
      <c r="N95" t="s">
        <v>7</v>
      </c>
      <c r="O95" t="s">
        <v>7</v>
      </c>
      <c r="P95" t="s">
        <v>7</v>
      </c>
      <c r="Q95" t="s">
        <v>7</v>
      </c>
      <c r="R95" t="s">
        <v>7</v>
      </c>
      <c r="S95" t="s">
        <v>7</v>
      </c>
      <c r="T95" t="s">
        <v>7</v>
      </c>
      <c r="U95" t="s">
        <v>7</v>
      </c>
      <c r="AD95">
        <v>0.93</v>
      </c>
      <c r="AE95" t="s">
        <v>7</v>
      </c>
      <c r="AF95" t="s">
        <v>7</v>
      </c>
      <c r="AG95" t="s">
        <v>7</v>
      </c>
      <c r="AH95" t="s">
        <v>7</v>
      </c>
      <c r="AI95" t="s">
        <v>7</v>
      </c>
      <c r="AJ95">
        <v>2.5099999999999998</v>
      </c>
      <c r="AK95">
        <v>4.45</v>
      </c>
      <c r="AL95">
        <v>3.94</v>
      </c>
      <c r="AM95">
        <v>5.5</v>
      </c>
      <c r="AN95">
        <v>4.17</v>
      </c>
      <c r="AO95">
        <f t="shared" si="10"/>
        <v>1.0770468884872202</v>
      </c>
      <c r="AP95">
        <f t="shared" si="8"/>
        <v>0.48167001152241196</v>
      </c>
      <c r="AQ95">
        <f t="shared" si="9"/>
        <v>4.1139999999999999</v>
      </c>
      <c r="AR95">
        <v>0.93</v>
      </c>
    </row>
    <row r="96" spans="1:44" x14ac:dyDescent="0.25">
      <c r="A96">
        <v>0.94</v>
      </c>
      <c r="B96" t="s">
        <v>7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t="s">
        <v>7</v>
      </c>
      <c r="I96" t="s">
        <v>7</v>
      </c>
      <c r="J96" t="s">
        <v>7</v>
      </c>
      <c r="K96" t="s">
        <v>7</v>
      </c>
      <c r="L96" t="s">
        <v>7</v>
      </c>
      <c r="M96" t="s">
        <v>7</v>
      </c>
      <c r="N96" t="s">
        <v>7</v>
      </c>
      <c r="O96" t="s">
        <v>7</v>
      </c>
      <c r="P96" t="s">
        <v>7</v>
      </c>
      <c r="Q96" t="s">
        <v>7</v>
      </c>
      <c r="R96" t="s">
        <v>7</v>
      </c>
      <c r="S96" t="s">
        <v>7</v>
      </c>
      <c r="T96" t="s">
        <v>7</v>
      </c>
      <c r="U96" t="s">
        <v>7</v>
      </c>
      <c r="AD96">
        <v>0.94</v>
      </c>
      <c r="AE96" t="s">
        <v>7</v>
      </c>
      <c r="AF96" t="s">
        <v>7</v>
      </c>
      <c r="AG96" t="s">
        <v>7</v>
      </c>
      <c r="AH96" t="s">
        <v>7</v>
      </c>
      <c r="AI96" t="s">
        <v>7</v>
      </c>
      <c r="AJ96">
        <v>2.79</v>
      </c>
      <c r="AK96">
        <v>4.46</v>
      </c>
      <c r="AL96">
        <v>3.71</v>
      </c>
      <c r="AM96">
        <v>5.55</v>
      </c>
      <c r="AN96">
        <v>4.1399999999999997</v>
      </c>
      <c r="AO96">
        <f t="shared" si="10"/>
        <v>1.0121017735386093</v>
      </c>
      <c r="AP96">
        <f t="shared" si="8"/>
        <v>0.45262567315608565</v>
      </c>
      <c r="AQ96">
        <f t="shared" si="9"/>
        <v>4.1300000000000008</v>
      </c>
      <c r="AR96">
        <v>0.94</v>
      </c>
    </row>
    <row r="97" spans="1:44" x14ac:dyDescent="0.25">
      <c r="A97">
        <v>0.95</v>
      </c>
      <c r="B97">
        <v>-0.71599999999999997</v>
      </c>
      <c r="C97">
        <v>-3.5000000000000003E-2</v>
      </c>
      <c r="D97">
        <v>-1.7000000000000001E-2</v>
      </c>
      <c r="E97">
        <v>-21.571999999999999</v>
      </c>
      <c r="F97">
        <v>-16.773</v>
      </c>
      <c r="G97">
        <v>-13.962999999999999</v>
      </c>
      <c r="H97">
        <v>-0.29099999999999998</v>
      </c>
      <c r="I97">
        <v>-1.454</v>
      </c>
      <c r="J97">
        <v>-45.494999999999997</v>
      </c>
      <c r="K97">
        <v>-38.688000000000002</v>
      </c>
      <c r="L97">
        <v>-131.67500000000001</v>
      </c>
      <c r="M97">
        <v>-2.327</v>
      </c>
      <c r="N97">
        <v>-54.104999999999997</v>
      </c>
      <c r="O97">
        <v>56.625999999999998</v>
      </c>
      <c r="P97">
        <v>5.2359999999999998</v>
      </c>
      <c r="Q97">
        <v>-1.7899999999999999E-2</v>
      </c>
      <c r="R97" s="1">
        <v>-8.7200000000000005E-4</v>
      </c>
      <c r="S97" s="1">
        <v>-4.3600000000000003E-4</v>
      </c>
      <c r="T97">
        <v>-0.53900000000000003</v>
      </c>
      <c r="U97">
        <v>-0.41909999999999997</v>
      </c>
      <c r="V97">
        <v>-0.34899999999999998</v>
      </c>
      <c r="W97">
        <v>-3.5999999999999997E-2</v>
      </c>
      <c r="X97">
        <v>-7.0000000000000001E-3</v>
      </c>
      <c r="Y97">
        <v>-1.137</v>
      </c>
      <c r="Z97">
        <v>-0.96699999999999997</v>
      </c>
      <c r="AA97">
        <f t="shared" si="6"/>
        <v>0.52559509130127924</v>
      </c>
      <c r="AB97">
        <f t="shared" si="11"/>
        <v>-0.49919999999999998</v>
      </c>
      <c r="AC97">
        <f t="shared" si="7"/>
        <v>0.23505327055797373</v>
      </c>
      <c r="AD97">
        <v>0.95</v>
      </c>
      <c r="AE97">
        <v>-3.29</v>
      </c>
      <c r="AF97">
        <v>-5.8000000000000003E-2</v>
      </c>
      <c r="AG97">
        <v>-1.3520000000000001</v>
      </c>
      <c r="AH97">
        <v>1.415</v>
      </c>
      <c r="AI97">
        <v>0.13100000000000001</v>
      </c>
      <c r="AJ97">
        <v>3</v>
      </c>
      <c r="AK97">
        <v>4.5</v>
      </c>
      <c r="AL97">
        <v>3.5</v>
      </c>
      <c r="AM97">
        <v>5.51</v>
      </c>
      <c r="AN97">
        <v>4.17</v>
      </c>
      <c r="AO97">
        <f t="shared" si="10"/>
        <v>0.9639138965696058</v>
      </c>
      <c r="AP97">
        <f t="shared" si="8"/>
        <v>0.43107539943726797</v>
      </c>
      <c r="AQ97">
        <f t="shared" si="9"/>
        <v>4.1360000000000001</v>
      </c>
      <c r="AR97">
        <v>0.95</v>
      </c>
    </row>
    <row r="98" spans="1:44" x14ac:dyDescent="0.25">
      <c r="A98">
        <v>0.96</v>
      </c>
      <c r="B98" t="s">
        <v>7</v>
      </c>
      <c r="C98" t="s">
        <v>7</v>
      </c>
      <c r="D98" t="s">
        <v>7</v>
      </c>
      <c r="E98" t="s">
        <v>7</v>
      </c>
      <c r="F98" t="s">
        <v>7</v>
      </c>
      <c r="G98" t="s">
        <v>7</v>
      </c>
      <c r="H98" t="s">
        <v>7</v>
      </c>
      <c r="I98" t="s">
        <v>7</v>
      </c>
      <c r="J98" t="s">
        <v>7</v>
      </c>
      <c r="K98" t="s">
        <v>7</v>
      </c>
      <c r="L98" t="s">
        <v>7</v>
      </c>
      <c r="M98" t="s">
        <v>7</v>
      </c>
      <c r="N98" t="s">
        <v>7</v>
      </c>
      <c r="O98" t="s">
        <v>7</v>
      </c>
      <c r="P98" t="s">
        <v>7</v>
      </c>
      <c r="Q98" t="s">
        <v>7</v>
      </c>
      <c r="R98" t="s">
        <v>7</v>
      </c>
      <c r="S98" t="s">
        <v>7</v>
      </c>
      <c r="T98" t="s">
        <v>7</v>
      </c>
      <c r="U98" t="s">
        <v>7</v>
      </c>
      <c r="AD98">
        <v>0.96</v>
      </c>
      <c r="AE98" t="s">
        <v>7</v>
      </c>
      <c r="AF98" t="s">
        <v>7</v>
      </c>
      <c r="AG98" t="s">
        <v>7</v>
      </c>
      <c r="AH98" t="s">
        <v>7</v>
      </c>
      <c r="AI98" t="s">
        <v>7</v>
      </c>
      <c r="AJ98">
        <v>3.17</v>
      </c>
      <c r="AK98">
        <v>4.49</v>
      </c>
      <c r="AL98">
        <v>3.22</v>
      </c>
      <c r="AM98">
        <v>5.55</v>
      </c>
      <c r="AN98">
        <v>4.1900000000000004</v>
      </c>
      <c r="AO98">
        <f t="shared" si="10"/>
        <v>0.98730947529130864</v>
      </c>
      <c r="AP98">
        <f t="shared" si="8"/>
        <v>0.44153822031620299</v>
      </c>
      <c r="AQ98">
        <f t="shared" si="9"/>
        <v>4.1240000000000006</v>
      </c>
      <c r="AR98">
        <v>0.96</v>
      </c>
    </row>
    <row r="99" spans="1:44" x14ac:dyDescent="0.25">
      <c r="A99">
        <v>0.97</v>
      </c>
      <c r="B99" t="s">
        <v>7</v>
      </c>
      <c r="C99" t="s">
        <v>7</v>
      </c>
      <c r="D99" t="s">
        <v>7</v>
      </c>
      <c r="E99" t="s">
        <v>7</v>
      </c>
      <c r="F99" t="s">
        <v>7</v>
      </c>
      <c r="G99" t="s">
        <v>7</v>
      </c>
      <c r="H99" t="s">
        <v>7</v>
      </c>
      <c r="I99" t="s">
        <v>7</v>
      </c>
      <c r="J99" t="s">
        <v>7</v>
      </c>
      <c r="K99" t="s">
        <v>7</v>
      </c>
      <c r="L99" t="s">
        <v>7</v>
      </c>
      <c r="M99" t="s">
        <v>7</v>
      </c>
      <c r="N99" t="s">
        <v>7</v>
      </c>
      <c r="O99" t="s">
        <v>7</v>
      </c>
      <c r="P99" t="s">
        <v>7</v>
      </c>
      <c r="Q99" t="s">
        <v>7</v>
      </c>
      <c r="R99" t="s">
        <v>7</v>
      </c>
      <c r="S99" t="s">
        <v>7</v>
      </c>
      <c r="T99" t="s">
        <v>7</v>
      </c>
      <c r="U99" t="s">
        <v>7</v>
      </c>
      <c r="AD99">
        <v>0.97</v>
      </c>
      <c r="AE99" t="s">
        <v>7</v>
      </c>
      <c r="AF99" t="s">
        <v>7</v>
      </c>
      <c r="AG99" t="s">
        <v>7</v>
      </c>
      <c r="AH99" t="s">
        <v>7</v>
      </c>
      <c r="AI99" t="s">
        <v>7</v>
      </c>
      <c r="AJ99">
        <v>3.25</v>
      </c>
      <c r="AK99">
        <v>4.4800000000000004</v>
      </c>
      <c r="AL99">
        <v>2.91</v>
      </c>
      <c r="AM99">
        <v>5.45</v>
      </c>
      <c r="AN99">
        <v>4.1900000000000004</v>
      </c>
      <c r="AO99">
        <f t="shared" si="10"/>
        <v>1.0129067084386403</v>
      </c>
      <c r="AP99">
        <f t="shared" si="8"/>
        <v>0.45298565098687188</v>
      </c>
      <c r="AQ99">
        <f t="shared" si="9"/>
        <v>4.056</v>
      </c>
      <c r="AR99">
        <v>0.97</v>
      </c>
    </row>
    <row r="100" spans="1:44" x14ac:dyDescent="0.25">
      <c r="A100">
        <v>0.98</v>
      </c>
      <c r="B100" t="s">
        <v>7</v>
      </c>
      <c r="C100" t="s">
        <v>7</v>
      </c>
      <c r="D100" t="s">
        <v>7</v>
      </c>
      <c r="E100" t="s">
        <v>7</v>
      </c>
      <c r="F100" t="s">
        <v>7</v>
      </c>
      <c r="G100" t="s">
        <v>7</v>
      </c>
      <c r="H100" t="s">
        <v>7</v>
      </c>
      <c r="I100" t="s">
        <v>7</v>
      </c>
      <c r="J100" t="s">
        <v>7</v>
      </c>
      <c r="K100" t="s">
        <v>7</v>
      </c>
      <c r="L100" t="s">
        <v>7</v>
      </c>
      <c r="M100" t="s">
        <v>7</v>
      </c>
      <c r="N100" t="s">
        <v>7</v>
      </c>
      <c r="O100" t="s">
        <v>7</v>
      </c>
      <c r="P100" t="s">
        <v>7</v>
      </c>
      <c r="Q100" t="s">
        <v>7</v>
      </c>
      <c r="R100" t="s">
        <v>7</v>
      </c>
      <c r="S100" t="s">
        <v>7</v>
      </c>
      <c r="T100" t="s">
        <v>7</v>
      </c>
      <c r="U100" t="s">
        <v>7</v>
      </c>
      <c r="AD100">
        <v>0.98</v>
      </c>
      <c r="AE100" t="s">
        <v>7</v>
      </c>
      <c r="AF100" t="s">
        <v>7</v>
      </c>
      <c r="AG100" t="s">
        <v>7</v>
      </c>
      <c r="AH100" t="s">
        <v>7</v>
      </c>
      <c r="AI100" t="s">
        <v>7</v>
      </c>
      <c r="AJ100">
        <v>3.21</v>
      </c>
      <c r="AK100">
        <v>4.49</v>
      </c>
      <c r="AL100">
        <v>2.56</v>
      </c>
      <c r="AM100">
        <v>5.45</v>
      </c>
      <c r="AN100">
        <v>4.34</v>
      </c>
      <c r="AO100">
        <f t="shared" si="10"/>
        <v>1.1352752970094964</v>
      </c>
      <c r="AP100">
        <f t="shared" si="8"/>
        <v>0.50771054745789945</v>
      </c>
      <c r="AQ100">
        <f t="shared" si="9"/>
        <v>4.01</v>
      </c>
      <c r="AR100">
        <v>0.98</v>
      </c>
    </row>
    <row r="101" spans="1:44" x14ac:dyDescent="0.25">
      <c r="A101">
        <v>0.99</v>
      </c>
      <c r="B101" t="s">
        <v>7</v>
      </c>
      <c r="C101" t="s">
        <v>7</v>
      </c>
      <c r="D101" t="s">
        <v>7</v>
      </c>
      <c r="E101" t="s">
        <v>7</v>
      </c>
      <c r="F101" t="s">
        <v>7</v>
      </c>
      <c r="G101" t="s">
        <v>7</v>
      </c>
      <c r="H101" t="s">
        <v>7</v>
      </c>
      <c r="I101" t="s">
        <v>7</v>
      </c>
      <c r="J101" t="s">
        <v>7</v>
      </c>
      <c r="K101" t="s">
        <v>7</v>
      </c>
      <c r="L101" t="s">
        <v>7</v>
      </c>
      <c r="M101" t="s">
        <v>7</v>
      </c>
      <c r="N101" t="s">
        <v>7</v>
      </c>
      <c r="O101" t="s">
        <v>7</v>
      </c>
      <c r="P101" t="s">
        <v>7</v>
      </c>
      <c r="Q101" t="s">
        <v>7</v>
      </c>
      <c r="R101" t="s">
        <v>7</v>
      </c>
      <c r="S101" t="s">
        <v>7</v>
      </c>
      <c r="T101" t="s">
        <v>7</v>
      </c>
      <c r="U101" t="s">
        <v>7</v>
      </c>
      <c r="AD101">
        <v>0.99</v>
      </c>
      <c r="AE101" t="s">
        <v>7</v>
      </c>
      <c r="AF101" t="s">
        <v>7</v>
      </c>
      <c r="AG101" t="s">
        <v>7</v>
      </c>
      <c r="AH101" t="s">
        <v>7</v>
      </c>
      <c r="AI101" t="s">
        <v>7</v>
      </c>
      <c r="AJ101">
        <v>3.08</v>
      </c>
      <c r="AK101">
        <v>4.53</v>
      </c>
      <c r="AL101">
        <v>2.11</v>
      </c>
      <c r="AM101">
        <v>5.34</v>
      </c>
      <c r="AN101">
        <v>4.43</v>
      </c>
      <c r="AO101">
        <f t="shared" si="10"/>
        <v>1.2872334675574568</v>
      </c>
      <c r="AP101">
        <f t="shared" si="8"/>
        <v>0.57566830727424867</v>
      </c>
      <c r="AQ101">
        <f t="shared" si="9"/>
        <v>3.8980000000000006</v>
      </c>
      <c r="AR101">
        <v>0.99</v>
      </c>
    </row>
    <row r="102" spans="1:44" x14ac:dyDescent="0.25">
      <c r="A102">
        <v>1</v>
      </c>
      <c r="B102">
        <v>-1.6060000000000001</v>
      </c>
      <c r="C102">
        <v>-5.1999999999999998E-2</v>
      </c>
      <c r="D102">
        <v>-8.6999999999999994E-2</v>
      </c>
      <c r="E102">
        <v>-23.789000000000001</v>
      </c>
      <c r="F102">
        <v>-18.692</v>
      </c>
      <c r="G102">
        <v>-21.177</v>
      </c>
      <c r="H102">
        <v>-0.40699999999999997</v>
      </c>
      <c r="I102">
        <v>-5.0030000000000001</v>
      </c>
      <c r="J102">
        <v>-42.237000000000002</v>
      </c>
      <c r="K102">
        <v>-38.572000000000003</v>
      </c>
      <c r="L102">
        <v>-146.02600000000001</v>
      </c>
      <c r="M102">
        <v>-7.7569999999999997</v>
      </c>
      <c r="N102">
        <v>-101.035</v>
      </c>
      <c r="O102">
        <v>66.709999999999994</v>
      </c>
      <c r="P102">
        <v>6.0119999999999996</v>
      </c>
      <c r="Q102">
        <v>-4.0099999999999997E-2</v>
      </c>
      <c r="R102">
        <v>-1.2999999999999999E-3</v>
      </c>
      <c r="S102">
        <v>-2.2000000000000001E-3</v>
      </c>
      <c r="T102">
        <v>-0.59440000000000004</v>
      </c>
      <c r="U102">
        <v>-0.46710000000000002</v>
      </c>
      <c r="V102">
        <v>-0.52900000000000003</v>
      </c>
      <c r="W102">
        <v>-0.125</v>
      </c>
      <c r="X102">
        <v>-0.01</v>
      </c>
      <c r="Y102">
        <v>-1.0549999999999999</v>
      </c>
      <c r="Z102">
        <v>-0.96399999999999997</v>
      </c>
      <c r="AA102">
        <f t="shared" si="6"/>
        <v>0.47386422105915532</v>
      </c>
      <c r="AB102">
        <f t="shared" si="11"/>
        <v>-0.53659999999999997</v>
      </c>
      <c r="AC102">
        <f t="shared" si="7"/>
        <v>0.21191852207865172</v>
      </c>
      <c r="AD102">
        <v>1</v>
      </c>
      <c r="AE102">
        <v>-3.649</v>
      </c>
      <c r="AF102">
        <v>-0.19400000000000001</v>
      </c>
      <c r="AG102">
        <v>-2.5249999999999999</v>
      </c>
      <c r="AH102">
        <v>1.667</v>
      </c>
      <c r="AI102">
        <v>0.15</v>
      </c>
      <c r="AJ102">
        <v>2.84</v>
      </c>
      <c r="AK102">
        <v>4.51</v>
      </c>
      <c r="AL102">
        <v>1.66</v>
      </c>
      <c r="AM102">
        <v>5.25</v>
      </c>
      <c r="AN102">
        <v>4.58</v>
      </c>
      <c r="AO102">
        <f t="shared" si="10"/>
        <v>1.4757269395115069</v>
      </c>
      <c r="AP102">
        <f t="shared" si="8"/>
        <v>0.65996515059508987</v>
      </c>
      <c r="AQ102">
        <f t="shared" si="9"/>
        <v>3.7679999999999998</v>
      </c>
      <c r="AR102">
        <v>1</v>
      </c>
    </row>
    <row r="103" spans="1:44" x14ac:dyDescent="0.25">
      <c r="A103">
        <v>1.01</v>
      </c>
      <c r="B103" t="s">
        <v>7</v>
      </c>
      <c r="C103" t="s">
        <v>7</v>
      </c>
      <c r="D103" t="s">
        <v>7</v>
      </c>
      <c r="E103" t="s">
        <v>7</v>
      </c>
      <c r="F103" t="s">
        <v>7</v>
      </c>
      <c r="G103" t="s">
        <v>7</v>
      </c>
      <c r="H103" t="s">
        <v>7</v>
      </c>
      <c r="I103" t="s">
        <v>7</v>
      </c>
      <c r="J103" t="s">
        <v>7</v>
      </c>
      <c r="K103" t="s">
        <v>7</v>
      </c>
      <c r="L103" t="s">
        <v>7</v>
      </c>
      <c r="M103" t="s">
        <v>7</v>
      </c>
      <c r="N103" t="s">
        <v>7</v>
      </c>
      <c r="O103" t="s">
        <v>7</v>
      </c>
      <c r="P103" t="s">
        <v>7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AD103">
        <v>1.01</v>
      </c>
      <c r="AE103" t="s">
        <v>7</v>
      </c>
      <c r="AF103" t="s">
        <v>7</v>
      </c>
      <c r="AG103" t="s">
        <v>7</v>
      </c>
      <c r="AH103" t="s">
        <v>7</v>
      </c>
      <c r="AI103" t="s">
        <v>7</v>
      </c>
      <c r="AJ103">
        <v>2.68</v>
      </c>
      <c r="AK103">
        <v>4.5</v>
      </c>
      <c r="AL103">
        <v>1.36</v>
      </c>
      <c r="AM103">
        <v>5.47</v>
      </c>
      <c r="AN103">
        <v>4.62</v>
      </c>
      <c r="AO103">
        <f t="shared" si="10"/>
        <v>1.6682266033126321</v>
      </c>
      <c r="AP103">
        <f t="shared" si="8"/>
        <v>0.74605361737612419</v>
      </c>
      <c r="AQ103">
        <f t="shared" si="9"/>
        <v>3.726</v>
      </c>
      <c r="AR103">
        <v>1.01</v>
      </c>
    </row>
    <row r="104" spans="1:44" x14ac:dyDescent="0.25">
      <c r="A104">
        <v>1.02</v>
      </c>
      <c r="B104" t="s">
        <v>7</v>
      </c>
      <c r="C104" t="s">
        <v>7</v>
      </c>
      <c r="D104" t="s">
        <v>7</v>
      </c>
      <c r="E104" t="s">
        <v>7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7</v>
      </c>
      <c r="L104" t="s">
        <v>7</v>
      </c>
      <c r="M104" t="s">
        <v>7</v>
      </c>
      <c r="N104" t="s">
        <v>7</v>
      </c>
      <c r="O104" t="s">
        <v>7</v>
      </c>
      <c r="P104" t="s">
        <v>7</v>
      </c>
      <c r="Q104" t="s">
        <v>7</v>
      </c>
      <c r="R104" t="s">
        <v>7</v>
      </c>
      <c r="S104" t="s">
        <v>7</v>
      </c>
      <c r="T104" t="s">
        <v>7</v>
      </c>
      <c r="U104" t="s">
        <v>7</v>
      </c>
      <c r="AD104">
        <v>1.02</v>
      </c>
      <c r="AE104" t="s">
        <v>7</v>
      </c>
      <c r="AF104" t="s">
        <v>7</v>
      </c>
      <c r="AG104" t="s">
        <v>7</v>
      </c>
      <c r="AH104" t="s">
        <v>7</v>
      </c>
      <c r="AI104" t="s">
        <v>7</v>
      </c>
      <c r="AJ104">
        <v>2.4300000000000002</v>
      </c>
      <c r="AK104">
        <v>4.4800000000000004</v>
      </c>
      <c r="AL104">
        <v>1.07</v>
      </c>
      <c r="AM104">
        <v>5.46</v>
      </c>
      <c r="AN104">
        <v>4.8499999999999996</v>
      </c>
      <c r="AO104">
        <f t="shared" si="10"/>
        <v>1.840480915413143</v>
      </c>
      <c r="AP104">
        <f t="shared" si="8"/>
        <v>0.82308808763096553</v>
      </c>
      <c r="AQ104">
        <f t="shared" si="9"/>
        <v>3.6579999999999999</v>
      </c>
      <c r="AR104">
        <v>1.02</v>
      </c>
    </row>
    <row r="105" spans="1:44" x14ac:dyDescent="0.25">
      <c r="A105">
        <v>1.03</v>
      </c>
      <c r="B105" t="s">
        <v>7</v>
      </c>
      <c r="C105" t="s">
        <v>7</v>
      </c>
      <c r="D105" t="s">
        <v>7</v>
      </c>
      <c r="E105" t="s">
        <v>7</v>
      </c>
      <c r="F105" t="s">
        <v>7</v>
      </c>
      <c r="G105" t="s">
        <v>7</v>
      </c>
      <c r="H105" t="s">
        <v>7</v>
      </c>
      <c r="I105" t="s">
        <v>7</v>
      </c>
      <c r="J105" t="s">
        <v>7</v>
      </c>
      <c r="K105" t="s">
        <v>7</v>
      </c>
      <c r="L105" t="s">
        <v>7</v>
      </c>
      <c r="M105" t="s">
        <v>7</v>
      </c>
      <c r="N105" t="s">
        <v>7</v>
      </c>
      <c r="O105" t="s">
        <v>7</v>
      </c>
      <c r="P105" t="s">
        <v>7</v>
      </c>
      <c r="Q105" t="s">
        <v>7</v>
      </c>
      <c r="R105" t="s">
        <v>7</v>
      </c>
      <c r="S105" t="s">
        <v>7</v>
      </c>
      <c r="T105" t="s">
        <v>7</v>
      </c>
      <c r="U105" t="s">
        <v>7</v>
      </c>
      <c r="AD105">
        <v>1.03</v>
      </c>
      <c r="AE105" t="s">
        <v>7</v>
      </c>
      <c r="AF105" t="s">
        <v>7</v>
      </c>
      <c r="AG105" t="s">
        <v>7</v>
      </c>
      <c r="AH105" t="s">
        <v>7</v>
      </c>
      <c r="AI105" t="s">
        <v>7</v>
      </c>
      <c r="AJ105">
        <v>2.29</v>
      </c>
      <c r="AK105">
        <v>4.42</v>
      </c>
      <c r="AL105">
        <v>0.94</v>
      </c>
      <c r="AM105">
        <v>5.54</v>
      </c>
      <c r="AN105">
        <v>4.8899999999999997</v>
      </c>
      <c r="AO105">
        <f t="shared" si="10"/>
        <v>1.9294118274748902</v>
      </c>
      <c r="AP105">
        <f t="shared" si="8"/>
        <v>0.86285920056519017</v>
      </c>
      <c r="AQ105">
        <f t="shared" si="9"/>
        <v>3.6160000000000005</v>
      </c>
      <c r="AR105">
        <v>1.03</v>
      </c>
    </row>
    <row r="106" spans="1:44" x14ac:dyDescent="0.25">
      <c r="A106">
        <v>1.04</v>
      </c>
      <c r="B106" t="s">
        <v>7</v>
      </c>
      <c r="C106" t="s">
        <v>7</v>
      </c>
      <c r="D106" t="s">
        <v>7</v>
      </c>
      <c r="E106" t="s">
        <v>7</v>
      </c>
      <c r="F106" t="s">
        <v>7</v>
      </c>
      <c r="G106" t="s">
        <v>7</v>
      </c>
      <c r="H106" t="s">
        <v>7</v>
      </c>
      <c r="I106" t="s">
        <v>7</v>
      </c>
      <c r="J106" t="s">
        <v>7</v>
      </c>
      <c r="K106" t="s">
        <v>7</v>
      </c>
      <c r="L106" t="s">
        <v>7</v>
      </c>
      <c r="M106" t="s">
        <v>7</v>
      </c>
      <c r="N106" t="s">
        <v>7</v>
      </c>
      <c r="O106" t="s">
        <v>7</v>
      </c>
      <c r="P106" t="s">
        <v>7</v>
      </c>
      <c r="Q106" t="s">
        <v>7</v>
      </c>
      <c r="R106" t="s">
        <v>7</v>
      </c>
      <c r="S106" t="s">
        <v>7</v>
      </c>
      <c r="T106" t="s">
        <v>7</v>
      </c>
      <c r="U106" t="s">
        <v>7</v>
      </c>
      <c r="AD106">
        <v>1.04</v>
      </c>
      <c r="AE106" t="s">
        <v>7</v>
      </c>
      <c r="AF106" t="s">
        <v>7</v>
      </c>
      <c r="AG106" t="s">
        <v>7</v>
      </c>
      <c r="AH106" t="s">
        <v>7</v>
      </c>
      <c r="AI106" t="s">
        <v>7</v>
      </c>
      <c r="AJ106">
        <v>2.02</v>
      </c>
      <c r="AK106">
        <v>4.41</v>
      </c>
      <c r="AL106">
        <v>1.01</v>
      </c>
      <c r="AM106">
        <v>5.65</v>
      </c>
      <c r="AN106">
        <v>4.9800000000000004</v>
      </c>
      <c r="AO106">
        <f t="shared" si="10"/>
        <v>1.9979064042141716</v>
      </c>
      <c r="AP106">
        <f t="shared" si="8"/>
        <v>0.89349090650101193</v>
      </c>
      <c r="AQ106">
        <f t="shared" si="9"/>
        <v>3.6139999999999999</v>
      </c>
      <c r="AR106">
        <v>1.04</v>
      </c>
    </row>
    <row r="107" spans="1:44" x14ac:dyDescent="0.25">
      <c r="A107">
        <v>1.05</v>
      </c>
      <c r="B107">
        <v>-2.8450000000000002</v>
      </c>
      <c r="C107">
        <v>-7.0000000000000007E-2</v>
      </c>
      <c r="D107">
        <v>-0.38400000000000001</v>
      </c>
      <c r="E107">
        <v>-25.812999999999999</v>
      </c>
      <c r="F107">
        <v>-20.63</v>
      </c>
      <c r="G107">
        <v>-28.623000000000001</v>
      </c>
      <c r="H107">
        <v>-0.69799999999999995</v>
      </c>
      <c r="I107">
        <v>-11.635999999999999</v>
      </c>
      <c r="J107">
        <v>-38.630000000000003</v>
      </c>
      <c r="K107">
        <v>-38.338999999999999</v>
      </c>
      <c r="L107">
        <v>-154.559</v>
      </c>
      <c r="M107">
        <v>-25.015999999999998</v>
      </c>
      <c r="N107">
        <v>-144.28100000000001</v>
      </c>
      <c r="O107">
        <v>72.14</v>
      </c>
      <c r="P107">
        <v>12.798999999999999</v>
      </c>
      <c r="Q107">
        <v>-7.1099999999999997E-2</v>
      </c>
      <c r="R107">
        <v>-1.6999999999999999E-3</v>
      </c>
      <c r="S107">
        <v>-9.5999999999999992E-3</v>
      </c>
      <c r="T107">
        <v>-0.64500000000000002</v>
      </c>
      <c r="U107">
        <v>-0.51549999999999996</v>
      </c>
      <c r="V107">
        <v>-0.71499999999999997</v>
      </c>
      <c r="W107">
        <v>-0.29099999999999998</v>
      </c>
      <c r="X107">
        <v>-1.7000000000000001E-2</v>
      </c>
      <c r="Y107">
        <v>-0.96499999999999997</v>
      </c>
      <c r="Z107">
        <v>-0.95799999999999996</v>
      </c>
      <c r="AA107">
        <f t="shared" si="6"/>
        <v>0.42112967124153106</v>
      </c>
      <c r="AB107">
        <f t="shared" si="11"/>
        <v>-0.58919999999999995</v>
      </c>
      <c r="AC107">
        <f t="shared" si="7"/>
        <v>0.18833491444764033</v>
      </c>
      <c r="AD107">
        <v>1.05</v>
      </c>
      <c r="AE107">
        <v>-3.8620000000000001</v>
      </c>
      <c r="AF107">
        <v>-0.625</v>
      </c>
      <c r="AG107">
        <v>-3.605</v>
      </c>
      <c r="AH107">
        <v>1.8029999999999999</v>
      </c>
      <c r="AI107">
        <v>0.32</v>
      </c>
      <c r="AJ107">
        <v>1.77</v>
      </c>
      <c r="AK107">
        <v>4.29</v>
      </c>
      <c r="AL107">
        <v>1.27</v>
      </c>
      <c r="AM107">
        <v>5.59</v>
      </c>
      <c r="AN107">
        <v>4.96</v>
      </c>
      <c r="AO107">
        <f t="shared" si="10"/>
        <v>1.9404071737653417</v>
      </c>
      <c r="AP107">
        <f t="shared" si="8"/>
        <v>0.86777646891351001</v>
      </c>
      <c r="AQ107">
        <f t="shared" si="9"/>
        <v>3.5759999999999996</v>
      </c>
      <c r="AR107">
        <v>1.05</v>
      </c>
    </row>
    <row r="108" spans="1:44" x14ac:dyDescent="0.25">
      <c r="A108">
        <v>1.06</v>
      </c>
      <c r="B108" t="s">
        <v>7</v>
      </c>
      <c r="C108" t="s">
        <v>7</v>
      </c>
      <c r="D108" t="s">
        <v>7</v>
      </c>
      <c r="E108" t="s">
        <v>7</v>
      </c>
      <c r="F108" t="s">
        <v>7</v>
      </c>
      <c r="G108" t="s">
        <v>7</v>
      </c>
      <c r="H108" t="s">
        <v>7</v>
      </c>
      <c r="I108" t="s">
        <v>7</v>
      </c>
      <c r="J108" t="s">
        <v>7</v>
      </c>
      <c r="K108" t="s">
        <v>7</v>
      </c>
      <c r="L108" t="s">
        <v>7</v>
      </c>
      <c r="M108" t="s">
        <v>7</v>
      </c>
      <c r="N108" t="s">
        <v>7</v>
      </c>
      <c r="O108" t="s">
        <v>7</v>
      </c>
      <c r="P108" t="s">
        <v>7</v>
      </c>
      <c r="Q108" t="s">
        <v>7</v>
      </c>
      <c r="R108" t="s">
        <v>7</v>
      </c>
      <c r="S108" t="s">
        <v>7</v>
      </c>
      <c r="T108" t="s">
        <v>7</v>
      </c>
      <c r="U108" t="s">
        <v>7</v>
      </c>
      <c r="AD108">
        <v>1.06</v>
      </c>
      <c r="AE108" t="s">
        <v>7</v>
      </c>
      <c r="AF108" t="s">
        <v>7</v>
      </c>
      <c r="AG108" t="s">
        <v>7</v>
      </c>
      <c r="AH108" t="s">
        <v>7</v>
      </c>
      <c r="AI108" t="s">
        <v>7</v>
      </c>
      <c r="AJ108">
        <v>1.57</v>
      </c>
      <c r="AK108">
        <v>4.17</v>
      </c>
      <c r="AL108">
        <v>1.45</v>
      </c>
      <c r="AM108">
        <v>5.61</v>
      </c>
      <c r="AN108">
        <v>5.07</v>
      </c>
      <c r="AO108">
        <f t="shared" si="10"/>
        <v>1.9535813266920834</v>
      </c>
      <c r="AP108">
        <f t="shared" si="8"/>
        <v>0.87366812921154458</v>
      </c>
      <c r="AQ108">
        <f t="shared" si="9"/>
        <v>3.5740000000000003</v>
      </c>
      <c r="AR108">
        <v>1.06</v>
      </c>
    </row>
    <row r="109" spans="1:44" x14ac:dyDescent="0.25">
      <c r="A109">
        <v>1.07</v>
      </c>
      <c r="B109" t="s">
        <v>7</v>
      </c>
      <c r="C109" t="s">
        <v>7</v>
      </c>
      <c r="D109" t="s">
        <v>7</v>
      </c>
      <c r="E109" t="s">
        <v>7</v>
      </c>
      <c r="F109" t="s">
        <v>7</v>
      </c>
      <c r="G109" t="s">
        <v>7</v>
      </c>
      <c r="H109" t="s">
        <v>7</v>
      </c>
      <c r="I109" t="s">
        <v>7</v>
      </c>
      <c r="J109" t="s">
        <v>7</v>
      </c>
      <c r="K109" t="s">
        <v>7</v>
      </c>
      <c r="L109" t="s">
        <v>7</v>
      </c>
      <c r="M109" t="s">
        <v>7</v>
      </c>
      <c r="N109" t="s">
        <v>7</v>
      </c>
      <c r="O109" t="s">
        <v>7</v>
      </c>
      <c r="P109" t="s">
        <v>7</v>
      </c>
      <c r="Q109" t="s">
        <v>7</v>
      </c>
      <c r="R109" t="s">
        <v>7</v>
      </c>
      <c r="S109" t="s">
        <v>7</v>
      </c>
      <c r="T109" t="s">
        <v>7</v>
      </c>
      <c r="U109" t="s">
        <v>7</v>
      </c>
      <c r="AD109">
        <v>1.07</v>
      </c>
      <c r="AE109" t="s">
        <v>7</v>
      </c>
      <c r="AF109" t="s">
        <v>7</v>
      </c>
      <c r="AG109" t="s">
        <v>7</v>
      </c>
      <c r="AH109" t="s">
        <v>7</v>
      </c>
      <c r="AI109" t="s">
        <v>7</v>
      </c>
      <c r="AJ109">
        <v>1.44</v>
      </c>
      <c r="AK109">
        <v>4.03</v>
      </c>
      <c r="AL109">
        <v>1.76</v>
      </c>
      <c r="AM109">
        <v>5.49</v>
      </c>
      <c r="AN109">
        <v>4.96</v>
      </c>
      <c r="AO109">
        <f t="shared" si="10"/>
        <v>1.8464371096790708</v>
      </c>
      <c r="AP109">
        <f t="shared" si="8"/>
        <v>0.82575177868412741</v>
      </c>
      <c r="AQ109">
        <f t="shared" si="9"/>
        <v>3.536</v>
      </c>
      <c r="AR109">
        <v>1.07</v>
      </c>
    </row>
    <row r="110" spans="1:44" x14ac:dyDescent="0.25">
      <c r="A110">
        <v>1.08</v>
      </c>
      <c r="B110" t="s">
        <v>7</v>
      </c>
      <c r="C110" t="s">
        <v>7</v>
      </c>
      <c r="D110" t="s">
        <v>7</v>
      </c>
      <c r="E110" t="s">
        <v>7</v>
      </c>
      <c r="F110" t="s">
        <v>7</v>
      </c>
      <c r="G110" t="s">
        <v>7</v>
      </c>
      <c r="H110" t="s">
        <v>7</v>
      </c>
      <c r="I110" t="s">
        <v>7</v>
      </c>
      <c r="J110" t="s">
        <v>7</v>
      </c>
      <c r="K110" t="s">
        <v>7</v>
      </c>
      <c r="L110" t="s">
        <v>7</v>
      </c>
      <c r="M110" t="s">
        <v>7</v>
      </c>
      <c r="N110" t="s">
        <v>7</v>
      </c>
      <c r="O110" t="s">
        <v>7</v>
      </c>
      <c r="P110" t="s">
        <v>7</v>
      </c>
      <c r="Q110" t="s">
        <v>7</v>
      </c>
      <c r="R110" t="s">
        <v>7</v>
      </c>
      <c r="S110" t="s">
        <v>7</v>
      </c>
      <c r="T110" t="s">
        <v>7</v>
      </c>
      <c r="U110" t="s">
        <v>7</v>
      </c>
      <c r="AD110">
        <v>1.08</v>
      </c>
      <c r="AE110" t="s">
        <v>7</v>
      </c>
      <c r="AF110" t="s">
        <v>7</v>
      </c>
      <c r="AG110" t="s">
        <v>7</v>
      </c>
      <c r="AH110" t="s">
        <v>7</v>
      </c>
      <c r="AI110" t="s">
        <v>7</v>
      </c>
      <c r="AJ110">
        <v>1.38</v>
      </c>
      <c r="AK110">
        <v>3.88</v>
      </c>
      <c r="AL110">
        <v>1.93</v>
      </c>
      <c r="AM110">
        <v>5.46</v>
      </c>
      <c r="AN110">
        <v>4.8600000000000003</v>
      </c>
      <c r="AO110">
        <f t="shared" si="10"/>
        <v>1.7884965753391884</v>
      </c>
      <c r="AP110">
        <f t="shared" si="8"/>
        <v>0.79983998399679979</v>
      </c>
      <c r="AQ110">
        <f t="shared" si="9"/>
        <v>3.5019999999999998</v>
      </c>
      <c r="AR110">
        <v>1.08</v>
      </c>
    </row>
    <row r="111" spans="1:44" x14ac:dyDescent="0.25">
      <c r="A111">
        <v>1.0900000000000001</v>
      </c>
      <c r="B111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t="s">
        <v>7</v>
      </c>
      <c r="I111" t="s">
        <v>7</v>
      </c>
      <c r="J111" t="s">
        <v>7</v>
      </c>
      <c r="K111" t="s">
        <v>7</v>
      </c>
      <c r="L111" t="s">
        <v>7</v>
      </c>
      <c r="M111" t="s">
        <v>7</v>
      </c>
      <c r="N111" t="s">
        <v>7</v>
      </c>
      <c r="O111" t="s">
        <v>7</v>
      </c>
      <c r="P111" t="s">
        <v>7</v>
      </c>
      <c r="Q111" t="s">
        <v>7</v>
      </c>
      <c r="R111" t="s">
        <v>7</v>
      </c>
      <c r="S111" t="s">
        <v>7</v>
      </c>
      <c r="T111" t="s">
        <v>7</v>
      </c>
      <c r="U111" t="s">
        <v>7</v>
      </c>
      <c r="AD111">
        <v>1.0900000000000001</v>
      </c>
      <c r="AE111" t="s">
        <v>7</v>
      </c>
      <c r="AF111" t="s">
        <v>7</v>
      </c>
      <c r="AG111" t="s">
        <v>7</v>
      </c>
      <c r="AH111" t="s">
        <v>7</v>
      </c>
      <c r="AI111" t="s">
        <v>7</v>
      </c>
      <c r="AJ111">
        <v>1.48</v>
      </c>
      <c r="AK111">
        <v>3.66</v>
      </c>
      <c r="AL111">
        <v>2.11</v>
      </c>
      <c r="AM111">
        <v>5.4</v>
      </c>
      <c r="AN111">
        <v>4.83</v>
      </c>
      <c r="AO111">
        <f t="shared" si="10"/>
        <v>1.6894466549731599</v>
      </c>
      <c r="AP111">
        <f t="shared" si="8"/>
        <v>0.7555435129759237</v>
      </c>
      <c r="AQ111">
        <f t="shared" si="9"/>
        <v>3.496</v>
      </c>
      <c r="AR111">
        <v>1.0900000000000001</v>
      </c>
    </row>
    <row r="112" spans="1:44" x14ac:dyDescent="0.25">
      <c r="A112">
        <v>1.1000000000000001</v>
      </c>
      <c r="B112">
        <v>-4.4329999999999998</v>
      </c>
      <c r="C112">
        <v>-0.105</v>
      </c>
      <c r="D112">
        <v>-1.1519999999999999</v>
      </c>
      <c r="E112">
        <v>-27.646000000000001</v>
      </c>
      <c r="F112">
        <v>-22.55</v>
      </c>
      <c r="G112">
        <v>-36.594000000000001</v>
      </c>
      <c r="H112">
        <v>-2.153</v>
      </c>
      <c r="I112">
        <v>-20.420000000000002</v>
      </c>
      <c r="J112">
        <v>-34.906999999999996</v>
      </c>
      <c r="K112">
        <v>-37.524999999999999</v>
      </c>
      <c r="L112">
        <v>-158.631</v>
      </c>
      <c r="M112">
        <v>-60.505000000000003</v>
      </c>
      <c r="N112">
        <v>-164.83699999999999</v>
      </c>
      <c r="O112">
        <v>73.885999999999996</v>
      </c>
      <c r="P112">
        <v>25.597999999999999</v>
      </c>
      <c r="Q112">
        <v>-0.1108</v>
      </c>
      <c r="R112">
        <v>-2.5999999999999999E-3</v>
      </c>
      <c r="S112">
        <v>-2.8799999999999999E-2</v>
      </c>
      <c r="T112">
        <v>-0.69079999999999997</v>
      </c>
      <c r="U112">
        <v>-0.5635</v>
      </c>
      <c r="V112">
        <v>-0.91400000000000003</v>
      </c>
      <c r="W112">
        <v>-0.51</v>
      </c>
      <c r="X112">
        <v>-5.3999999999999999E-2</v>
      </c>
      <c r="Y112">
        <v>-0.872</v>
      </c>
      <c r="Z112">
        <v>-0.93799999999999994</v>
      </c>
      <c r="AA112">
        <f t="shared" si="6"/>
        <v>0.37962191717549704</v>
      </c>
      <c r="AB112">
        <f t="shared" si="11"/>
        <v>-0.65760000000000007</v>
      </c>
      <c r="AC112">
        <f t="shared" si="7"/>
        <v>0.16977208251064127</v>
      </c>
      <c r="AD112">
        <v>1.1000000000000001</v>
      </c>
      <c r="AE112">
        <v>-3.964</v>
      </c>
      <c r="AF112">
        <v>-1.512</v>
      </c>
      <c r="AG112">
        <v>-4.1189999999999998</v>
      </c>
      <c r="AH112">
        <v>1.8460000000000001</v>
      </c>
      <c r="AI112">
        <v>0.64</v>
      </c>
      <c r="AJ112">
        <v>1.58</v>
      </c>
      <c r="AK112">
        <v>3.39</v>
      </c>
      <c r="AL112">
        <v>2.16</v>
      </c>
      <c r="AM112">
        <v>5.42</v>
      </c>
      <c r="AN112">
        <v>4.9000000000000004</v>
      </c>
      <c r="AO112">
        <f t="shared" si="10"/>
        <v>1.6688319268278626</v>
      </c>
      <c r="AP112">
        <f t="shared" si="8"/>
        <v>0.74632432628181111</v>
      </c>
      <c r="AQ112">
        <f t="shared" si="9"/>
        <v>3.4900000000000007</v>
      </c>
      <c r="AR112">
        <v>1.1000000000000001</v>
      </c>
    </row>
    <row r="113" spans="1:44" x14ac:dyDescent="0.25">
      <c r="A113">
        <v>1.1100000000000001</v>
      </c>
      <c r="B113" t="s">
        <v>7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 t="s">
        <v>7</v>
      </c>
      <c r="I113" t="s">
        <v>7</v>
      </c>
      <c r="J113" t="s">
        <v>7</v>
      </c>
      <c r="K113" t="s">
        <v>7</v>
      </c>
      <c r="L113" t="s">
        <v>7</v>
      </c>
      <c r="M113" t="s">
        <v>7</v>
      </c>
      <c r="N113" t="s">
        <v>7</v>
      </c>
      <c r="O113" t="s">
        <v>7</v>
      </c>
      <c r="P113" t="s">
        <v>7</v>
      </c>
      <c r="Q113" t="s">
        <v>7</v>
      </c>
      <c r="R113" t="s">
        <v>7</v>
      </c>
      <c r="S113" t="s">
        <v>7</v>
      </c>
      <c r="T113" t="s">
        <v>7</v>
      </c>
      <c r="U113" t="s">
        <v>7</v>
      </c>
      <c r="AD113">
        <v>1.1100000000000001</v>
      </c>
      <c r="AE113" t="s">
        <v>7</v>
      </c>
      <c r="AF113" t="s">
        <v>7</v>
      </c>
      <c r="AG113" t="s">
        <v>7</v>
      </c>
      <c r="AH113" t="s">
        <v>7</v>
      </c>
      <c r="AI113" t="s">
        <v>7</v>
      </c>
      <c r="AJ113">
        <v>1.84</v>
      </c>
      <c r="AK113">
        <v>3.03</v>
      </c>
      <c r="AL113">
        <v>2.35</v>
      </c>
      <c r="AM113">
        <v>5.53</v>
      </c>
      <c r="AN113">
        <v>4.9000000000000004</v>
      </c>
      <c r="AO113">
        <f t="shared" si="10"/>
        <v>1.6105433865624375</v>
      </c>
      <c r="AP113">
        <f t="shared" si="8"/>
        <v>0.72025689861326625</v>
      </c>
      <c r="AQ113">
        <f t="shared" si="9"/>
        <v>3.53</v>
      </c>
      <c r="AR113">
        <v>1.1100000000000001</v>
      </c>
    </row>
    <row r="114" spans="1:44" x14ac:dyDescent="0.25">
      <c r="A114">
        <v>1.1200000000000001</v>
      </c>
      <c r="B114" t="s">
        <v>7</v>
      </c>
      <c r="C114" t="s">
        <v>7</v>
      </c>
      <c r="D114" t="s">
        <v>7</v>
      </c>
      <c r="E114" t="s">
        <v>7</v>
      </c>
      <c r="F114" t="s">
        <v>7</v>
      </c>
      <c r="G114" t="s">
        <v>7</v>
      </c>
      <c r="H114" t="s">
        <v>7</v>
      </c>
      <c r="I114" t="s">
        <v>7</v>
      </c>
      <c r="J114" t="s">
        <v>7</v>
      </c>
      <c r="K114" t="s">
        <v>7</v>
      </c>
      <c r="L114" t="s">
        <v>7</v>
      </c>
      <c r="M114" t="s">
        <v>7</v>
      </c>
      <c r="N114" t="s">
        <v>7</v>
      </c>
      <c r="O114" t="s">
        <v>7</v>
      </c>
      <c r="P114" t="s">
        <v>7</v>
      </c>
      <c r="Q114" t="s">
        <v>7</v>
      </c>
      <c r="R114" t="s">
        <v>7</v>
      </c>
      <c r="S114" t="s">
        <v>7</v>
      </c>
      <c r="T114" t="s">
        <v>7</v>
      </c>
      <c r="U114" t="s">
        <v>7</v>
      </c>
      <c r="AD114">
        <v>1.1200000000000001</v>
      </c>
      <c r="AE114" t="s">
        <v>7</v>
      </c>
      <c r="AF114" t="s">
        <v>7</v>
      </c>
      <c r="AG114" t="s">
        <v>7</v>
      </c>
      <c r="AH114" t="s">
        <v>7</v>
      </c>
      <c r="AI114" t="s">
        <v>7</v>
      </c>
      <c r="AJ114">
        <v>2.0499999999999998</v>
      </c>
      <c r="AK114">
        <v>2.68</v>
      </c>
      <c r="AL114">
        <v>2.33</v>
      </c>
      <c r="AM114">
        <v>5.43</v>
      </c>
      <c r="AN114">
        <v>4.92</v>
      </c>
      <c r="AO114">
        <f t="shared" si="10"/>
        <v>1.5719001240536885</v>
      </c>
      <c r="AP114">
        <f t="shared" si="8"/>
        <v>0.70297510624487991</v>
      </c>
      <c r="AQ114">
        <f t="shared" si="9"/>
        <v>3.4820000000000002</v>
      </c>
      <c r="AR114">
        <v>1.1200000000000001</v>
      </c>
    </row>
    <row r="115" spans="1:44" x14ac:dyDescent="0.25">
      <c r="A115">
        <v>1.1299999999999999</v>
      </c>
      <c r="B115" t="s">
        <v>7</v>
      </c>
      <c r="C115" t="s">
        <v>7</v>
      </c>
      <c r="D115" t="s">
        <v>7</v>
      </c>
      <c r="E115" t="s">
        <v>7</v>
      </c>
      <c r="F115" t="s">
        <v>7</v>
      </c>
      <c r="G115" t="s">
        <v>7</v>
      </c>
      <c r="H115" t="s">
        <v>7</v>
      </c>
      <c r="I115" t="s">
        <v>7</v>
      </c>
      <c r="J115" t="s">
        <v>7</v>
      </c>
      <c r="K115" t="s">
        <v>7</v>
      </c>
      <c r="L115" t="s">
        <v>7</v>
      </c>
      <c r="M115" t="s">
        <v>7</v>
      </c>
      <c r="N115" t="s">
        <v>7</v>
      </c>
      <c r="O115" t="s">
        <v>7</v>
      </c>
      <c r="P115" t="s">
        <v>7</v>
      </c>
      <c r="Q115" t="s">
        <v>7</v>
      </c>
      <c r="R115" t="s">
        <v>7</v>
      </c>
      <c r="S115" t="s">
        <v>7</v>
      </c>
      <c r="T115" t="s">
        <v>7</v>
      </c>
      <c r="U115" t="s">
        <v>7</v>
      </c>
      <c r="AD115">
        <v>1.1299999999999999</v>
      </c>
      <c r="AE115" t="s">
        <v>7</v>
      </c>
      <c r="AF115" t="s">
        <v>7</v>
      </c>
      <c r="AG115" t="s">
        <v>7</v>
      </c>
      <c r="AH115" t="s">
        <v>7</v>
      </c>
      <c r="AI115" t="s">
        <v>7</v>
      </c>
      <c r="AJ115">
        <v>2.37</v>
      </c>
      <c r="AK115">
        <v>2.29</v>
      </c>
      <c r="AL115">
        <v>2.52</v>
      </c>
      <c r="AM115">
        <v>5.64</v>
      </c>
      <c r="AN115">
        <v>5</v>
      </c>
      <c r="AO115">
        <f t="shared" si="10"/>
        <v>1.6209966070291444</v>
      </c>
      <c r="AP115">
        <f t="shared" si="8"/>
        <v>0.72493172092273606</v>
      </c>
      <c r="AQ115">
        <f t="shared" si="9"/>
        <v>3.5640000000000001</v>
      </c>
      <c r="AR115">
        <v>1.1299999999999999</v>
      </c>
    </row>
    <row r="116" spans="1:44" x14ac:dyDescent="0.25">
      <c r="A116">
        <v>1.1399999999999999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  <c r="J116" t="s">
        <v>7</v>
      </c>
      <c r="K116" t="s">
        <v>7</v>
      </c>
      <c r="L116" t="s">
        <v>7</v>
      </c>
      <c r="M116" t="s">
        <v>7</v>
      </c>
      <c r="N116" t="s">
        <v>7</v>
      </c>
      <c r="O116" t="s">
        <v>7</v>
      </c>
      <c r="P116" t="s">
        <v>7</v>
      </c>
      <c r="Q116" t="s">
        <v>7</v>
      </c>
      <c r="R116" t="s">
        <v>7</v>
      </c>
      <c r="S116" t="s">
        <v>7</v>
      </c>
      <c r="T116" t="s">
        <v>7</v>
      </c>
      <c r="U116" t="s">
        <v>7</v>
      </c>
      <c r="AD116">
        <v>1.1399999999999999</v>
      </c>
      <c r="AE116" t="s">
        <v>7</v>
      </c>
      <c r="AF116" t="s">
        <v>7</v>
      </c>
      <c r="AG116" t="s">
        <v>7</v>
      </c>
      <c r="AH116" t="s">
        <v>7</v>
      </c>
      <c r="AI116" t="s">
        <v>7</v>
      </c>
      <c r="AJ116">
        <v>2.63</v>
      </c>
      <c r="AK116">
        <v>1.85</v>
      </c>
      <c r="AL116">
        <v>2.63</v>
      </c>
      <c r="AM116">
        <v>5.4</v>
      </c>
      <c r="AN116">
        <v>5.0999999999999996</v>
      </c>
      <c r="AO116">
        <f t="shared" si="10"/>
        <v>1.6127523058424069</v>
      </c>
      <c r="AP116">
        <f t="shared" si="8"/>
        <v>0.72124475734663063</v>
      </c>
      <c r="AQ116">
        <f t="shared" si="9"/>
        <v>3.5219999999999998</v>
      </c>
      <c r="AR116">
        <v>1.1399999999999999</v>
      </c>
    </row>
    <row r="117" spans="1:44" x14ac:dyDescent="0.25">
      <c r="A117">
        <v>1.1499999999999999</v>
      </c>
      <c r="B117">
        <v>-6.4749999999999996</v>
      </c>
      <c r="C117">
        <v>-0.192</v>
      </c>
      <c r="D117">
        <v>-2.4430000000000001</v>
      </c>
      <c r="E117">
        <v>-29.303999999999998</v>
      </c>
      <c r="F117">
        <v>-24.417000000000002</v>
      </c>
      <c r="G117">
        <v>-44.912999999999997</v>
      </c>
      <c r="H117">
        <v>-6.05</v>
      </c>
      <c r="I117">
        <v>-29.321999999999999</v>
      </c>
      <c r="J117">
        <v>-31.183</v>
      </c>
      <c r="K117">
        <v>-35.896000000000001</v>
      </c>
      <c r="L117">
        <v>-150.48599999999999</v>
      </c>
      <c r="M117">
        <v>-110.73099999999999</v>
      </c>
      <c r="N117">
        <v>-156.886</v>
      </c>
      <c r="O117">
        <v>73.11</v>
      </c>
      <c r="P117">
        <v>42.276000000000003</v>
      </c>
      <c r="Q117">
        <v>-0.1618</v>
      </c>
      <c r="R117">
        <v>-4.7999999999999996E-3</v>
      </c>
      <c r="S117">
        <v>-6.1100000000000002E-2</v>
      </c>
      <c r="T117">
        <v>-0.73219999999999996</v>
      </c>
      <c r="U117">
        <v>-0.61009999999999998</v>
      </c>
      <c r="V117">
        <v>-1.1220000000000001</v>
      </c>
      <c r="W117">
        <v>-0.73299999999999998</v>
      </c>
      <c r="X117">
        <v>-0.151</v>
      </c>
      <c r="Y117">
        <v>-0.77900000000000003</v>
      </c>
      <c r="Z117">
        <v>-0.89700000000000002</v>
      </c>
      <c r="AA117">
        <f t="shared" si="6"/>
        <v>0.36020799546928489</v>
      </c>
      <c r="AB117">
        <f t="shared" si="11"/>
        <v>-0.73639999999999994</v>
      </c>
      <c r="AC117">
        <f t="shared" si="7"/>
        <v>0.16108991278165144</v>
      </c>
      <c r="AD117">
        <v>1.1499999999999999</v>
      </c>
      <c r="AE117">
        <v>-3.76</v>
      </c>
      <c r="AF117">
        <v>-2.7669999999999999</v>
      </c>
      <c r="AG117">
        <v>-3.92</v>
      </c>
      <c r="AH117">
        <v>1.827</v>
      </c>
      <c r="AI117">
        <v>1.056</v>
      </c>
      <c r="AJ117">
        <v>2.78</v>
      </c>
      <c r="AK117">
        <v>1.54</v>
      </c>
      <c r="AL117">
        <v>2.89</v>
      </c>
      <c r="AM117">
        <v>5.64</v>
      </c>
      <c r="AN117">
        <v>5.22</v>
      </c>
      <c r="AO117">
        <f t="shared" si="10"/>
        <v>1.7467913441507541</v>
      </c>
      <c r="AP117">
        <f t="shared" si="8"/>
        <v>0.78118883760586311</v>
      </c>
      <c r="AQ117">
        <f t="shared" si="9"/>
        <v>3.6139999999999999</v>
      </c>
      <c r="AR117">
        <v>1.1499999999999999</v>
      </c>
    </row>
    <row r="118" spans="1:44" x14ac:dyDescent="0.25">
      <c r="A118">
        <v>1.1599999999999999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  <c r="J118" t="s">
        <v>7</v>
      </c>
      <c r="K118" t="s">
        <v>7</v>
      </c>
      <c r="L118" t="s">
        <v>7</v>
      </c>
      <c r="M118" t="s">
        <v>7</v>
      </c>
      <c r="N118" t="s">
        <v>7</v>
      </c>
      <c r="O118" t="s">
        <v>7</v>
      </c>
      <c r="P118" t="s">
        <v>7</v>
      </c>
      <c r="Q118" t="s">
        <v>7</v>
      </c>
      <c r="R118" t="s">
        <v>7</v>
      </c>
      <c r="S118" t="s">
        <v>7</v>
      </c>
      <c r="T118" t="s">
        <v>7</v>
      </c>
      <c r="U118" t="s">
        <v>7</v>
      </c>
      <c r="AD118">
        <v>1.1599999999999999</v>
      </c>
      <c r="AE118" t="s">
        <v>7</v>
      </c>
      <c r="AF118" t="s">
        <v>7</v>
      </c>
      <c r="AG118" t="s">
        <v>7</v>
      </c>
      <c r="AH118" t="s">
        <v>7</v>
      </c>
      <c r="AI118" t="s">
        <v>7</v>
      </c>
      <c r="AJ118">
        <v>2.98</v>
      </c>
      <c r="AK118">
        <v>1.33</v>
      </c>
      <c r="AL118">
        <v>3.12</v>
      </c>
      <c r="AM118">
        <v>5.42</v>
      </c>
      <c r="AN118">
        <v>5.3</v>
      </c>
      <c r="AO118">
        <f t="shared" si="10"/>
        <v>1.7295664196555145</v>
      </c>
      <c r="AP118">
        <f t="shared" si="8"/>
        <v>0.77348561719013176</v>
      </c>
      <c r="AQ118">
        <f t="shared" si="9"/>
        <v>3.6300000000000003</v>
      </c>
      <c r="AR118">
        <v>1.1599999999999999</v>
      </c>
    </row>
    <row r="119" spans="1:44" x14ac:dyDescent="0.25">
      <c r="A119">
        <v>1.17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  <c r="J119" t="s">
        <v>7</v>
      </c>
      <c r="K119" t="s">
        <v>7</v>
      </c>
      <c r="L119" t="s">
        <v>7</v>
      </c>
      <c r="M119" t="s">
        <v>7</v>
      </c>
      <c r="N119" t="s">
        <v>7</v>
      </c>
      <c r="O119" t="s">
        <v>7</v>
      </c>
      <c r="P119" t="s">
        <v>7</v>
      </c>
      <c r="Q119" t="s">
        <v>7</v>
      </c>
      <c r="R119" t="s">
        <v>7</v>
      </c>
      <c r="S119" t="s">
        <v>7</v>
      </c>
      <c r="T119" t="s">
        <v>7</v>
      </c>
      <c r="U119" t="s">
        <v>7</v>
      </c>
      <c r="AD119">
        <v>1.17</v>
      </c>
      <c r="AE119" t="s">
        <v>7</v>
      </c>
      <c r="AF119" t="s">
        <v>7</v>
      </c>
      <c r="AG119" t="s">
        <v>7</v>
      </c>
      <c r="AH119" t="s">
        <v>7</v>
      </c>
      <c r="AI119" t="s">
        <v>7</v>
      </c>
      <c r="AJ119">
        <v>3.05</v>
      </c>
      <c r="AK119">
        <v>1.1499999999999999</v>
      </c>
      <c r="AL119">
        <v>3.19</v>
      </c>
      <c r="AM119">
        <v>5.38</v>
      </c>
      <c r="AN119">
        <v>5.38</v>
      </c>
      <c r="AO119">
        <f t="shared" si="10"/>
        <v>1.7892316786822218</v>
      </c>
      <c r="AP119">
        <f t="shared" si="8"/>
        <v>0.80016873220590179</v>
      </c>
      <c r="AQ119">
        <f t="shared" si="9"/>
        <v>3.63</v>
      </c>
      <c r="AR119">
        <v>1.17</v>
      </c>
    </row>
    <row r="120" spans="1:44" x14ac:dyDescent="0.25">
      <c r="A120">
        <v>1.18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  <c r="J120" t="s">
        <v>7</v>
      </c>
      <c r="K120" t="s">
        <v>7</v>
      </c>
      <c r="L120" t="s">
        <v>7</v>
      </c>
      <c r="M120" t="s">
        <v>7</v>
      </c>
      <c r="N120" t="s">
        <v>7</v>
      </c>
      <c r="O120" t="s">
        <v>7</v>
      </c>
      <c r="P120" t="s">
        <v>7</v>
      </c>
      <c r="Q120" t="s">
        <v>7</v>
      </c>
      <c r="R120" t="s">
        <v>7</v>
      </c>
      <c r="S120" t="s">
        <v>7</v>
      </c>
      <c r="T120" t="s">
        <v>7</v>
      </c>
      <c r="U120" t="s">
        <v>7</v>
      </c>
      <c r="AD120">
        <v>1.18</v>
      </c>
      <c r="AE120" t="s">
        <v>7</v>
      </c>
      <c r="AF120" t="s">
        <v>7</v>
      </c>
      <c r="AG120" t="s">
        <v>7</v>
      </c>
      <c r="AH120" t="s">
        <v>7</v>
      </c>
      <c r="AI120" t="s">
        <v>7</v>
      </c>
      <c r="AJ120">
        <v>3.03</v>
      </c>
      <c r="AK120">
        <v>1.1599999999999999</v>
      </c>
      <c r="AL120">
        <v>3.27</v>
      </c>
      <c r="AM120">
        <v>5.29</v>
      </c>
      <c r="AN120">
        <v>5.46</v>
      </c>
      <c r="AO120">
        <f t="shared" si="10"/>
        <v>1.781451655251975</v>
      </c>
      <c r="AP120">
        <f t="shared" si="8"/>
        <v>0.79668939995458721</v>
      </c>
      <c r="AQ120">
        <f t="shared" si="9"/>
        <v>3.6420000000000003</v>
      </c>
      <c r="AR120">
        <v>1.18</v>
      </c>
    </row>
    <row r="121" spans="1:44" x14ac:dyDescent="0.25">
      <c r="A121">
        <v>1.19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  <c r="L121" t="s">
        <v>7</v>
      </c>
      <c r="M121" t="s">
        <v>7</v>
      </c>
      <c r="N121" t="s">
        <v>7</v>
      </c>
      <c r="O121" t="s">
        <v>7</v>
      </c>
      <c r="P121" t="s">
        <v>7</v>
      </c>
      <c r="Q121" t="s">
        <v>7</v>
      </c>
      <c r="R121" t="s">
        <v>7</v>
      </c>
      <c r="S121" t="s">
        <v>7</v>
      </c>
      <c r="T121" t="s">
        <v>7</v>
      </c>
      <c r="U121" t="s">
        <v>7</v>
      </c>
      <c r="AD121">
        <v>1.19</v>
      </c>
      <c r="AE121" t="s">
        <v>7</v>
      </c>
      <c r="AF121" t="s">
        <v>7</v>
      </c>
      <c r="AG121" t="s">
        <v>7</v>
      </c>
      <c r="AH121" t="s">
        <v>7</v>
      </c>
      <c r="AI121" t="s">
        <v>7</v>
      </c>
      <c r="AJ121">
        <v>3.07</v>
      </c>
      <c r="AK121">
        <v>1.1100000000000001</v>
      </c>
      <c r="AL121">
        <v>3.2</v>
      </c>
      <c r="AM121">
        <v>5.21</v>
      </c>
      <c r="AN121">
        <v>5.46</v>
      </c>
      <c r="AO121">
        <f t="shared" si="10"/>
        <v>1.7813057008834838</v>
      </c>
      <c r="AP121">
        <f t="shared" si="8"/>
        <v>0.79662412717667541</v>
      </c>
      <c r="AQ121">
        <f t="shared" si="9"/>
        <v>3.6100000000000003</v>
      </c>
      <c r="AR121">
        <v>1.19</v>
      </c>
    </row>
    <row r="122" spans="1:44" x14ac:dyDescent="0.25">
      <c r="A122">
        <v>1.2</v>
      </c>
      <c r="B122">
        <v>-8.9540000000000006</v>
      </c>
      <c r="C122">
        <v>-0.57599999999999996</v>
      </c>
      <c r="D122">
        <v>-4.1539999999999999</v>
      </c>
      <c r="E122">
        <v>-30.77</v>
      </c>
      <c r="F122">
        <v>-26.161999999999999</v>
      </c>
      <c r="G122">
        <v>-52.475999999999999</v>
      </c>
      <c r="H122">
        <v>-13.206</v>
      </c>
      <c r="I122">
        <v>-36.768000000000001</v>
      </c>
      <c r="J122">
        <v>-27.518000000000001</v>
      </c>
      <c r="K122">
        <v>-33.335999999999999</v>
      </c>
      <c r="L122">
        <v>-121.39700000000001</v>
      </c>
      <c r="M122">
        <v>-159.01900000000001</v>
      </c>
      <c r="N122">
        <v>-128.76599999999999</v>
      </c>
      <c r="O122">
        <v>70.588999999999999</v>
      </c>
      <c r="P122">
        <v>59.728999999999999</v>
      </c>
      <c r="Q122">
        <v>-0.22370000000000001</v>
      </c>
      <c r="R122">
        <v>-1.44E-2</v>
      </c>
      <c r="S122">
        <v>-0.1038</v>
      </c>
      <c r="T122">
        <v>-0.76890000000000003</v>
      </c>
      <c r="U122">
        <v>-0.65369999999999995</v>
      </c>
      <c r="V122">
        <v>-1.3109999999999999</v>
      </c>
      <c r="W122">
        <v>-0.91900000000000004</v>
      </c>
      <c r="X122">
        <v>-0.33</v>
      </c>
      <c r="Y122">
        <v>-0.68799999999999994</v>
      </c>
      <c r="Z122">
        <v>-0.83299999999999996</v>
      </c>
      <c r="AA122">
        <f t="shared" si="6"/>
        <v>0.3565469113595009</v>
      </c>
      <c r="AB122">
        <f t="shared" si="11"/>
        <v>-0.81620000000000004</v>
      </c>
      <c r="AC122">
        <f t="shared" si="7"/>
        <v>0.15945262619348718</v>
      </c>
      <c r="AD122">
        <v>1.2</v>
      </c>
      <c r="AE122">
        <v>-3.0329999999999999</v>
      </c>
      <c r="AF122">
        <v>-3.9729999999999999</v>
      </c>
      <c r="AG122">
        <v>-3.218</v>
      </c>
      <c r="AH122">
        <v>1.764</v>
      </c>
      <c r="AI122">
        <v>1.492</v>
      </c>
      <c r="AJ122">
        <v>2.99</v>
      </c>
      <c r="AK122">
        <v>1.1399999999999999</v>
      </c>
      <c r="AL122">
        <v>3.06</v>
      </c>
      <c r="AM122">
        <v>5.16</v>
      </c>
      <c r="AN122">
        <v>5.55</v>
      </c>
      <c r="AO122">
        <f t="shared" si="10"/>
        <v>1.7992637383107577</v>
      </c>
      <c r="AP122">
        <f t="shared" si="8"/>
        <v>0.80465520566264936</v>
      </c>
      <c r="AQ122">
        <f t="shared" si="9"/>
        <v>3.5799999999999996</v>
      </c>
      <c r="AR122">
        <v>1.2</v>
      </c>
    </row>
    <row r="123" spans="1:44" x14ac:dyDescent="0.25">
      <c r="A123">
        <v>1.21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7</v>
      </c>
      <c r="J123" t="s">
        <v>7</v>
      </c>
      <c r="K123" t="s">
        <v>7</v>
      </c>
      <c r="L123" t="s">
        <v>7</v>
      </c>
      <c r="M123" t="s">
        <v>7</v>
      </c>
      <c r="N123" t="s">
        <v>7</v>
      </c>
      <c r="O123" t="s">
        <v>7</v>
      </c>
      <c r="P123" t="s">
        <v>7</v>
      </c>
      <c r="Q123" t="s">
        <v>7</v>
      </c>
      <c r="R123" t="s">
        <v>7</v>
      </c>
      <c r="S123" t="s">
        <v>7</v>
      </c>
      <c r="T123" t="s">
        <v>7</v>
      </c>
      <c r="U123" t="s">
        <v>7</v>
      </c>
      <c r="AD123">
        <v>1.21</v>
      </c>
      <c r="AE123" t="s">
        <v>7</v>
      </c>
      <c r="AF123" t="s">
        <v>7</v>
      </c>
      <c r="AG123" t="s">
        <v>7</v>
      </c>
      <c r="AH123" t="s">
        <v>7</v>
      </c>
      <c r="AI123" t="s">
        <v>7</v>
      </c>
      <c r="AJ123">
        <v>3.03</v>
      </c>
      <c r="AK123">
        <v>1.22</v>
      </c>
      <c r="AL123">
        <v>3</v>
      </c>
      <c r="AM123">
        <v>5.12</v>
      </c>
      <c r="AN123">
        <v>5.66</v>
      </c>
      <c r="AO123">
        <f t="shared" si="10"/>
        <v>1.79604565643527</v>
      </c>
      <c r="AP123">
        <f t="shared" si="8"/>
        <v>0.80321603569649924</v>
      </c>
      <c r="AQ123">
        <f t="shared" si="9"/>
        <v>3.6060000000000003</v>
      </c>
      <c r="AR123">
        <v>1.21</v>
      </c>
    </row>
    <row r="124" spans="1:44" x14ac:dyDescent="0.25">
      <c r="A124">
        <v>1.22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  <c r="J124" t="s">
        <v>7</v>
      </c>
      <c r="K124" t="s">
        <v>7</v>
      </c>
      <c r="L124" t="s">
        <v>7</v>
      </c>
      <c r="M124" t="s">
        <v>7</v>
      </c>
      <c r="N124" t="s">
        <v>7</v>
      </c>
      <c r="O124" t="s">
        <v>7</v>
      </c>
      <c r="P124" t="s">
        <v>7</v>
      </c>
      <c r="Q124" t="s">
        <v>7</v>
      </c>
      <c r="R124" t="s">
        <v>7</v>
      </c>
      <c r="S124" t="s">
        <v>7</v>
      </c>
      <c r="T124" t="s">
        <v>7</v>
      </c>
      <c r="U124" t="s">
        <v>7</v>
      </c>
      <c r="AD124">
        <v>1.22</v>
      </c>
      <c r="AE124" t="s">
        <v>7</v>
      </c>
      <c r="AF124" t="s">
        <v>7</v>
      </c>
      <c r="AG124" t="s">
        <v>7</v>
      </c>
      <c r="AH124" t="s">
        <v>7</v>
      </c>
      <c r="AI124" t="s">
        <v>7</v>
      </c>
      <c r="AJ124">
        <v>3.17</v>
      </c>
      <c r="AK124">
        <v>1.26</v>
      </c>
      <c r="AL124">
        <v>2.97</v>
      </c>
      <c r="AM124">
        <v>5.08</v>
      </c>
      <c r="AN124">
        <v>5.69</v>
      </c>
      <c r="AO124">
        <f t="shared" si="10"/>
        <v>1.7755365386271269</v>
      </c>
      <c r="AP124">
        <f t="shared" si="8"/>
        <v>0.79404407938098731</v>
      </c>
      <c r="AQ124">
        <f t="shared" si="9"/>
        <v>3.6340000000000003</v>
      </c>
      <c r="AR124">
        <v>1.22</v>
      </c>
    </row>
    <row r="125" spans="1:44" x14ac:dyDescent="0.25">
      <c r="A125">
        <v>1.23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  <c r="J125" t="s">
        <v>7</v>
      </c>
      <c r="K125" t="s">
        <v>7</v>
      </c>
      <c r="L125" t="s">
        <v>7</v>
      </c>
      <c r="M125" t="s">
        <v>7</v>
      </c>
      <c r="N125" t="s">
        <v>7</v>
      </c>
      <c r="O125" t="s">
        <v>7</v>
      </c>
      <c r="P125" t="s">
        <v>7</v>
      </c>
      <c r="Q125" t="s">
        <v>7</v>
      </c>
      <c r="R125" t="s">
        <v>7</v>
      </c>
      <c r="S125" t="s">
        <v>7</v>
      </c>
      <c r="T125" t="s">
        <v>7</v>
      </c>
      <c r="U125" t="s">
        <v>7</v>
      </c>
      <c r="AD125">
        <v>1.23</v>
      </c>
      <c r="AE125" t="s">
        <v>7</v>
      </c>
      <c r="AF125" t="s">
        <v>7</v>
      </c>
      <c r="AG125" t="s">
        <v>7</v>
      </c>
      <c r="AH125" t="s">
        <v>7</v>
      </c>
      <c r="AI125" t="s">
        <v>7</v>
      </c>
      <c r="AJ125">
        <v>3.4</v>
      </c>
      <c r="AK125">
        <v>1.46</v>
      </c>
      <c r="AL125">
        <v>3.06</v>
      </c>
      <c r="AM125">
        <v>5.29</v>
      </c>
      <c r="AN125">
        <v>5.73</v>
      </c>
      <c r="AO125">
        <f t="shared" si="10"/>
        <v>1.7412265791676849</v>
      </c>
      <c r="AP125">
        <f t="shared" si="8"/>
        <v>0.77870019904967247</v>
      </c>
      <c r="AQ125">
        <f t="shared" si="9"/>
        <v>3.7880000000000003</v>
      </c>
      <c r="AR125">
        <v>1.23</v>
      </c>
    </row>
    <row r="126" spans="1:44" x14ac:dyDescent="0.25">
      <c r="A126">
        <v>1.24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  <c r="J126" t="s">
        <v>7</v>
      </c>
      <c r="K126" t="s">
        <v>7</v>
      </c>
      <c r="L126" t="s">
        <v>7</v>
      </c>
      <c r="M126" t="s">
        <v>7</v>
      </c>
      <c r="N126" t="s">
        <v>7</v>
      </c>
      <c r="O126" t="s">
        <v>7</v>
      </c>
      <c r="P126" t="s">
        <v>7</v>
      </c>
      <c r="Q126" t="s">
        <v>7</v>
      </c>
      <c r="R126" t="s">
        <v>7</v>
      </c>
      <c r="S126" t="s">
        <v>7</v>
      </c>
      <c r="T126" t="s">
        <v>7</v>
      </c>
      <c r="U126" t="s">
        <v>7</v>
      </c>
      <c r="AD126">
        <v>1.24</v>
      </c>
      <c r="AE126" t="s">
        <v>7</v>
      </c>
      <c r="AF126" t="s">
        <v>7</v>
      </c>
      <c r="AG126" t="s">
        <v>7</v>
      </c>
      <c r="AH126" t="s">
        <v>7</v>
      </c>
      <c r="AI126" t="s">
        <v>7</v>
      </c>
      <c r="AJ126">
        <v>3.66</v>
      </c>
      <c r="AK126">
        <v>1.4</v>
      </c>
      <c r="AL126">
        <v>3.29</v>
      </c>
      <c r="AM126">
        <v>5.14</v>
      </c>
      <c r="AN126">
        <v>5.86</v>
      </c>
      <c r="AO126">
        <f t="shared" si="10"/>
        <v>1.7359723500102173</v>
      </c>
      <c r="AP126">
        <f t="shared" si="8"/>
        <v>0.77635043633658074</v>
      </c>
      <c r="AQ126">
        <f t="shared" si="9"/>
        <v>3.87</v>
      </c>
      <c r="AR126">
        <v>1.24</v>
      </c>
    </row>
    <row r="127" spans="1:44" x14ac:dyDescent="0.25">
      <c r="A127">
        <v>1.25</v>
      </c>
      <c r="B127">
        <v>-11.798</v>
      </c>
      <c r="C127">
        <v>-1.4139999999999999</v>
      </c>
      <c r="D127">
        <v>-6.1779999999999999</v>
      </c>
      <c r="E127">
        <v>-32.043999999999997</v>
      </c>
      <c r="F127">
        <v>-27.786000000000001</v>
      </c>
      <c r="G127">
        <v>-57.887</v>
      </c>
      <c r="H127">
        <v>-22.864000000000001</v>
      </c>
      <c r="I127">
        <v>-42.353000000000002</v>
      </c>
      <c r="J127">
        <v>-24.085999999999999</v>
      </c>
      <c r="K127">
        <v>-29.844999999999999</v>
      </c>
      <c r="L127">
        <v>-69.813000000000002</v>
      </c>
      <c r="M127">
        <v>-185.393</v>
      </c>
      <c r="N127">
        <v>-91.727000000000004</v>
      </c>
      <c r="O127">
        <v>68.456000000000003</v>
      </c>
      <c r="P127">
        <v>74.466999999999999</v>
      </c>
      <c r="Q127">
        <v>-0.29480000000000001</v>
      </c>
      <c r="R127">
        <v>-3.5299999999999998E-2</v>
      </c>
      <c r="S127">
        <v>-0.15440000000000001</v>
      </c>
      <c r="T127">
        <v>-0.80069999999999997</v>
      </c>
      <c r="U127">
        <v>-0.69430000000000003</v>
      </c>
      <c r="V127">
        <v>-1.446</v>
      </c>
      <c r="W127">
        <v>-1.0580000000000001</v>
      </c>
      <c r="X127">
        <v>-0.57099999999999995</v>
      </c>
      <c r="Y127">
        <v>-0.60199999999999998</v>
      </c>
      <c r="Z127">
        <v>-0.746</v>
      </c>
      <c r="AA127">
        <f t="shared" si="6"/>
        <v>0.36832567111185721</v>
      </c>
      <c r="AB127">
        <f t="shared" si="11"/>
        <v>-0.88460000000000005</v>
      </c>
      <c r="AC127">
        <f t="shared" si="7"/>
        <v>0.16472024769286864</v>
      </c>
      <c r="AD127">
        <v>1.25</v>
      </c>
      <c r="AE127">
        <v>-1.744</v>
      </c>
      <c r="AF127">
        <v>-4.6319999999999997</v>
      </c>
      <c r="AG127">
        <v>-2.2919999999999998</v>
      </c>
      <c r="AH127">
        <v>1.7110000000000001</v>
      </c>
      <c r="AI127">
        <v>1.861</v>
      </c>
      <c r="AJ127">
        <v>4.07</v>
      </c>
      <c r="AK127">
        <v>1.52</v>
      </c>
      <c r="AL127">
        <v>3.43</v>
      </c>
      <c r="AM127">
        <v>5.41</v>
      </c>
      <c r="AN127">
        <v>5.84</v>
      </c>
      <c r="AO127">
        <f t="shared" si="10"/>
        <v>1.7204156474526742</v>
      </c>
      <c r="AP127">
        <f t="shared" si="8"/>
        <v>0.76939326745169845</v>
      </c>
      <c r="AQ127">
        <f t="shared" si="9"/>
        <v>4.0540000000000003</v>
      </c>
      <c r="AR127">
        <v>1.25</v>
      </c>
    </row>
    <row r="128" spans="1:44" x14ac:dyDescent="0.25">
      <c r="A128">
        <v>1.26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  <c r="J128" t="s">
        <v>7</v>
      </c>
      <c r="K128" t="s">
        <v>7</v>
      </c>
      <c r="L128" t="s">
        <v>7</v>
      </c>
      <c r="M128" t="s">
        <v>7</v>
      </c>
      <c r="N128" t="s">
        <v>7</v>
      </c>
      <c r="O128" t="s">
        <v>7</v>
      </c>
      <c r="P128" t="s">
        <v>7</v>
      </c>
      <c r="Q128" t="s">
        <v>7</v>
      </c>
      <c r="R128" t="s">
        <v>7</v>
      </c>
      <c r="S128" t="s">
        <v>7</v>
      </c>
      <c r="T128" t="s">
        <v>7</v>
      </c>
      <c r="U128" t="s">
        <v>7</v>
      </c>
      <c r="AD128">
        <v>1.26</v>
      </c>
      <c r="AE128" t="s">
        <v>7</v>
      </c>
      <c r="AF128" t="s">
        <v>7</v>
      </c>
      <c r="AG128" t="s">
        <v>7</v>
      </c>
      <c r="AH128" t="s">
        <v>7</v>
      </c>
      <c r="AI128" t="s">
        <v>7</v>
      </c>
      <c r="AJ128">
        <v>4.49</v>
      </c>
      <c r="AK128">
        <v>1.58</v>
      </c>
      <c r="AL128">
        <v>3.71</v>
      </c>
      <c r="AM128">
        <v>5.23</v>
      </c>
      <c r="AN128">
        <v>5.91</v>
      </c>
      <c r="AO128">
        <f t="shared" si="10"/>
        <v>1.6712510284215234</v>
      </c>
      <c r="AP128">
        <f t="shared" si="8"/>
        <v>0.74740618140339188</v>
      </c>
      <c r="AQ128">
        <f t="shared" si="9"/>
        <v>4.1840000000000002</v>
      </c>
      <c r="AR128">
        <v>1.26</v>
      </c>
    </row>
    <row r="129" spans="1:44" x14ac:dyDescent="0.25">
      <c r="A129">
        <v>1.27</v>
      </c>
      <c r="B129" t="s">
        <v>7</v>
      </c>
      <c r="C129" t="s">
        <v>7</v>
      </c>
      <c r="D129" t="s">
        <v>7</v>
      </c>
      <c r="E129" t="s">
        <v>7</v>
      </c>
      <c r="F129" t="s">
        <v>7</v>
      </c>
      <c r="G129" t="s">
        <v>7</v>
      </c>
      <c r="H129" t="s">
        <v>7</v>
      </c>
      <c r="I129" t="s">
        <v>7</v>
      </c>
      <c r="J129" t="s">
        <v>7</v>
      </c>
      <c r="K129" t="s">
        <v>7</v>
      </c>
      <c r="L129" t="s">
        <v>7</v>
      </c>
      <c r="M129" t="s">
        <v>7</v>
      </c>
      <c r="N129" t="s">
        <v>7</v>
      </c>
      <c r="O129" t="s">
        <v>7</v>
      </c>
      <c r="P129" t="s">
        <v>7</v>
      </c>
      <c r="Q129" t="s">
        <v>7</v>
      </c>
      <c r="R129" t="s">
        <v>7</v>
      </c>
      <c r="S129" t="s">
        <v>7</v>
      </c>
      <c r="T129" t="s">
        <v>7</v>
      </c>
      <c r="U129" t="s">
        <v>7</v>
      </c>
      <c r="AD129">
        <v>1.27</v>
      </c>
      <c r="AE129" t="s">
        <v>7</v>
      </c>
      <c r="AF129" t="s">
        <v>7</v>
      </c>
      <c r="AG129" t="s">
        <v>7</v>
      </c>
      <c r="AH129" t="s">
        <v>7</v>
      </c>
      <c r="AI129" t="s">
        <v>7</v>
      </c>
      <c r="AJ129">
        <v>4.74</v>
      </c>
      <c r="AK129">
        <v>1.73</v>
      </c>
      <c r="AL129">
        <v>3.88</v>
      </c>
      <c r="AM129">
        <v>5.3</v>
      </c>
      <c r="AN129">
        <v>5.88</v>
      </c>
      <c r="AO129">
        <f t="shared" si="10"/>
        <v>1.6179555000061032</v>
      </c>
      <c r="AP129">
        <f t="shared" si="8"/>
        <v>0.72357169651666164</v>
      </c>
      <c r="AQ129">
        <f t="shared" si="9"/>
        <v>4.306</v>
      </c>
      <c r="AR129">
        <v>1.27</v>
      </c>
    </row>
    <row r="130" spans="1:44" x14ac:dyDescent="0.25">
      <c r="A130">
        <v>1.28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 t="s">
        <v>7</v>
      </c>
      <c r="I130" t="s">
        <v>7</v>
      </c>
      <c r="J130" t="s">
        <v>7</v>
      </c>
      <c r="K130" t="s">
        <v>7</v>
      </c>
      <c r="L130" t="s">
        <v>7</v>
      </c>
      <c r="M130" t="s">
        <v>7</v>
      </c>
      <c r="N130" t="s">
        <v>7</v>
      </c>
      <c r="O130" t="s">
        <v>7</v>
      </c>
      <c r="P130" t="s">
        <v>7</v>
      </c>
      <c r="Q130" t="s">
        <v>7</v>
      </c>
      <c r="R130" t="s">
        <v>7</v>
      </c>
      <c r="S130" t="s">
        <v>7</v>
      </c>
      <c r="T130" t="s">
        <v>7</v>
      </c>
      <c r="U130" t="s">
        <v>7</v>
      </c>
      <c r="AD130">
        <v>1.28</v>
      </c>
      <c r="AE130" t="s">
        <v>7</v>
      </c>
      <c r="AF130" t="s">
        <v>7</v>
      </c>
      <c r="AG130" t="s">
        <v>7</v>
      </c>
      <c r="AH130" t="s">
        <v>7</v>
      </c>
      <c r="AI130" t="s">
        <v>7</v>
      </c>
      <c r="AJ130">
        <v>5.08</v>
      </c>
      <c r="AK130">
        <v>1.83</v>
      </c>
      <c r="AL130">
        <v>4.08</v>
      </c>
      <c r="AM130">
        <v>5.39</v>
      </c>
      <c r="AN130">
        <v>5.8</v>
      </c>
      <c r="AO130">
        <f t="shared" si="10"/>
        <v>1.5892860032102463</v>
      </c>
      <c r="AP130">
        <f t="shared" si="8"/>
        <v>0.71075030777341186</v>
      </c>
      <c r="AQ130">
        <f t="shared" si="9"/>
        <v>4.4359999999999999</v>
      </c>
      <c r="AR130">
        <v>1.28</v>
      </c>
    </row>
    <row r="131" spans="1:44" x14ac:dyDescent="0.25">
      <c r="A131">
        <v>1.29</v>
      </c>
      <c r="B131" t="s">
        <v>7</v>
      </c>
      <c r="C131" t="s">
        <v>7</v>
      </c>
      <c r="D131" t="s">
        <v>7</v>
      </c>
      <c r="E131" t="s">
        <v>7</v>
      </c>
      <c r="F131" t="s">
        <v>7</v>
      </c>
      <c r="G131" t="s">
        <v>7</v>
      </c>
      <c r="H131" t="s">
        <v>7</v>
      </c>
      <c r="I131" t="s">
        <v>7</v>
      </c>
      <c r="J131" t="s">
        <v>7</v>
      </c>
      <c r="K131" t="s">
        <v>7</v>
      </c>
      <c r="L131" t="s">
        <v>7</v>
      </c>
      <c r="M131" t="s">
        <v>7</v>
      </c>
      <c r="N131" t="s">
        <v>7</v>
      </c>
      <c r="O131" t="s">
        <v>7</v>
      </c>
      <c r="P131" t="s">
        <v>7</v>
      </c>
      <c r="Q131" t="s">
        <v>7</v>
      </c>
      <c r="R131" t="s">
        <v>7</v>
      </c>
      <c r="S131" t="s">
        <v>7</v>
      </c>
      <c r="T131" t="s">
        <v>7</v>
      </c>
      <c r="U131" t="s">
        <v>7</v>
      </c>
      <c r="AD131">
        <v>1.29</v>
      </c>
      <c r="AE131" t="s">
        <v>7</v>
      </c>
      <c r="AF131" t="s">
        <v>7</v>
      </c>
      <c r="AG131" t="s">
        <v>7</v>
      </c>
      <c r="AH131" t="s">
        <v>7</v>
      </c>
      <c r="AI131" t="s">
        <v>7</v>
      </c>
      <c r="AJ131">
        <v>5.28</v>
      </c>
      <c r="AK131">
        <v>2.06</v>
      </c>
      <c r="AL131">
        <v>4.3</v>
      </c>
      <c r="AM131">
        <v>5.17</v>
      </c>
      <c r="AN131">
        <v>5.77</v>
      </c>
      <c r="AO131">
        <f t="shared" si="10"/>
        <v>1.4716079640991322</v>
      </c>
      <c r="AP131">
        <f t="shared" ref="AP131:AP194" si="12">AO131/SQRT(5)</f>
        <v>0.65812308879114589</v>
      </c>
      <c r="AQ131">
        <f t="shared" ref="AQ131:AQ194" si="13">AVERAGE(AJ131:AN131)</f>
        <v>4.516</v>
      </c>
      <c r="AR131">
        <v>1.29</v>
      </c>
    </row>
    <row r="132" spans="1:44" x14ac:dyDescent="0.25">
      <c r="A132">
        <v>1.3</v>
      </c>
      <c r="B132">
        <v>-14.853</v>
      </c>
      <c r="C132">
        <v>-2.8450000000000002</v>
      </c>
      <c r="D132">
        <v>-8.4469999999999992</v>
      </c>
      <c r="E132">
        <v>-33.161000000000001</v>
      </c>
      <c r="F132">
        <v>-29.181999999999999</v>
      </c>
      <c r="G132">
        <v>-60.039000000000001</v>
      </c>
      <c r="H132">
        <v>-33.045000000000002</v>
      </c>
      <c r="I132">
        <v>-46.018999999999998</v>
      </c>
      <c r="J132">
        <v>-20.827999999999999</v>
      </c>
      <c r="K132">
        <v>-25.655999999999999</v>
      </c>
      <c r="L132">
        <v>-3.2970000000000002</v>
      </c>
      <c r="M132">
        <v>-178.99299999999999</v>
      </c>
      <c r="N132">
        <v>-51.584000000000003</v>
      </c>
      <c r="O132">
        <v>69.424999999999997</v>
      </c>
      <c r="P132">
        <v>82.418000000000006</v>
      </c>
      <c r="Q132">
        <v>-0.37109999999999999</v>
      </c>
      <c r="R132">
        <v>-7.1099999999999997E-2</v>
      </c>
      <c r="S132">
        <v>-0.21110000000000001</v>
      </c>
      <c r="T132">
        <v>-0.8286</v>
      </c>
      <c r="U132">
        <v>-0.72919999999999996</v>
      </c>
      <c r="V132">
        <v>-1.5</v>
      </c>
      <c r="W132">
        <v>-1.1499999999999999</v>
      </c>
      <c r="X132">
        <v>-0.82599999999999996</v>
      </c>
      <c r="Y132">
        <v>-0.52</v>
      </c>
      <c r="Z132">
        <v>-0.64100000000000001</v>
      </c>
      <c r="AA132">
        <f t="shared" ref="AA132:AA192" si="14">_xlfn.STDEV.S(V132:Z132)</f>
        <v>0.39865498868068838</v>
      </c>
      <c r="AB132">
        <f t="shared" si="11"/>
        <v>-0.92740000000000011</v>
      </c>
      <c r="AC132">
        <f t="shared" ref="AC132:AC192" si="15">AA132/SQRT(5)</f>
        <v>0.17828393085188568</v>
      </c>
      <c r="AD132">
        <v>1.3</v>
      </c>
      <c r="AE132">
        <v>-8.2000000000000003E-2</v>
      </c>
      <c r="AF132">
        <v>-4.4729999999999999</v>
      </c>
      <c r="AG132">
        <v>-1.2889999999999999</v>
      </c>
      <c r="AH132">
        <v>1.7350000000000001</v>
      </c>
      <c r="AI132">
        <v>2.0590000000000002</v>
      </c>
      <c r="AJ132">
        <v>5.6</v>
      </c>
      <c r="AK132">
        <v>2.1800000000000002</v>
      </c>
      <c r="AL132">
        <v>4.43</v>
      </c>
      <c r="AM132">
        <v>5.42</v>
      </c>
      <c r="AN132">
        <v>5.67</v>
      </c>
      <c r="AO132">
        <f t="shared" si="10"/>
        <v>1.4734822699985244</v>
      </c>
      <c r="AP132">
        <f t="shared" si="12"/>
        <v>0.65896130387147989</v>
      </c>
      <c r="AQ132">
        <f t="shared" si="13"/>
        <v>4.6599999999999993</v>
      </c>
      <c r="AR132">
        <v>1.3</v>
      </c>
    </row>
    <row r="133" spans="1:44" x14ac:dyDescent="0.25">
      <c r="A133">
        <v>1.31</v>
      </c>
      <c r="B133" t="s">
        <v>7</v>
      </c>
      <c r="C133" t="s">
        <v>7</v>
      </c>
      <c r="D133" t="s">
        <v>7</v>
      </c>
      <c r="E133" t="s">
        <v>7</v>
      </c>
      <c r="F133" t="s">
        <v>7</v>
      </c>
      <c r="G133" t="s">
        <v>7</v>
      </c>
      <c r="H133" t="s">
        <v>7</v>
      </c>
      <c r="I133" t="s">
        <v>7</v>
      </c>
      <c r="J133" t="s">
        <v>7</v>
      </c>
      <c r="K133" t="s">
        <v>7</v>
      </c>
      <c r="L133" t="s">
        <v>7</v>
      </c>
      <c r="M133" t="s">
        <v>7</v>
      </c>
      <c r="N133" t="s">
        <v>7</v>
      </c>
      <c r="O133" t="s">
        <v>7</v>
      </c>
      <c r="P133" t="s">
        <v>7</v>
      </c>
      <c r="Q133" t="s">
        <v>7</v>
      </c>
      <c r="R133" t="s">
        <v>7</v>
      </c>
      <c r="S133" t="s">
        <v>7</v>
      </c>
      <c r="T133" t="s">
        <v>7</v>
      </c>
      <c r="U133" t="s">
        <v>7</v>
      </c>
      <c r="AD133">
        <v>1.31</v>
      </c>
      <c r="AE133" t="s">
        <v>7</v>
      </c>
      <c r="AF133" t="s">
        <v>7</v>
      </c>
      <c r="AG133" t="s">
        <v>7</v>
      </c>
      <c r="AH133" t="s">
        <v>7</v>
      </c>
      <c r="AI133" t="s">
        <v>7</v>
      </c>
      <c r="AJ133">
        <v>5.92</v>
      </c>
      <c r="AK133">
        <v>2.4700000000000002</v>
      </c>
      <c r="AL133">
        <v>4.6500000000000004</v>
      </c>
      <c r="AM133">
        <v>5.25</v>
      </c>
      <c r="AN133">
        <v>5.59</v>
      </c>
      <c r="AO133">
        <f t="shared" si="10"/>
        <v>1.3719985422732799</v>
      </c>
      <c r="AP133">
        <f t="shared" si="12"/>
        <v>0.61357640111073453</v>
      </c>
      <c r="AQ133">
        <f t="shared" si="13"/>
        <v>4.7759999999999998</v>
      </c>
      <c r="AR133">
        <v>1.31</v>
      </c>
    </row>
    <row r="134" spans="1:44" x14ac:dyDescent="0.25">
      <c r="A134">
        <v>1.32</v>
      </c>
      <c r="B134" t="s">
        <v>7</v>
      </c>
      <c r="C134" t="s">
        <v>7</v>
      </c>
      <c r="D134" t="s">
        <v>7</v>
      </c>
      <c r="E134" t="s">
        <v>7</v>
      </c>
      <c r="F134" t="s">
        <v>7</v>
      </c>
      <c r="G134" t="s">
        <v>7</v>
      </c>
      <c r="H134" t="s">
        <v>7</v>
      </c>
      <c r="I134" t="s">
        <v>7</v>
      </c>
      <c r="J134" t="s">
        <v>7</v>
      </c>
      <c r="K134" t="s">
        <v>7</v>
      </c>
      <c r="L134" t="s">
        <v>7</v>
      </c>
      <c r="M134" t="s">
        <v>7</v>
      </c>
      <c r="N134" t="s">
        <v>7</v>
      </c>
      <c r="O134" t="s">
        <v>7</v>
      </c>
      <c r="P134" t="s">
        <v>7</v>
      </c>
      <c r="Q134" t="s">
        <v>7</v>
      </c>
      <c r="R134" t="s">
        <v>7</v>
      </c>
      <c r="S134" t="s">
        <v>7</v>
      </c>
      <c r="T134" t="s">
        <v>7</v>
      </c>
      <c r="U134" t="s">
        <v>7</v>
      </c>
      <c r="AD134">
        <v>1.32</v>
      </c>
      <c r="AE134" t="s">
        <v>7</v>
      </c>
      <c r="AF134" t="s">
        <v>7</v>
      </c>
      <c r="AG134" t="s">
        <v>7</v>
      </c>
      <c r="AH134" t="s">
        <v>7</v>
      </c>
      <c r="AI134" t="s">
        <v>7</v>
      </c>
      <c r="AJ134">
        <v>6.04</v>
      </c>
      <c r="AK134">
        <v>2.5299999999999998</v>
      </c>
      <c r="AL134">
        <v>4.59</v>
      </c>
      <c r="AM134">
        <v>5.41</v>
      </c>
      <c r="AN134">
        <v>5.54</v>
      </c>
      <c r="AO134">
        <f t="shared" ref="AO134:AO197" si="16">_xlfn.STDEV.S(AJ134:AN134)</f>
        <v>1.3831015870137673</v>
      </c>
      <c r="AP134">
        <f t="shared" si="12"/>
        <v>0.61854183367012472</v>
      </c>
      <c r="AQ134">
        <f t="shared" si="13"/>
        <v>4.8220000000000001</v>
      </c>
      <c r="AR134">
        <v>1.32</v>
      </c>
    </row>
    <row r="135" spans="1:44" x14ac:dyDescent="0.25">
      <c r="A135">
        <v>1.33</v>
      </c>
      <c r="B135" t="s">
        <v>7</v>
      </c>
      <c r="C135" t="s">
        <v>7</v>
      </c>
      <c r="D135" t="s">
        <v>7</v>
      </c>
      <c r="E135" t="s">
        <v>7</v>
      </c>
      <c r="F135" t="s">
        <v>7</v>
      </c>
      <c r="G135" t="s">
        <v>7</v>
      </c>
      <c r="H135" t="s">
        <v>7</v>
      </c>
      <c r="I135" t="s">
        <v>7</v>
      </c>
      <c r="J135" t="s">
        <v>7</v>
      </c>
      <c r="K135" t="s">
        <v>7</v>
      </c>
      <c r="L135" t="s">
        <v>7</v>
      </c>
      <c r="M135" t="s">
        <v>7</v>
      </c>
      <c r="N135" t="s">
        <v>7</v>
      </c>
      <c r="O135" t="s">
        <v>7</v>
      </c>
      <c r="P135" t="s">
        <v>7</v>
      </c>
      <c r="Q135" t="s">
        <v>7</v>
      </c>
      <c r="R135" t="s">
        <v>7</v>
      </c>
      <c r="S135" t="s">
        <v>7</v>
      </c>
      <c r="T135" t="s">
        <v>7</v>
      </c>
      <c r="U135" t="s">
        <v>7</v>
      </c>
      <c r="AD135">
        <v>1.33</v>
      </c>
      <c r="AE135" t="s">
        <v>7</v>
      </c>
      <c r="AF135" t="s">
        <v>7</v>
      </c>
      <c r="AG135" t="s">
        <v>7</v>
      </c>
      <c r="AH135" t="s">
        <v>7</v>
      </c>
      <c r="AI135" t="s">
        <v>7</v>
      </c>
      <c r="AJ135">
        <v>6.35</v>
      </c>
      <c r="AK135">
        <v>2.77</v>
      </c>
      <c r="AL135">
        <v>4.71</v>
      </c>
      <c r="AM135">
        <v>5.52</v>
      </c>
      <c r="AN135">
        <v>5.47</v>
      </c>
      <c r="AO135">
        <f t="shared" si="16"/>
        <v>1.3568640315079492</v>
      </c>
      <c r="AP135">
        <f t="shared" si="12"/>
        <v>0.6068080421352382</v>
      </c>
      <c r="AQ135">
        <f t="shared" si="13"/>
        <v>4.9639999999999995</v>
      </c>
      <c r="AR135">
        <v>1.33</v>
      </c>
    </row>
    <row r="136" spans="1:44" x14ac:dyDescent="0.25">
      <c r="A136">
        <v>1.34</v>
      </c>
      <c r="B136" t="s">
        <v>7</v>
      </c>
      <c r="C136" t="s">
        <v>7</v>
      </c>
      <c r="D136" t="s">
        <v>7</v>
      </c>
      <c r="E136" t="s">
        <v>7</v>
      </c>
      <c r="F136" t="s">
        <v>7</v>
      </c>
      <c r="G136" t="s">
        <v>7</v>
      </c>
      <c r="H136" t="s">
        <v>7</v>
      </c>
      <c r="I136" t="s">
        <v>7</v>
      </c>
      <c r="J136" t="s">
        <v>7</v>
      </c>
      <c r="K136" t="s">
        <v>7</v>
      </c>
      <c r="L136" t="s">
        <v>7</v>
      </c>
      <c r="M136" t="s">
        <v>7</v>
      </c>
      <c r="N136" t="s">
        <v>7</v>
      </c>
      <c r="O136" t="s">
        <v>7</v>
      </c>
      <c r="P136" t="s">
        <v>7</v>
      </c>
      <c r="Q136" t="s">
        <v>7</v>
      </c>
      <c r="R136" t="s">
        <v>7</v>
      </c>
      <c r="S136" t="s">
        <v>7</v>
      </c>
      <c r="T136" t="s">
        <v>7</v>
      </c>
      <c r="U136" t="s">
        <v>7</v>
      </c>
      <c r="AD136">
        <v>1.34</v>
      </c>
      <c r="AE136" t="s">
        <v>7</v>
      </c>
      <c r="AF136" t="s">
        <v>7</v>
      </c>
      <c r="AG136" t="s">
        <v>7</v>
      </c>
      <c r="AH136" t="s">
        <v>7</v>
      </c>
      <c r="AI136" t="s">
        <v>7</v>
      </c>
      <c r="AJ136">
        <v>6.51</v>
      </c>
      <c r="AK136">
        <v>2.79</v>
      </c>
      <c r="AL136">
        <v>4.7300000000000004</v>
      </c>
      <c r="AM136">
        <v>5.55</v>
      </c>
      <c r="AN136">
        <v>5.51</v>
      </c>
      <c r="AO136">
        <f t="shared" si="16"/>
        <v>1.3962521262293555</v>
      </c>
      <c r="AP136">
        <f t="shared" si="12"/>
        <v>0.62442293359549117</v>
      </c>
      <c r="AQ136">
        <f t="shared" si="13"/>
        <v>5.0180000000000007</v>
      </c>
      <c r="AR136">
        <v>1.34</v>
      </c>
    </row>
    <row r="137" spans="1:44" x14ac:dyDescent="0.25">
      <c r="A137">
        <v>1.35</v>
      </c>
      <c r="B137">
        <v>-17.942</v>
      </c>
      <c r="C137">
        <v>-4.782</v>
      </c>
      <c r="D137">
        <v>-10.856</v>
      </c>
      <c r="E137">
        <v>-34.139000000000003</v>
      </c>
      <c r="F137">
        <v>-30.350999999999999</v>
      </c>
      <c r="G137">
        <v>-58.293999999999997</v>
      </c>
      <c r="H137">
        <v>-41.83</v>
      </c>
      <c r="I137">
        <v>-47.588999999999999</v>
      </c>
      <c r="J137">
        <v>-17.337</v>
      </c>
      <c r="K137">
        <v>-21.234999999999999</v>
      </c>
      <c r="L137">
        <v>64.771000000000001</v>
      </c>
      <c r="M137">
        <v>-143.505</v>
      </c>
      <c r="N137">
        <v>-10.666</v>
      </c>
      <c r="O137">
        <v>73.691999999999993</v>
      </c>
      <c r="P137">
        <v>81.448999999999998</v>
      </c>
      <c r="Q137">
        <v>-0.44829999999999998</v>
      </c>
      <c r="R137">
        <v>-0.1195</v>
      </c>
      <c r="S137">
        <v>-0.27129999999999999</v>
      </c>
      <c r="T137">
        <v>-0.85299999999999998</v>
      </c>
      <c r="U137">
        <v>-0.75839999999999996</v>
      </c>
      <c r="V137">
        <v>-1.4570000000000001</v>
      </c>
      <c r="W137">
        <v>-1.1890000000000001</v>
      </c>
      <c r="X137">
        <v>-1.0449999999999999</v>
      </c>
      <c r="Y137">
        <v>-0.433</v>
      </c>
      <c r="Z137">
        <v>-0.53100000000000003</v>
      </c>
      <c r="AA137">
        <f t="shared" si="14"/>
        <v>0.43710410659246896</v>
      </c>
      <c r="AB137">
        <f t="shared" si="11"/>
        <v>-0.93099999999999983</v>
      </c>
      <c r="AC137">
        <f t="shared" si="15"/>
        <v>0.19547889911701491</v>
      </c>
      <c r="AD137">
        <v>1.35</v>
      </c>
      <c r="AE137">
        <v>1.6180000000000001</v>
      </c>
      <c r="AF137">
        <v>-3.5859999999999999</v>
      </c>
      <c r="AG137">
        <v>-0.26700000000000002</v>
      </c>
      <c r="AH137">
        <v>1.841</v>
      </c>
      <c r="AI137">
        <v>2.0350000000000001</v>
      </c>
      <c r="AJ137">
        <v>6.71</v>
      </c>
      <c r="AK137">
        <v>3.01</v>
      </c>
      <c r="AL137">
        <v>4.92</v>
      </c>
      <c r="AM137">
        <v>5.69</v>
      </c>
      <c r="AN137">
        <v>5.41</v>
      </c>
      <c r="AO137">
        <f t="shared" si="16"/>
        <v>1.3624683482562094</v>
      </c>
      <c r="AP137">
        <f t="shared" si="12"/>
        <v>0.60931436877854828</v>
      </c>
      <c r="AQ137">
        <f t="shared" si="13"/>
        <v>5.1479999999999997</v>
      </c>
      <c r="AR137">
        <v>1.35</v>
      </c>
    </row>
    <row r="138" spans="1:44" x14ac:dyDescent="0.25">
      <c r="A138">
        <v>1.36</v>
      </c>
      <c r="B138" t="s">
        <v>7</v>
      </c>
      <c r="C138" t="s">
        <v>7</v>
      </c>
      <c r="D138" t="s">
        <v>7</v>
      </c>
      <c r="E138" t="s">
        <v>7</v>
      </c>
      <c r="F138" t="s">
        <v>7</v>
      </c>
      <c r="G138" t="s">
        <v>7</v>
      </c>
      <c r="H138" t="s">
        <v>7</v>
      </c>
      <c r="I138" t="s">
        <v>7</v>
      </c>
      <c r="J138" t="s">
        <v>7</v>
      </c>
      <c r="K138" t="s">
        <v>7</v>
      </c>
      <c r="L138" t="s">
        <v>7</v>
      </c>
      <c r="M138" t="s">
        <v>7</v>
      </c>
      <c r="N138" t="s">
        <v>7</v>
      </c>
      <c r="O138" t="s">
        <v>7</v>
      </c>
      <c r="P138" t="s">
        <v>7</v>
      </c>
      <c r="Q138" t="s">
        <v>7</v>
      </c>
      <c r="R138" t="s">
        <v>7</v>
      </c>
      <c r="S138" t="s">
        <v>7</v>
      </c>
      <c r="T138" t="s">
        <v>7</v>
      </c>
      <c r="U138" t="s">
        <v>7</v>
      </c>
      <c r="AD138">
        <v>1.36</v>
      </c>
      <c r="AE138" t="s">
        <v>7</v>
      </c>
      <c r="AF138" t="s">
        <v>7</v>
      </c>
      <c r="AG138" t="s">
        <v>7</v>
      </c>
      <c r="AH138" t="s">
        <v>7</v>
      </c>
      <c r="AI138" t="s">
        <v>7</v>
      </c>
      <c r="AJ138">
        <v>7.04</v>
      </c>
      <c r="AK138">
        <v>3.17</v>
      </c>
      <c r="AL138">
        <v>5.0999999999999996</v>
      </c>
      <c r="AM138">
        <v>5.67</v>
      </c>
      <c r="AN138">
        <v>5.47</v>
      </c>
      <c r="AO138">
        <f t="shared" si="16"/>
        <v>1.3937180489611209</v>
      </c>
      <c r="AP138">
        <f t="shared" si="12"/>
        <v>0.62328965978908923</v>
      </c>
      <c r="AQ138">
        <f t="shared" si="13"/>
        <v>5.29</v>
      </c>
      <c r="AR138">
        <v>1.36</v>
      </c>
    </row>
    <row r="139" spans="1:44" x14ac:dyDescent="0.25">
      <c r="A139">
        <v>1.37</v>
      </c>
      <c r="B139" t="s">
        <v>7</v>
      </c>
      <c r="C139" t="s">
        <v>7</v>
      </c>
      <c r="D139" t="s">
        <v>7</v>
      </c>
      <c r="E139" t="s">
        <v>7</v>
      </c>
      <c r="F139" t="s">
        <v>7</v>
      </c>
      <c r="G139" t="s">
        <v>7</v>
      </c>
      <c r="H139" t="s">
        <v>7</v>
      </c>
      <c r="I139" t="s">
        <v>7</v>
      </c>
      <c r="J139" t="s">
        <v>7</v>
      </c>
      <c r="K139" t="s">
        <v>7</v>
      </c>
      <c r="L139" t="s">
        <v>7</v>
      </c>
      <c r="M139" t="s">
        <v>7</v>
      </c>
      <c r="N139" t="s">
        <v>7</v>
      </c>
      <c r="O139" t="s">
        <v>7</v>
      </c>
      <c r="P139" t="s">
        <v>7</v>
      </c>
      <c r="Q139" t="s">
        <v>7</v>
      </c>
      <c r="R139" t="s">
        <v>7</v>
      </c>
      <c r="S139" t="s">
        <v>7</v>
      </c>
      <c r="T139" t="s">
        <v>7</v>
      </c>
      <c r="U139" t="s">
        <v>7</v>
      </c>
      <c r="AD139">
        <v>1.37</v>
      </c>
      <c r="AE139" t="s">
        <v>7</v>
      </c>
      <c r="AF139" t="s">
        <v>7</v>
      </c>
      <c r="AG139" t="s">
        <v>7</v>
      </c>
      <c r="AH139" t="s">
        <v>7</v>
      </c>
      <c r="AI139" t="s">
        <v>7</v>
      </c>
      <c r="AJ139">
        <v>7.09</v>
      </c>
      <c r="AK139">
        <v>3.42</v>
      </c>
      <c r="AL139">
        <v>5.29</v>
      </c>
      <c r="AM139">
        <v>5.73</v>
      </c>
      <c r="AN139">
        <v>5.37</v>
      </c>
      <c r="AO139">
        <f t="shared" si="16"/>
        <v>1.313049884810167</v>
      </c>
      <c r="AP139">
        <f t="shared" si="12"/>
        <v>0.5872137600567604</v>
      </c>
      <c r="AQ139">
        <f t="shared" si="13"/>
        <v>5.3800000000000008</v>
      </c>
      <c r="AR139">
        <v>1.37</v>
      </c>
    </row>
    <row r="140" spans="1:44" x14ac:dyDescent="0.25">
      <c r="A140">
        <v>1.38</v>
      </c>
      <c r="B140" t="s">
        <v>7</v>
      </c>
      <c r="C140" t="s">
        <v>7</v>
      </c>
      <c r="D140" t="s">
        <v>7</v>
      </c>
      <c r="E140" t="s">
        <v>7</v>
      </c>
      <c r="F140" t="s">
        <v>7</v>
      </c>
      <c r="G140" t="s">
        <v>7</v>
      </c>
      <c r="H140" t="s">
        <v>7</v>
      </c>
      <c r="I140" t="s">
        <v>7</v>
      </c>
      <c r="J140" t="s">
        <v>7</v>
      </c>
      <c r="K140" t="s">
        <v>7</v>
      </c>
      <c r="L140" t="s">
        <v>7</v>
      </c>
      <c r="M140" t="s">
        <v>7</v>
      </c>
      <c r="N140" t="s">
        <v>7</v>
      </c>
      <c r="O140" t="s">
        <v>7</v>
      </c>
      <c r="P140" t="s">
        <v>7</v>
      </c>
      <c r="Q140" t="s">
        <v>7</v>
      </c>
      <c r="R140" t="s">
        <v>7</v>
      </c>
      <c r="S140" t="s">
        <v>7</v>
      </c>
      <c r="T140" t="s">
        <v>7</v>
      </c>
      <c r="U140" t="s">
        <v>7</v>
      </c>
      <c r="AD140">
        <v>1.38</v>
      </c>
      <c r="AE140" t="s">
        <v>7</v>
      </c>
      <c r="AF140" t="s">
        <v>7</v>
      </c>
      <c r="AG140" t="s">
        <v>7</v>
      </c>
      <c r="AH140" t="s">
        <v>7</v>
      </c>
      <c r="AI140" t="s">
        <v>7</v>
      </c>
      <c r="AJ140">
        <v>7.15</v>
      </c>
      <c r="AK140">
        <v>3.6</v>
      </c>
      <c r="AL140">
        <v>5.4</v>
      </c>
      <c r="AM140">
        <v>5.79</v>
      </c>
      <c r="AN140">
        <v>5.38</v>
      </c>
      <c r="AO140">
        <f t="shared" si="16"/>
        <v>1.2683177835227306</v>
      </c>
      <c r="AP140">
        <f t="shared" si="12"/>
        <v>0.56720895620573764</v>
      </c>
      <c r="AQ140">
        <f t="shared" si="13"/>
        <v>5.4639999999999995</v>
      </c>
      <c r="AR140">
        <v>1.38</v>
      </c>
    </row>
    <row r="141" spans="1:44" x14ac:dyDescent="0.25">
      <c r="A141">
        <v>1.39</v>
      </c>
      <c r="B141" t="s">
        <v>7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 t="s">
        <v>7</v>
      </c>
      <c r="I141" t="s">
        <v>7</v>
      </c>
      <c r="J141" t="s">
        <v>7</v>
      </c>
      <c r="K141" t="s">
        <v>7</v>
      </c>
      <c r="L141" t="s">
        <v>7</v>
      </c>
      <c r="M141" t="s">
        <v>7</v>
      </c>
      <c r="N141" t="s">
        <v>7</v>
      </c>
      <c r="O141" t="s">
        <v>7</v>
      </c>
      <c r="P141" t="s">
        <v>7</v>
      </c>
      <c r="Q141" t="s">
        <v>7</v>
      </c>
      <c r="R141" t="s">
        <v>7</v>
      </c>
      <c r="S141" t="s">
        <v>7</v>
      </c>
      <c r="T141" t="s">
        <v>7</v>
      </c>
      <c r="U141" t="s">
        <v>7</v>
      </c>
      <c r="AD141">
        <v>1.39</v>
      </c>
      <c r="AE141" t="s">
        <v>7</v>
      </c>
      <c r="AF141" t="s">
        <v>7</v>
      </c>
      <c r="AG141" t="s">
        <v>7</v>
      </c>
      <c r="AH141" t="s">
        <v>7</v>
      </c>
      <c r="AI141" t="s">
        <v>7</v>
      </c>
      <c r="AJ141">
        <v>7.12</v>
      </c>
      <c r="AK141">
        <v>4.0199999999999996</v>
      </c>
      <c r="AL141">
        <v>5.49</v>
      </c>
      <c r="AM141">
        <v>5.69</v>
      </c>
      <c r="AN141">
        <v>5.23</v>
      </c>
      <c r="AO141">
        <f t="shared" si="16"/>
        <v>1.1094367940536267</v>
      </c>
      <c r="AP141">
        <f t="shared" si="12"/>
        <v>0.49615521764866871</v>
      </c>
      <c r="AQ141">
        <f t="shared" si="13"/>
        <v>5.5100000000000007</v>
      </c>
      <c r="AR141">
        <v>1.39</v>
      </c>
    </row>
    <row r="142" spans="1:44" x14ac:dyDescent="0.25">
      <c r="A142">
        <v>1.4</v>
      </c>
      <c r="B142">
        <v>-20.821999999999999</v>
      </c>
      <c r="C142">
        <v>-7.1210000000000004</v>
      </c>
      <c r="D142">
        <v>-13.282</v>
      </c>
      <c r="E142">
        <v>-34.923999999999999</v>
      </c>
      <c r="F142">
        <v>-31.294</v>
      </c>
      <c r="G142">
        <v>-53.058</v>
      </c>
      <c r="H142">
        <v>-47.938000000000002</v>
      </c>
      <c r="I142">
        <v>-47.008000000000003</v>
      </c>
      <c r="J142">
        <v>-13.439</v>
      </c>
      <c r="K142">
        <v>-17.221</v>
      </c>
      <c r="L142">
        <v>120.04</v>
      </c>
      <c r="M142">
        <v>-91.338999999999999</v>
      </c>
      <c r="N142">
        <v>27.343</v>
      </c>
      <c r="O142">
        <v>77.182000000000002</v>
      </c>
      <c r="P142">
        <v>73.498000000000005</v>
      </c>
      <c r="Q142">
        <v>-0.52029999999999998</v>
      </c>
      <c r="R142">
        <v>-0.1779</v>
      </c>
      <c r="S142">
        <v>-0.33189999999999997</v>
      </c>
      <c r="T142">
        <v>-0.87270000000000003</v>
      </c>
      <c r="U142">
        <v>-0.78190000000000004</v>
      </c>
      <c r="V142">
        <v>-1.3260000000000001</v>
      </c>
      <c r="W142">
        <v>-1.175</v>
      </c>
      <c r="X142">
        <v>-1.198</v>
      </c>
      <c r="Y142">
        <v>-0.33600000000000002</v>
      </c>
      <c r="Z142">
        <v>-0.43</v>
      </c>
      <c r="AA142">
        <f t="shared" si="14"/>
        <v>0.47028076720189188</v>
      </c>
      <c r="AB142">
        <f t="shared" ref="AB142:AB202" si="17">AVERAGE(V142:Z142)</f>
        <v>-0.89300000000000002</v>
      </c>
      <c r="AC142">
        <f t="shared" si="15"/>
        <v>0.21031595279483675</v>
      </c>
      <c r="AD142">
        <v>1.4</v>
      </c>
      <c r="AE142">
        <v>2.9990000000000001</v>
      </c>
      <c r="AF142">
        <v>-2.282</v>
      </c>
      <c r="AG142">
        <v>0.68300000000000005</v>
      </c>
      <c r="AH142">
        <v>1.929</v>
      </c>
      <c r="AI142">
        <v>1.837</v>
      </c>
      <c r="AJ142">
        <v>6.87</v>
      </c>
      <c r="AK142">
        <v>4.21</v>
      </c>
      <c r="AL142">
        <v>5.49</v>
      </c>
      <c r="AM142">
        <v>5.72</v>
      </c>
      <c r="AN142">
        <v>5.15</v>
      </c>
      <c r="AO142">
        <f t="shared" si="16"/>
        <v>0.96323413560774729</v>
      </c>
      <c r="AP142">
        <f t="shared" si="12"/>
        <v>0.4307714010934347</v>
      </c>
      <c r="AQ142">
        <f t="shared" si="13"/>
        <v>5.4879999999999995</v>
      </c>
      <c r="AR142">
        <v>1.4</v>
      </c>
    </row>
    <row r="143" spans="1:44" x14ac:dyDescent="0.25">
      <c r="A143">
        <v>1.41</v>
      </c>
      <c r="B143" t="s">
        <v>7</v>
      </c>
      <c r="C143" t="s">
        <v>7</v>
      </c>
      <c r="D143" t="s">
        <v>7</v>
      </c>
      <c r="E143" t="s">
        <v>7</v>
      </c>
      <c r="F143" t="s">
        <v>7</v>
      </c>
      <c r="G143" t="s">
        <v>7</v>
      </c>
      <c r="H143" t="s">
        <v>7</v>
      </c>
      <c r="I143" t="s">
        <v>7</v>
      </c>
      <c r="J143" t="s">
        <v>7</v>
      </c>
      <c r="K143" t="s">
        <v>7</v>
      </c>
      <c r="L143" t="s">
        <v>7</v>
      </c>
      <c r="M143" t="s">
        <v>7</v>
      </c>
      <c r="N143" t="s">
        <v>7</v>
      </c>
      <c r="O143" t="s">
        <v>7</v>
      </c>
      <c r="P143" t="s">
        <v>7</v>
      </c>
      <c r="Q143" t="s">
        <v>7</v>
      </c>
      <c r="R143" t="s">
        <v>7</v>
      </c>
      <c r="S143" t="s">
        <v>7</v>
      </c>
      <c r="T143" t="s">
        <v>7</v>
      </c>
      <c r="U143" t="s">
        <v>7</v>
      </c>
      <c r="AD143">
        <v>1.41</v>
      </c>
      <c r="AE143" t="s">
        <v>7</v>
      </c>
      <c r="AF143" t="s">
        <v>7</v>
      </c>
      <c r="AG143" t="s">
        <v>7</v>
      </c>
      <c r="AH143" t="s">
        <v>7</v>
      </c>
      <c r="AI143" t="s">
        <v>7</v>
      </c>
      <c r="AJ143">
        <v>6.9</v>
      </c>
      <c r="AK143">
        <v>4.42</v>
      </c>
      <c r="AL143">
        <v>5.61</v>
      </c>
      <c r="AM143">
        <v>5.64</v>
      </c>
      <c r="AN143">
        <v>5.05</v>
      </c>
      <c r="AO143">
        <f t="shared" si="16"/>
        <v>0.91620412572744947</v>
      </c>
      <c r="AP143">
        <f t="shared" si="12"/>
        <v>0.40973894127846816</v>
      </c>
      <c r="AQ143">
        <f t="shared" si="13"/>
        <v>5.524</v>
      </c>
      <c r="AR143">
        <v>1.41</v>
      </c>
    </row>
    <row r="144" spans="1:44" x14ac:dyDescent="0.25">
      <c r="A144">
        <v>1.42</v>
      </c>
      <c r="B144" t="s">
        <v>7</v>
      </c>
      <c r="C144" t="s">
        <v>7</v>
      </c>
      <c r="D144" t="s">
        <v>7</v>
      </c>
      <c r="E144" t="s">
        <v>7</v>
      </c>
      <c r="F144" t="s">
        <v>7</v>
      </c>
      <c r="G144" t="s">
        <v>7</v>
      </c>
      <c r="H144" t="s">
        <v>7</v>
      </c>
      <c r="I144" t="s">
        <v>7</v>
      </c>
      <c r="J144" t="s">
        <v>7</v>
      </c>
      <c r="K144" t="s">
        <v>7</v>
      </c>
      <c r="L144" t="s">
        <v>7</v>
      </c>
      <c r="M144" t="s">
        <v>7</v>
      </c>
      <c r="N144" t="s">
        <v>7</v>
      </c>
      <c r="O144" t="s">
        <v>7</v>
      </c>
      <c r="P144" t="s">
        <v>7</v>
      </c>
      <c r="Q144" t="s">
        <v>7</v>
      </c>
      <c r="R144" t="s">
        <v>7</v>
      </c>
      <c r="S144" t="s">
        <v>7</v>
      </c>
      <c r="T144" t="s">
        <v>7</v>
      </c>
      <c r="U144" t="s">
        <v>7</v>
      </c>
      <c r="AD144">
        <v>1.42</v>
      </c>
      <c r="AE144" t="s">
        <v>7</v>
      </c>
      <c r="AF144" t="s">
        <v>7</v>
      </c>
      <c r="AG144" t="s">
        <v>7</v>
      </c>
      <c r="AH144" t="s">
        <v>7</v>
      </c>
      <c r="AI144" t="s">
        <v>7</v>
      </c>
      <c r="AJ144">
        <v>6.57</v>
      </c>
      <c r="AK144">
        <v>4.6900000000000004</v>
      </c>
      <c r="AL144">
        <v>5.51</v>
      </c>
      <c r="AM144">
        <v>5.68</v>
      </c>
      <c r="AN144">
        <v>4.96</v>
      </c>
      <c r="AO144">
        <f t="shared" si="16"/>
        <v>0.72860826237422394</v>
      </c>
      <c r="AP144">
        <f t="shared" si="12"/>
        <v>0.3258435207273534</v>
      </c>
      <c r="AQ144">
        <f t="shared" si="13"/>
        <v>5.4820000000000011</v>
      </c>
      <c r="AR144">
        <v>1.42</v>
      </c>
    </row>
    <row r="145" spans="1:44" x14ac:dyDescent="0.25">
      <c r="A145">
        <v>1.43</v>
      </c>
      <c r="B145" t="s">
        <v>7</v>
      </c>
      <c r="C145" t="s">
        <v>7</v>
      </c>
      <c r="D145" t="s">
        <v>7</v>
      </c>
      <c r="E145" t="s">
        <v>7</v>
      </c>
      <c r="F145" t="s">
        <v>7</v>
      </c>
      <c r="G145" t="s">
        <v>7</v>
      </c>
      <c r="H145" t="s">
        <v>7</v>
      </c>
      <c r="I145" t="s">
        <v>7</v>
      </c>
      <c r="J145" t="s">
        <v>7</v>
      </c>
      <c r="K145" t="s">
        <v>7</v>
      </c>
      <c r="L145" t="s">
        <v>7</v>
      </c>
      <c r="M145" t="s">
        <v>7</v>
      </c>
      <c r="N145" t="s">
        <v>7</v>
      </c>
      <c r="O145" t="s">
        <v>7</v>
      </c>
      <c r="P145" t="s">
        <v>7</v>
      </c>
      <c r="Q145" t="s">
        <v>7</v>
      </c>
      <c r="R145" t="s">
        <v>7</v>
      </c>
      <c r="S145" t="s">
        <v>7</v>
      </c>
      <c r="T145" t="s">
        <v>7</v>
      </c>
      <c r="U145" t="s">
        <v>7</v>
      </c>
      <c r="AD145">
        <v>1.43</v>
      </c>
      <c r="AE145" t="s">
        <v>7</v>
      </c>
      <c r="AF145" t="s">
        <v>7</v>
      </c>
      <c r="AG145" t="s">
        <v>7</v>
      </c>
      <c r="AH145" t="s">
        <v>7</v>
      </c>
      <c r="AI145" t="s">
        <v>7</v>
      </c>
      <c r="AJ145">
        <v>6.57</v>
      </c>
      <c r="AK145">
        <v>4.67</v>
      </c>
      <c r="AL145">
        <v>5.48</v>
      </c>
      <c r="AM145">
        <v>5.62</v>
      </c>
      <c r="AN145">
        <v>5.04</v>
      </c>
      <c r="AO145">
        <f t="shared" si="16"/>
        <v>0.71716804167503245</v>
      </c>
      <c r="AP145">
        <f t="shared" si="12"/>
        <v>0.32072729849515491</v>
      </c>
      <c r="AQ145">
        <f t="shared" si="13"/>
        <v>5.476</v>
      </c>
      <c r="AR145">
        <v>1.43</v>
      </c>
    </row>
    <row r="146" spans="1:44" x14ac:dyDescent="0.25">
      <c r="A146">
        <v>1.44</v>
      </c>
      <c r="B146" t="s">
        <v>7</v>
      </c>
      <c r="C146" t="s">
        <v>7</v>
      </c>
      <c r="D146" t="s">
        <v>7</v>
      </c>
      <c r="E146" t="s">
        <v>7</v>
      </c>
      <c r="F146" t="s">
        <v>7</v>
      </c>
      <c r="G146" t="s">
        <v>7</v>
      </c>
      <c r="H146" t="s">
        <v>7</v>
      </c>
      <c r="I146" t="s">
        <v>7</v>
      </c>
      <c r="J146" t="s">
        <v>7</v>
      </c>
      <c r="K146" t="s">
        <v>7</v>
      </c>
      <c r="L146" t="s">
        <v>7</v>
      </c>
      <c r="M146" t="s">
        <v>7</v>
      </c>
      <c r="N146" t="s">
        <v>7</v>
      </c>
      <c r="O146" t="s">
        <v>7</v>
      </c>
      <c r="P146" t="s">
        <v>7</v>
      </c>
      <c r="Q146" t="s">
        <v>7</v>
      </c>
      <c r="R146" t="s">
        <v>7</v>
      </c>
      <c r="S146" t="s">
        <v>7</v>
      </c>
      <c r="T146" t="s">
        <v>7</v>
      </c>
      <c r="U146" t="s">
        <v>7</v>
      </c>
      <c r="AD146">
        <v>1.44</v>
      </c>
      <c r="AE146" t="s">
        <v>7</v>
      </c>
      <c r="AF146" t="s">
        <v>7</v>
      </c>
      <c r="AG146" t="s">
        <v>7</v>
      </c>
      <c r="AH146" t="s">
        <v>7</v>
      </c>
      <c r="AI146" t="s">
        <v>7</v>
      </c>
      <c r="AJ146">
        <v>6.69</v>
      </c>
      <c r="AK146">
        <v>4.78</v>
      </c>
      <c r="AL146">
        <v>5.46</v>
      </c>
      <c r="AM146">
        <v>5.54</v>
      </c>
      <c r="AN146">
        <v>5.07</v>
      </c>
      <c r="AO146">
        <f t="shared" si="16"/>
        <v>0.7284023613360987</v>
      </c>
      <c r="AP146">
        <f t="shared" si="12"/>
        <v>0.32575143898377623</v>
      </c>
      <c r="AQ146">
        <f t="shared" si="13"/>
        <v>5.508</v>
      </c>
      <c r="AR146">
        <v>1.44</v>
      </c>
    </row>
    <row r="147" spans="1:44" x14ac:dyDescent="0.25">
      <c r="A147">
        <v>1.45</v>
      </c>
      <c r="B147">
        <v>-23.318000000000001</v>
      </c>
      <c r="C147">
        <v>-9.6869999999999994</v>
      </c>
      <c r="D147">
        <v>-15.621</v>
      </c>
      <c r="E147">
        <v>-35.482999999999997</v>
      </c>
      <c r="F147">
        <v>-32.043999999999997</v>
      </c>
      <c r="G147">
        <v>-45.436999999999998</v>
      </c>
      <c r="H147">
        <v>-51.021999999999998</v>
      </c>
      <c r="I147">
        <v>-44.564</v>
      </c>
      <c r="J147">
        <v>-9.3670000000000009</v>
      </c>
      <c r="K147">
        <v>-13.846</v>
      </c>
      <c r="L147">
        <v>152.81299999999999</v>
      </c>
      <c r="M147">
        <v>-35.682000000000002</v>
      </c>
      <c r="N147">
        <v>57.402000000000001</v>
      </c>
      <c r="O147">
        <v>74.855000000000004</v>
      </c>
      <c r="P147">
        <v>63.607999999999997</v>
      </c>
      <c r="Q147">
        <v>-0.58260000000000001</v>
      </c>
      <c r="R147">
        <v>-0.24199999999999999</v>
      </c>
      <c r="S147">
        <v>-0.39029999999999998</v>
      </c>
      <c r="T147">
        <v>-0.88660000000000005</v>
      </c>
      <c r="U147">
        <v>-0.80069999999999997</v>
      </c>
      <c r="V147">
        <v>-1.135</v>
      </c>
      <c r="W147">
        <v>-1.1140000000000001</v>
      </c>
      <c r="X147">
        <v>-1.2749999999999999</v>
      </c>
      <c r="Y147">
        <v>-0.23400000000000001</v>
      </c>
      <c r="Z147">
        <v>-0.34599999999999997</v>
      </c>
      <c r="AA147">
        <f t="shared" si="14"/>
        <v>0.4900905018463429</v>
      </c>
      <c r="AB147">
        <f t="shared" si="17"/>
        <v>-0.82079999999999997</v>
      </c>
      <c r="AC147">
        <f t="shared" si="15"/>
        <v>0.21917513545108178</v>
      </c>
      <c r="AD147">
        <v>1.45</v>
      </c>
      <c r="AE147">
        <v>3.8180000000000001</v>
      </c>
      <c r="AF147">
        <v>-0.89200000000000002</v>
      </c>
      <c r="AG147">
        <v>1.4339999999999999</v>
      </c>
      <c r="AH147">
        <v>1.87</v>
      </c>
      <c r="AI147">
        <v>1.589</v>
      </c>
      <c r="AJ147">
        <v>6.62</v>
      </c>
      <c r="AK147">
        <v>4.75</v>
      </c>
      <c r="AL147">
        <v>5.45</v>
      </c>
      <c r="AM147">
        <v>5.62</v>
      </c>
      <c r="AN147">
        <v>5.0599999999999996</v>
      </c>
      <c r="AO147">
        <f t="shared" si="16"/>
        <v>0.71193398570373079</v>
      </c>
      <c r="AP147">
        <f t="shared" si="12"/>
        <v>0.31838655750518108</v>
      </c>
      <c r="AQ147">
        <f t="shared" si="13"/>
        <v>5.5</v>
      </c>
      <c r="AR147">
        <v>1.45</v>
      </c>
    </row>
    <row r="148" spans="1:44" x14ac:dyDescent="0.25">
      <c r="A148">
        <v>1.46</v>
      </c>
      <c r="B148" t="s">
        <v>7</v>
      </c>
      <c r="C148" t="s">
        <v>7</v>
      </c>
      <c r="D148" t="s">
        <v>7</v>
      </c>
      <c r="E148" t="s">
        <v>7</v>
      </c>
      <c r="F148" t="s">
        <v>7</v>
      </c>
      <c r="G148" t="s">
        <v>7</v>
      </c>
      <c r="H148" t="s">
        <v>7</v>
      </c>
      <c r="I148" t="s">
        <v>7</v>
      </c>
      <c r="J148" t="s">
        <v>7</v>
      </c>
      <c r="K148" t="s">
        <v>7</v>
      </c>
      <c r="L148" t="s">
        <v>7</v>
      </c>
      <c r="M148" t="s">
        <v>7</v>
      </c>
      <c r="N148" t="s">
        <v>7</v>
      </c>
      <c r="O148" t="s">
        <v>7</v>
      </c>
      <c r="P148" t="s">
        <v>7</v>
      </c>
      <c r="Q148" t="s">
        <v>7</v>
      </c>
      <c r="R148" t="s">
        <v>7</v>
      </c>
      <c r="S148" t="s">
        <v>7</v>
      </c>
      <c r="T148" t="s">
        <v>7</v>
      </c>
      <c r="U148" t="s">
        <v>7</v>
      </c>
      <c r="AD148">
        <v>1.46</v>
      </c>
      <c r="AE148" t="s">
        <v>7</v>
      </c>
      <c r="AF148" t="s">
        <v>7</v>
      </c>
      <c r="AG148" t="s">
        <v>7</v>
      </c>
      <c r="AH148" t="s">
        <v>7</v>
      </c>
      <c r="AI148" t="s">
        <v>7</v>
      </c>
      <c r="AJ148">
        <v>6.93</v>
      </c>
      <c r="AK148">
        <v>4.79</v>
      </c>
      <c r="AL148">
        <v>5.52</v>
      </c>
      <c r="AM148">
        <v>5.46</v>
      </c>
      <c r="AN148">
        <v>5.15</v>
      </c>
      <c r="AO148">
        <f t="shared" si="16"/>
        <v>0.81378744153494598</v>
      </c>
      <c r="AP148">
        <f t="shared" si="12"/>
        <v>0.36393680770155501</v>
      </c>
      <c r="AQ148">
        <f t="shared" si="13"/>
        <v>5.57</v>
      </c>
      <c r="AR148">
        <v>1.46</v>
      </c>
    </row>
    <row r="149" spans="1:44" x14ac:dyDescent="0.25">
      <c r="A149">
        <v>1.47</v>
      </c>
      <c r="B149" t="s">
        <v>7</v>
      </c>
      <c r="C149" t="s">
        <v>7</v>
      </c>
      <c r="D149" t="s">
        <v>7</v>
      </c>
      <c r="E149" t="s">
        <v>7</v>
      </c>
      <c r="F149" t="s">
        <v>7</v>
      </c>
      <c r="G149" t="s">
        <v>7</v>
      </c>
      <c r="H149" t="s">
        <v>7</v>
      </c>
      <c r="I149" t="s">
        <v>7</v>
      </c>
      <c r="J149" t="s">
        <v>7</v>
      </c>
      <c r="K149" t="s">
        <v>7</v>
      </c>
      <c r="L149" t="s">
        <v>7</v>
      </c>
      <c r="M149" t="s">
        <v>7</v>
      </c>
      <c r="N149" t="s">
        <v>7</v>
      </c>
      <c r="O149" t="s">
        <v>7</v>
      </c>
      <c r="P149" t="s">
        <v>7</v>
      </c>
      <c r="Q149" t="s">
        <v>7</v>
      </c>
      <c r="R149" t="s">
        <v>7</v>
      </c>
      <c r="S149" t="s">
        <v>7</v>
      </c>
      <c r="T149" t="s">
        <v>7</v>
      </c>
      <c r="U149" t="s">
        <v>7</v>
      </c>
      <c r="AD149">
        <v>1.47</v>
      </c>
      <c r="AE149" t="s">
        <v>7</v>
      </c>
      <c r="AF149" t="s">
        <v>7</v>
      </c>
      <c r="AG149" t="s">
        <v>7</v>
      </c>
      <c r="AH149" t="s">
        <v>7</v>
      </c>
      <c r="AI149" t="s">
        <v>7</v>
      </c>
      <c r="AJ149">
        <v>6.96</v>
      </c>
      <c r="AK149">
        <v>4.8099999999999996</v>
      </c>
      <c r="AL149">
        <v>5.56</v>
      </c>
      <c r="AM149">
        <v>5.51</v>
      </c>
      <c r="AN149">
        <v>5.18</v>
      </c>
      <c r="AO149">
        <f t="shared" si="16"/>
        <v>0.81543240063171718</v>
      </c>
      <c r="AP149">
        <f t="shared" si="12"/>
        <v>0.36467245577367241</v>
      </c>
      <c r="AQ149">
        <f t="shared" si="13"/>
        <v>5.6039999999999992</v>
      </c>
      <c r="AR149">
        <v>1.47</v>
      </c>
    </row>
    <row r="150" spans="1:44" x14ac:dyDescent="0.25">
      <c r="A150">
        <v>1.48</v>
      </c>
      <c r="B150" t="s">
        <v>7</v>
      </c>
      <c r="C150" t="s">
        <v>7</v>
      </c>
      <c r="D150" t="s">
        <v>7</v>
      </c>
      <c r="E150" t="s">
        <v>7</v>
      </c>
      <c r="F150" t="s">
        <v>7</v>
      </c>
      <c r="G150" t="s">
        <v>7</v>
      </c>
      <c r="H150" t="s">
        <v>7</v>
      </c>
      <c r="I150" t="s">
        <v>7</v>
      </c>
      <c r="J150" t="s">
        <v>7</v>
      </c>
      <c r="K150" t="s">
        <v>7</v>
      </c>
      <c r="L150" t="s">
        <v>7</v>
      </c>
      <c r="M150" t="s">
        <v>7</v>
      </c>
      <c r="N150" t="s">
        <v>7</v>
      </c>
      <c r="O150" t="s">
        <v>7</v>
      </c>
      <c r="P150" t="s">
        <v>7</v>
      </c>
      <c r="Q150" t="s">
        <v>7</v>
      </c>
      <c r="R150" t="s">
        <v>7</v>
      </c>
      <c r="S150" t="s">
        <v>7</v>
      </c>
      <c r="T150" t="s">
        <v>7</v>
      </c>
      <c r="U150" t="s">
        <v>7</v>
      </c>
      <c r="AD150">
        <v>1.48</v>
      </c>
      <c r="AE150" t="s">
        <v>7</v>
      </c>
      <c r="AF150" t="s">
        <v>7</v>
      </c>
      <c r="AG150" t="s">
        <v>7</v>
      </c>
      <c r="AH150" t="s">
        <v>7</v>
      </c>
      <c r="AI150" t="s">
        <v>7</v>
      </c>
      <c r="AJ150">
        <v>7.13</v>
      </c>
      <c r="AK150">
        <v>4.8899999999999997</v>
      </c>
      <c r="AL150">
        <v>5.73</v>
      </c>
      <c r="AM150">
        <v>5.31</v>
      </c>
      <c r="AN150">
        <v>5.16</v>
      </c>
      <c r="AO150">
        <f t="shared" si="16"/>
        <v>0.88457899590709232</v>
      </c>
      <c r="AP150">
        <f t="shared" si="12"/>
        <v>0.39559575326335333</v>
      </c>
      <c r="AQ150">
        <f t="shared" si="13"/>
        <v>5.6440000000000001</v>
      </c>
      <c r="AR150">
        <v>1.48</v>
      </c>
    </row>
    <row r="151" spans="1:44" x14ac:dyDescent="0.25">
      <c r="A151">
        <v>1.49</v>
      </c>
      <c r="B151" t="s">
        <v>7</v>
      </c>
      <c r="C151" t="s">
        <v>7</v>
      </c>
      <c r="D151" t="s">
        <v>7</v>
      </c>
      <c r="E151" t="s">
        <v>7</v>
      </c>
      <c r="F151" t="s">
        <v>7</v>
      </c>
      <c r="G151" t="s">
        <v>7</v>
      </c>
      <c r="H151" t="s">
        <v>7</v>
      </c>
      <c r="I151" t="s">
        <v>7</v>
      </c>
      <c r="J151" t="s">
        <v>7</v>
      </c>
      <c r="K151" t="s">
        <v>7</v>
      </c>
      <c r="L151" t="s">
        <v>7</v>
      </c>
      <c r="M151" t="s">
        <v>7</v>
      </c>
      <c r="N151" t="s">
        <v>7</v>
      </c>
      <c r="O151" t="s">
        <v>7</v>
      </c>
      <c r="P151" t="s">
        <v>7</v>
      </c>
      <c r="Q151" t="s">
        <v>7</v>
      </c>
      <c r="R151" t="s">
        <v>7</v>
      </c>
      <c r="S151" t="s">
        <v>7</v>
      </c>
      <c r="T151" t="s">
        <v>7</v>
      </c>
      <c r="U151" t="s">
        <v>7</v>
      </c>
      <c r="AD151">
        <v>1.49</v>
      </c>
      <c r="AE151" t="s">
        <v>7</v>
      </c>
      <c r="AF151" t="s">
        <v>7</v>
      </c>
      <c r="AG151" t="s">
        <v>7</v>
      </c>
      <c r="AH151" t="s">
        <v>7</v>
      </c>
      <c r="AI151" t="s">
        <v>7</v>
      </c>
      <c r="AJ151">
        <v>7.28</v>
      </c>
      <c r="AK151">
        <v>5.1100000000000003</v>
      </c>
      <c r="AL151">
        <v>5.89</v>
      </c>
      <c r="AM151">
        <v>5.29</v>
      </c>
      <c r="AN151">
        <v>5.19</v>
      </c>
      <c r="AO151">
        <f t="shared" si="16"/>
        <v>0.90764530517157294</v>
      </c>
      <c r="AP151">
        <f t="shared" si="12"/>
        <v>0.40591132036443567</v>
      </c>
      <c r="AQ151">
        <f t="shared" si="13"/>
        <v>5.7520000000000007</v>
      </c>
      <c r="AR151">
        <v>1.49</v>
      </c>
    </row>
    <row r="152" spans="1:44" x14ac:dyDescent="0.25">
      <c r="A152">
        <v>1.5</v>
      </c>
      <c r="B152">
        <v>-25.395</v>
      </c>
      <c r="C152">
        <v>-12.321999999999999</v>
      </c>
      <c r="D152">
        <v>-17.785</v>
      </c>
      <c r="E152">
        <v>-35.848999999999997</v>
      </c>
      <c r="F152">
        <v>-32.655000000000001</v>
      </c>
      <c r="G152">
        <v>-36.884999999999998</v>
      </c>
      <c r="H152">
        <v>-51.253999999999998</v>
      </c>
      <c r="I152">
        <v>-40.841000000000001</v>
      </c>
      <c r="J152">
        <v>-5.6429999999999998</v>
      </c>
      <c r="K152">
        <v>-10.996</v>
      </c>
      <c r="L152">
        <v>159.79499999999999</v>
      </c>
      <c r="M152">
        <v>13.962999999999999</v>
      </c>
      <c r="N152">
        <v>75.825000000000003</v>
      </c>
      <c r="O152">
        <v>64.965000000000003</v>
      </c>
      <c r="P152">
        <v>56.043999999999997</v>
      </c>
      <c r="Q152">
        <v>-0.63449999999999995</v>
      </c>
      <c r="R152">
        <v>-0.30790000000000001</v>
      </c>
      <c r="S152">
        <v>-0.44440000000000002</v>
      </c>
      <c r="T152">
        <v>-0.89580000000000004</v>
      </c>
      <c r="U152">
        <v>-0.81599999999999995</v>
      </c>
      <c r="V152">
        <v>-0.92200000000000004</v>
      </c>
      <c r="W152">
        <v>-1.0209999999999999</v>
      </c>
      <c r="X152">
        <v>-1.2809999999999999</v>
      </c>
      <c r="Y152">
        <v>-0.14099999999999999</v>
      </c>
      <c r="Z152">
        <v>-0.27500000000000002</v>
      </c>
      <c r="AA152">
        <f t="shared" si="14"/>
        <v>0.49474033593391176</v>
      </c>
      <c r="AB152">
        <f t="shared" si="17"/>
        <v>-0.72799999999999998</v>
      </c>
      <c r="AC152">
        <f t="shared" si="15"/>
        <v>0.22125460447186171</v>
      </c>
      <c r="AD152">
        <v>1.5</v>
      </c>
      <c r="AE152">
        <v>3.9929999999999999</v>
      </c>
      <c r="AF152">
        <v>0.34899999999999998</v>
      </c>
      <c r="AG152">
        <v>1.895</v>
      </c>
      <c r="AH152">
        <v>1.623</v>
      </c>
      <c r="AI152">
        <v>1.4</v>
      </c>
      <c r="AJ152">
        <v>7.22</v>
      </c>
      <c r="AK152">
        <v>5.24</v>
      </c>
      <c r="AL152">
        <v>6</v>
      </c>
      <c r="AM152">
        <v>5.14</v>
      </c>
      <c r="AN152">
        <v>5.15</v>
      </c>
      <c r="AO152">
        <f t="shared" si="16"/>
        <v>0.89660470665728642</v>
      </c>
      <c r="AP152">
        <f t="shared" si="12"/>
        <v>0.40097381460639009</v>
      </c>
      <c r="AQ152">
        <f t="shared" si="13"/>
        <v>5.75</v>
      </c>
      <c r="AR152">
        <v>1.5</v>
      </c>
    </row>
    <row r="153" spans="1:44" x14ac:dyDescent="0.25">
      <c r="A153">
        <v>1.51</v>
      </c>
      <c r="B153" t="s">
        <v>7</v>
      </c>
      <c r="C153" t="s">
        <v>7</v>
      </c>
      <c r="D153" t="s">
        <v>7</v>
      </c>
      <c r="E153" t="s">
        <v>7</v>
      </c>
      <c r="F153" t="s">
        <v>7</v>
      </c>
      <c r="G153" t="s">
        <v>7</v>
      </c>
      <c r="H153" t="s">
        <v>7</v>
      </c>
      <c r="I153" t="s">
        <v>7</v>
      </c>
      <c r="J153" t="s">
        <v>7</v>
      </c>
      <c r="K153" t="s">
        <v>7</v>
      </c>
      <c r="L153" t="s">
        <v>7</v>
      </c>
      <c r="M153" t="s">
        <v>7</v>
      </c>
      <c r="N153" t="s">
        <v>7</v>
      </c>
      <c r="O153" t="s">
        <v>7</v>
      </c>
      <c r="P153" t="s">
        <v>7</v>
      </c>
      <c r="Q153" t="s">
        <v>7</v>
      </c>
      <c r="R153" t="s">
        <v>7</v>
      </c>
      <c r="S153" t="s">
        <v>7</v>
      </c>
      <c r="T153" t="s">
        <v>7</v>
      </c>
      <c r="U153" t="s">
        <v>7</v>
      </c>
      <c r="AD153">
        <v>1.51</v>
      </c>
      <c r="AE153" t="s">
        <v>7</v>
      </c>
      <c r="AF153" t="s">
        <v>7</v>
      </c>
      <c r="AG153" t="s">
        <v>7</v>
      </c>
      <c r="AH153" t="s">
        <v>7</v>
      </c>
      <c r="AI153" t="s">
        <v>7</v>
      </c>
      <c r="AJ153">
        <v>7.27</v>
      </c>
      <c r="AK153">
        <v>5.45</v>
      </c>
      <c r="AL153">
        <v>5.98</v>
      </c>
      <c r="AM153">
        <v>4.9400000000000004</v>
      </c>
      <c r="AN153">
        <v>5.18</v>
      </c>
      <c r="AO153">
        <f t="shared" si="16"/>
        <v>0.92646100835383371</v>
      </c>
      <c r="AP153">
        <f t="shared" si="12"/>
        <v>0.41432595863643451</v>
      </c>
      <c r="AQ153">
        <f t="shared" si="13"/>
        <v>5.7640000000000002</v>
      </c>
      <c r="AR153">
        <v>1.51</v>
      </c>
    </row>
    <row r="154" spans="1:44" x14ac:dyDescent="0.25">
      <c r="A154">
        <v>1.52</v>
      </c>
      <c r="B154" t="s">
        <v>7</v>
      </c>
      <c r="C154" t="s">
        <v>7</v>
      </c>
      <c r="D154" t="s">
        <v>7</v>
      </c>
      <c r="E154" t="s">
        <v>7</v>
      </c>
      <c r="F154" t="s">
        <v>7</v>
      </c>
      <c r="G154" t="s">
        <v>7</v>
      </c>
      <c r="H154" t="s">
        <v>7</v>
      </c>
      <c r="I154" t="s">
        <v>7</v>
      </c>
      <c r="J154" t="s">
        <v>7</v>
      </c>
      <c r="K154" t="s">
        <v>7</v>
      </c>
      <c r="L154" t="s">
        <v>7</v>
      </c>
      <c r="M154" t="s">
        <v>7</v>
      </c>
      <c r="N154" t="s">
        <v>7</v>
      </c>
      <c r="O154" t="s">
        <v>7</v>
      </c>
      <c r="P154" t="s">
        <v>7</v>
      </c>
      <c r="Q154" t="s">
        <v>7</v>
      </c>
      <c r="R154" t="s">
        <v>7</v>
      </c>
      <c r="S154" t="s">
        <v>7</v>
      </c>
      <c r="T154" t="s">
        <v>7</v>
      </c>
      <c r="U154" t="s">
        <v>7</v>
      </c>
      <c r="AD154">
        <v>1.52</v>
      </c>
      <c r="AE154" t="s">
        <v>7</v>
      </c>
      <c r="AF154" t="s">
        <v>7</v>
      </c>
      <c r="AG154" t="s">
        <v>7</v>
      </c>
      <c r="AH154" t="s">
        <v>7</v>
      </c>
      <c r="AI154" t="s">
        <v>7</v>
      </c>
      <c r="AJ154">
        <v>6.91</v>
      </c>
      <c r="AK154">
        <v>5.62</v>
      </c>
      <c r="AL154">
        <v>6.03</v>
      </c>
      <c r="AM154">
        <v>4.8600000000000003</v>
      </c>
      <c r="AN154">
        <v>5.08</v>
      </c>
      <c r="AO154">
        <f t="shared" si="16"/>
        <v>0.81691492825140988</v>
      </c>
      <c r="AP154">
        <f t="shared" si="12"/>
        <v>0.36533546228090313</v>
      </c>
      <c r="AQ154">
        <f t="shared" si="13"/>
        <v>5.7</v>
      </c>
      <c r="AR154">
        <v>1.52</v>
      </c>
    </row>
    <row r="155" spans="1:44" x14ac:dyDescent="0.25">
      <c r="A155">
        <v>1.53</v>
      </c>
      <c r="B155" t="s">
        <v>7</v>
      </c>
      <c r="C155" t="s">
        <v>7</v>
      </c>
      <c r="D155" t="s">
        <v>7</v>
      </c>
      <c r="E155" t="s">
        <v>7</v>
      </c>
      <c r="F155" t="s">
        <v>7</v>
      </c>
      <c r="G155" t="s">
        <v>7</v>
      </c>
      <c r="H155" t="s">
        <v>7</v>
      </c>
      <c r="I155" t="s">
        <v>7</v>
      </c>
      <c r="J155" t="s">
        <v>7</v>
      </c>
      <c r="K155" t="s">
        <v>7</v>
      </c>
      <c r="L155" t="s">
        <v>7</v>
      </c>
      <c r="M155" t="s">
        <v>7</v>
      </c>
      <c r="N155" t="s">
        <v>7</v>
      </c>
      <c r="O155" t="s">
        <v>7</v>
      </c>
      <c r="P155" t="s">
        <v>7</v>
      </c>
      <c r="Q155" t="s">
        <v>7</v>
      </c>
      <c r="R155" t="s">
        <v>7</v>
      </c>
      <c r="S155" t="s">
        <v>7</v>
      </c>
      <c r="T155" t="s">
        <v>7</v>
      </c>
      <c r="U155" t="s">
        <v>7</v>
      </c>
      <c r="AD155">
        <v>1.53</v>
      </c>
      <c r="AE155" t="s">
        <v>7</v>
      </c>
      <c r="AF155" t="s">
        <v>7</v>
      </c>
      <c r="AG155" t="s">
        <v>7</v>
      </c>
      <c r="AH155" t="s">
        <v>7</v>
      </c>
      <c r="AI155" t="s">
        <v>7</v>
      </c>
      <c r="AJ155">
        <v>6.67</v>
      </c>
      <c r="AK155">
        <v>5.64</v>
      </c>
      <c r="AL155">
        <v>5.87</v>
      </c>
      <c r="AM155">
        <v>4.7699999999999996</v>
      </c>
      <c r="AN155">
        <v>5.15</v>
      </c>
      <c r="AO155">
        <f t="shared" si="16"/>
        <v>0.72608539442684938</v>
      </c>
      <c r="AP155">
        <f t="shared" si="12"/>
        <v>0.32471525988163641</v>
      </c>
      <c r="AQ155">
        <f t="shared" si="13"/>
        <v>5.62</v>
      </c>
      <c r="AR155">
        <v>1.53</v>
      </c>
    </row>
    <row r="156" spans="1:44" x14ac:dyDescent="0.25">
      <c r="A156">
        <v>1.54</v>
      </c>
      <c r="B156" t="s">
        <v>7</v>
      </c>
      <c r="C156" t="s">
        <v>7</v>
      </c>
      <c r="D156" t="s">
        <v>7</v>
      </c>
      <c r="E156" t="s">
        <v>7</v>
      </c>
      <c r="F156" t="s">
        <v>7</v>
      </c>
      <c r="G156" t="s">
        <v>7</v>
      </c>
      <c r="H156" t="s">
        <v>7</v>
      </c>
      <c r="I156" t="s">
        <v>7</v>
      </c>
      <c r="J156" t="s">
        <v>7</v>
      </c>
      <c r="K156" t="s">
        <v>7</v>
      </c>
      <c r="L156" t="s">
        <v>7</v>
      </c>
      <c r="M156" t="s">
        <v>7</v>
      </c>
      <c r="N156" t="s">
        <v>7</v>
      </c>
      <c r="O156" t="s">
        <v>7</v>
      </c>
      <c r="P156" t="s">
        <v>7</v>
      </c>
      <c r="Q156" t="s">
        <v>7</v>
      </c>
      <c r="R156" t="s">
        <v>7</v>
      </c>
      <c r="S156" t="s">
        <v>7</v>
      </c>
      <c r="T156" t="s">
        <v>7</v>
      </c>
      <c r="U156" t="s">
        <v>7</v>
      </c>
      <c r="AD156">
        <v>1.54</v>
      </c>
      <c r="AE156" t="s">
        <v>7</v>
      </c>
      <c r="AF156" t="s">
        <v>7</v>
      </c>
      <c r="AG156" t="s">
        <v>7</v>
      </c>
      <c r="AH156" t="s">
        <v>7</v>
      </c>
      <c r="AI156" t="s">
        <v>7</v>
      </c>
      <c r="AJ156">
        <v>6.47</v>
      </c>
      <c r="AK156">
        <v>5.87</v>
      </c>
      <c r="AL156">
        <v>5.76</v>
      </c>
      <c r="AM156">
        <v>4.6399999999999997</v>
      </c>
      <c r="AN156">
        <v>5.1100000000000003</v>
      </c>
      <c r="AO156">
        <f t="shared" si="16"/>
        <v>0.70933067042106535</v>
      </c>
      <c r="AP156">
        <f t="shared" si="12"/>
        <v>0.31722231951740026</v>
      </c>
      <c r="AQ156">
        <f t="shared" si="13"/>
        <v>5.57</v>
      </c>
      <c r="AR156">
        <v>1.54</v>
      </c>
    </row>
    <row r="157" spans="1:44" x14ac:dyDescent="0.25">
      <c r="A157">
        <v>1.55</v>
      </c>
      <c r="B157">
        <v>-27</v>
      </c>
      <c r="C157">
        <v>-14.888</v>
      </c>
      <c r="D157">
        <v>-19.722000000000001</v>
      </c>
      <c r="E157">
        <v>-36.024000000000001</v>
      </c>
      <c r="F157">
        <v>-33.143999999999998</v>
      </c>
      <c r="G157">
        <v>-28.623000000000001</v>
      </c>
      <c r="H157">
        <v>-49.218000000000004</v>
      </c>
      <c r="I157">
        <v>-36.536000000000001</v>
      </c>
      <c r="J157">
        <v>-2.6760000000000002</v>
      </c>
      <c r="K157">
        <v>-8.3780000000000001</v>
      </c>
      <c r="L157">
        <v>142.34100000000001</v>
      </c>
      <c r="M157">
        <v>52.165999999999997</v>
      </c>
      <c r="N157">
        <v>81.837000000000003</v>
      </c>
      <c r="O157">
        <v>49.645000000000003</v>
      </c>
      <c r="P157">
        <v>51.195999999999998</v>
      </c>
      <c r="Q157">
        <v>-0.67469999999999997</v>
      </c>
      <c r="R157">
        <v>-0.372</v>
      </c>
      <c r="S157">
        <v>-0.49280000000000002</v>
      </c>
      <c r="T157">
        <v>-0.90010000000000001</v>
      </c>
      <c r="U157">
        <v>-0.82820000000000005</v>
      </c>
      <c r="V157">
        <v>-0.71499999999999997</v>
      </c>
      <c r="W157">
        <v>-0.91300000000000003</v>
      </c>
      <c r="X157">
        <v>-1.23</v>
      </c>
      <c r="Y157">
        <v>-6.7000000000000004E-2</v>
      </c>
      <c r="Z157">
        <v>-0.20899999999999999</v>
      </c>
      <c r="AA157">
        <f t="shared" si="14"/>
        <v>0.48514760640448373</v>
      </c>
      <c r="AB157">
        <f t="shared" si="17"/>
        <v>-0.62680000000000002</v>
      </c>
      <c r="AC157">
        <f t="shared" si="15"/>
        <v>0.21696460540834758</v>
      </c>
      <c r="AD157">
        <v>1.55</v>
      </c>
      <c r="AE157">
        <v>3.5569999999999999</v>
      </c>
      <c r="AF157">
        <v>1.3029999999999999</v>
      </c>
      <c r="AG157">
        <v>2.0449999999999999</v>
      </c>
      <c r="AH157">
        <v>1.24</v>
      </c>
      <c r="AI157">
        <v>1.2789999999999999</v>
      </c>
      <c r="AJ157">
        <v>6.07</v>
      </c>
      <c r="AK157">
        <v>5.78</v>
      </c>
      <c r="AL157">
        <v>5.65</v>
      </c>
      <c r="AM157">
        <v>4.6900000000000004</v>
      </c>
      <c r="AN157">
        <v>5.15</v>
      </c>
      <c r="AO157">
        <f t="shared" si="16"/>
        <v>0.54755821608300248</v>
      </c>
      <c r="AP157">
        <f t="shared" si="12"/>
        <v>0.24487547856002242</v>
      </c>
      <c r="AQ157">
        <f t="shared" si="13"/>
        <v>5.4680000000000009</v>
      </c>
      <c r="AR157">
        <v>1.55</v>
      </c>
    </row>
    <row r="158" spans="1:44" x14ac:dyDescent="0.25">
      <c r="A158">
        <v>1.56</v>
      </c>
      <c r="B158" t="s">
        <v>7</v>
      </c>
      <c r="C158" t="s">
        <v>7</v>
      </c>
      <c r="D158" t="s">
        <v>7</v>
      </c>
      <c r="E158" t="s">
        <v>7</v>
      </c>
      <c r="F158" t="s">
        <v>7</v>
      </c>
      <c r="G158" t="s">
        <v>7</v>
      </c>
      <c r="H158" t="s">
        <v>7</v>
      </c>
      <c r="I158" t="s">
        <v>7</v>
      </c>
      <c r="J158" t="s">
        <v>7</v>
      </c>
      <c r="K158" t="s">
        <v>7</v>
      </c>
      <c r="L158" t="s">
        <v>7</v>
      </c>
      <c r="M158" t="s">
        <v>7</v>
      </c>
      <c r="N158" t="s">
        <v>7</v>
      </c>
      <c r="O158" t="s">
        <v>7</v>
      </c>
      <c r="P158" t="s">
        <v>7</v>
      </c>
      <c r="Q158" t="s">
        <v>7</v>
      </c>
      <c r="R158" t="s">
        <v>7</v>
      </c>
      <c r="S158" t="s">
        <v>7</v>
      </c>
      <c r="T158" t="s">
        <v>7</v>
      </c>
      <c r="U158" t="s">
        <v>7</v>
      </c>
      <c r="AD158">
        <v>1.56</v>
      </c>
      <c r="AE158" t="s">
        <v>7</v>
      </c>
      <c r="AF158" t="s">
        <v>7</v>
      </c>
      <c r="AG158" t="s">
        <v>7</v>
      </c>
      <c r="AH158" t="s">
        <v>7</v>
      </c>
      <c r="AI158" t="s">
        <v>7</v>
      </c>
      <c r="AJ158">
        <v>5.93</v>
      </c>
      <c r="AK158">
        <v>5.91</v>
      </c>
      <c r="AL158">
        <v>5.54</v>
      </c>
      <c r="AM158">
        <v>4.57</v>
      </c>
      <c r="AN158">
        <v>5.22</v>
      </c>
      <c r="AO158">
        <f t="shared" si="16"/>
        <v>0.56482740726703395</v>
      </c>
      <c r="AP158">
        <f t="shared" si="12"/>
        <v>0.25259849564080933</v>
      </c>
      <c r="AQ158">
        <f t="shared" si="13"/>
        <v>5.4339999999999993</v>
      </c>
      <c r="AR158">
        <v>1.56</v>
      </c>
    </row>
    <row r="159" spans="1:44" x14ac:dyDescent="0.25">
      <c r="A159">
        <v>1.57</v>
      </c>
      <c r="B159" t="s">
        <v>7</v>
      </c>
      <c r="C159" t="s">
        <v>7</v>
      </c>
      <c r="D159" t="s">
        <v>7</v>
      </c>
      <c r="E159" t="s">
        <v>7</v>
      </c>
      <c r="F159" t="s">
        <v>7</v>
      </c>
      <c r="G159" t="s">
        <v>7</v>
      </c>
      <c r="H159" t="s">
        <v>7</v>
      </c>
      <c r="I159" t="s">
        <v>7</v>
      </c>
      <c r="J159" t="s">
        <v>7</v>
      </c>
      <c r="K159" t="s">
        <v>7</v>
      </c>
      <c r="L159" t="s">
        <v>7</v>
      </c>
      <c r="M159" t="s">
        <v>7</v>
      </c>
      <c r="N159" t="s">
        <v>7</v>
      </c>
      <c r="O159" t="s">
        <v>7</v>
      </c>
      <c r="P159" t="s">
        <v>7</v>
      </c>
      <c r="Q159" t="s">
        <v>7</v>
      </c>
      <c r="R159" t="s">
        <v>7</v>
      </c>
      <c r="S159" t="s">
        <v>7</v>
      </c>
      <c r="T159" t="s">
        <v>7</v>
      </c>
      <c r="U159" t="s">
        <v>7</v>
      </c>
      <c r="AD159">
        <v>1.57</v>
      </c>
      <c r="AE159" t="s">
        <v>7</v>
      </c>
      <c r="AF159" t="s">
        <v>7</v>
      </c>
      <c r="AG159" t="s">
        <v>7</v>
      </c>
      <c r="AH159" t="s">
        <v>7</v>
      </c>
      <c r="AI159" t="s">
        <v>7</v>
      </c>
      <c r="AJ159">
        <v>5.62</v>
      </c>
      <c r="AK159">
        <v>5.89</v>
      </c>
      <c r="AL159">
        <v>5.38</v>
      </c>
      <c r="AM159">
        <v>4.62</v>
      </c>
      <c r="AN159">
        <v>5.19</v>
      </c>
      <c r="AO159">
        <f t="shared" si="16"/>
        <v>0.48046852134140888</v>
      </c>
      <c r="AP159">
        <f t="shared" si="12"/>
        <v>0.21487205495363973</v>
      </c>
      <c r="AQ159">
        <f t="shared" si="13"/>
        <v>5.3400000000000007</v>
      </c>
      <c r="AR159">
        <v>1.57</v>
      </c>
    </row>
    <row r="160" spans="1:44" x14ac:dyDescent="0.25">
      <c r="A160">
        <v>1.58</v>
      </c>
      <c r="B160" t="s">
        <v>7</v>
      </c>
      <c r="C160" t="s">
        <v>7</v>
      </c>
      <c r="D160" t="s">
        <v>7</v>
      </c>
      <c r="E160" t="s">
        <v>7</v>
      </c>
      <c r="F160" t="s">
        <v>7</v>
      </c>
      <c r="G160" t="s">
        <v>7</v>
      </c>
      <c r="H160" t="s">
        <v>7</v>
      </c>
      <c r="I160" t="s">
        <v>7</v>
      </c>
      <c r="J160" t="s">
        <v>7</v>
      </c>
      <c r="K160" t="s">
        <v>7</v>
      </c>
      <c r="L160" t="s">
        <v>7</v>
      </c>
      <c r="M160" t="s">
        <v>7</v>
      </c>
      <c r="N160" t="s">
        <v>7</v>
      </c>
      <c r="O160" t="s">
        <v>7</v>
      </c>
      <c r="P160" t="s">
        <v>7</v>
      </c>
      <c r="Q160" t="s">
        <v>7</v>
      </c>
      <c r="R160" t="s">
        <v>7</v>
      </c>
      <c r="S160" t="s">
        <v>7</v>
      </c>
      <c r="T160" t="s">
        <v>7</v>
      </c>
      <c r="U160" t="s">
        <v>7</v>
      </c>
      <c r="AD160">
        <v>1.58</v>
      </c>
      <c r="AE160" t="s">
        <v>7</v>
      </c>
      <c r="AF160" t="s">
        <v>7</v>
      </c>
      <c r="AG160" t="s">
        <v>7</v>
      </c>
      <c r="AH160" t="s">
        <v>7</v>
      </c>
      <c r="AI160" t="s">
        <v>7</v>
      </c>
      <c r="AJ160">
        <v>5.37</v>
      </c>
      <c r="AK160">
        <v>5.86</v>
      </c>
      <c r="AL160">
        <v>5.42</v>
      </c>
      <c r="AM160">
        <v>4.6100000000000003</v>
      </c>
      <c r="AN160">
        <v>5.23</v>
      </c>
      <c r="AO160">
        <f t="shared" si="16"/>
        <v>0.45107649018763984</v>
      </c>
      <c r="AP160">
        <f t="shared" si="12"/>
        <v>0.20172753902231591</v>
      </c>
      <c r="AQ160">
        <f t="shared" si="13"/>
        <v>5.298</v>
      </c>
      <c r="AR160">
        <v>1.58</v>
      </c>
    </row>
    <row r="161" spans="1:44" x14ac:dyDescent="0.25">
      <c r="A161">
        <v>1.59</v>
      </c>
      <c r="B161" t="s">
        <v>7</v>
      </c>
      <c r="C161" t="s">
        <v>7</v>
      </c>
      <c r="D161" t="s">
        <v>7</v>
      </c>
      <c r="E161" t="s">
        <v>7</v>
      </c>
      <c r="F161" t="s">
        <v>7</v>
      </c>
      <c r="G161" t="s">
        <v>7</v>
      </c>
      <c r="H161" t="s">
        <v>7</v>
      </c>
      <c r="I161" t="s">
        <v>7</v>
      </c>
      <c r="J161" t="s">
        <v>7</v>
      </c>
      <c r="K161" t="s">
        <v>7</v>
      </c>
      <c r="L161" t="s">
        <v>7</v>
      </c>
      <c r="M161" t="s">
        <v>7</v>
      </c>
      <c r="N161" t="s">
        <v>7</v>
      </c>
      <c r="O161" t="s">
        <v>7</v>
      </c>
      <c r="P161" t="s">
        <v>7</v>
      </c>
      <c r="Q161" t="s">
        <v>7</v>
      </c>
      <c r="R161" t="s">
        <v>7</v>
      </c>
      <c r="S161" t="s">
        <v>7</v>
      </c>
      <c r="T161" t="s">
        <v>7</v>
      </c>
      <c r="U161" t="s">
        <v>7</v>
      </c>
      <c r="AD161">
        <v>1.59</v>
      </c>
      <c r="AE161" t="s">
        <v>7</v>
      </c>
      <c r="AF161" t="s">
        <v>7</v>
      </c>
      <c r="AG161" t="s">
        <v>7</v>
      </c>
      <c r="AH161" t="s">
        <v>7</v>
      </c>
      <c r="AI161" t="s">
        <v>7</v>
      </c>
      <c r="AJ161">
        <v>5.2</v>
      </c>
      <c r="AK161">
        <v>5.97</v>
      </c>
      <c r="AL161">
        <v>5.33</v>
      </c>
      <c r="AM161">
        <v>4.59</v>
      </c>
      <c r="AN161">
        <v>5.16</v>
      </c>
      <c r="AO161">
        <f t="shared" si="16"/>
        <v>0.49269666124300043</v>
      </c>
      <c r="AP161">
        <f t="shared" si="12"/>
        <v>0.22034064536530698</v>
      </c>
      <c r="AQ161">
        <f t="shared" si="13"/>
        <v>5.25</v>
      </c>
      <c r="AR161">
        <v>1.59</v>
      </c>
    </row>
    <row r="162" spans="1:44" x14ac:dyDescent="0.25">
      <c r="A162">
        <v>1.6</v>
      </c>
      <c r="B162">
        <v>-28.204999999999998</v>
      </c>
      <c r="C162">
        <v>-17.295999999999999</v>
      </c>
      <c r="D162">
        <v>-21.433</v>
      </c>
      <c r="E162">
        <v>-36.076000000000001</v>
      </c>
      <c r="F162">
        <v>-33.493000000000002</v>
      </c>
      <c r="G162">
        <v>-21.933</v>
      </c>
      <c r="H162">
        <v>-45.552999999999997</v>
      </c>
      <c r="I162">
        <v>-32.289000000000001</v>
      </c>
      <c r="J162">
        <v>-0.64</v>
      </c>
      <c r="K162">
        <v>-5.8760000000000003</v>
      </c>
      <c r="L162">
        <v>108.01600000000001</v>
      </c>
      <c r="M162">
        <v>75.825000000000003</v>
      </c>
      <c r="N162">
        <v>77.569999999999993</v>
      </c>
      <c r="O162">
        <v>33.548999999999999</v>
      </c>
      <c r="P162">
        <v>46.542000000000002</v>
      </c>
      <c r="Q162">
        <v>-0.70479999999999998</v>
      </c>
      <c r="R162">
        <v>-0.43219999999999997</v>
      </c>
      <c r="S162">
        <v>-0.53549999999999998</v>
      </c>
      <c r="T162">
        <v>-0.90139999999999998</v>
      </c>
      <c r="U162">
        <v>-0.83689999999999998</v>
      </c>
      <c r="V162">
        <v>-0.54800000000000004</v>
      </c>
      <c r="W162">
        <v>-0.80700000000000005</v>
      </c>
      <c r="X162">
        <v>-1.1379999999999999</v>
      </c>
      <c r="Y162">
        <v>-1.6E-2</v>
      </c>
      <c r="Z162">
        <v>-0.14699999999999999</v>
      </c>
      <c r="AA162">
        <f t="shared" si="14"/>
        <v>0.46303207232328958</v>
      </c>
      <c r="AB162">
        <f t="shared" si="17"/>
        <v>-0.53119999999999989</v>
      </c>
      <c r="AC162">
        <f t="shared" si="15"/>
        <v>0.20707423789549489</v>
      </c>
      <c r="AD162">
        <v>1.6</v>
      </c>
      <c r="AE162">
        <v>2.6989999999999998</v>
      </c>
      <c r="AF162">
        <v>1.895</v>
      </c>
      <c r="AG162">
        <v>1.9379999999999999</v>
      </c>
      <c r="AH162">
        <v>0.83799999999999997</v>
      </c>
      <c r="AI162">
        <v>1.163</v>
      </c>
      <c r="AJ162">
        <v>4.8600000000000003</v>
      </c>
      <c r="AK162">
        <v>5.95</v>
      </c>
      <c r="AL162">
        <v>5.39</v>
      </c>
      <c r="AM162">
        <v>4.6399999999999997</v>
      </c>
      <c r="AN162">
        <v>5.08</v>
      </c>
      <c r="AO162">
        <f t="shared" si="16"/>
        <v>0.51012743505912328</v>
      </c>
      <c r="AP162">
        <f t="shared" si="12"/>
        <v>0.22813592439596181</v>
      </c>
      <c r="AQ162">
        <f t="shared" si="13"/>
        <v>5.1840000000000002</v>
      </c>
      <c r="AR162">
        <v>1.6</v>
      </c>
    </row>
    <row r="163" spans="1:44" x14ac:dyDescent="0.25">
      <c r="A163">
        <v>1.61</v>
      </c>
      <c r="B163" t="s">
        <v>7</v>
      </c>
      <c r="C163" t="s">
        <v>7</v>
      </c>
      <c r="D163" t="s">
        <v>7</v>
      </c>
      <c r="E163" t="s">
        <v>7</v>
      </c>
      <c r="F163" t="s">
        <v>7</v>
      </c>
      <c r="G163" t="s">
        <v>7</v>
      </c>
      <c r="H163" t="s">
        <v>7</v>
      </c>
      <c r="I163" t="s">
        <v>7</v>
      </c>
      <c r="J163" t="s">
        <v>7</v>
      </c>
      <c r="K163" t="s">
        <v>7</v>
      </c>
      <c r="L163" t="s">
        <v>7</v>
      </c>
      <c r="M163" t="s">
        <v>7</v>
      </c>
      <c r="N163" t="s">
        <v>7</v>
      </c>
      <c r="O163" t="s">
        <v>7</v>
      </c>
      <c r="P163" t="s">
        <v>7</v>
      </c>
      <c r="Q163" t="s">
        <v>7</v>
      </c>
      <c r="R163" t="s">
        <v>7</v>
      </c>
      <c r="S163" t="s">
        <v>7</v>
      </c>
      <c r="T163" t="s">
        <v>7</v>
      </c>
      <c r="U163" t="s">
        <v>7</v>
      </c>
      <c r="AD163">
        <v>1.61</v>
      </c>
      <c r="AE163" t="s">
        <v>7</v>
      </c>
      <c r="AF163" t="s">
        <v>7</v>
      </c>
      <c r="AG163" t="s">
        <v>7</v>
      </c>
      <c r="AH163" t="s">
        <v>7</v>
      </c>
      <c r="AI163" t="s">
        <v>7</v>
      </c>
      <c r="AJ163">
        <v>4.6399999999999997</v>
      </c>
      <c r="AK163">
        <v>5.95</v>
      </c>
      <c r="AL163">
        <v>5.44</v>
      </c>
      <c r="AM163">
        <v>4.57</v>
      </c>
      <c r="AN163">
        <v>5</v>
      </c>
      <c r="AO163">
        <f t="shared" si="16"/>
        <v>0.57848941217622674</v>
      </c>
      <c r="AP163">
        <f t="shared" si="12"/>
        <v>0.25870832997798748</v>
      </c>
      <c r="AQ163">
        <f t="shared" si="13"/>
        <v>5.12</v>
      </c>
      <c r="AR163">
        <v>1.61</v>
      </c>
    </row>
    <row r="164" spans="1:44" x14ac:dyDescent="0.25">
      <c r="A164">
        <v>1.62</v>
      </c>
      <c r="B164" t="s">
        <v>7</v>
      </c>
      <c r="C164" t="s">
        <v>7</v>
      </c>
      <c r="D164" t="s">
        <v>7</v>
      </c>
      <c r="E164" t="s">
        <v>7</v>
      </c>
      <c r="F164" t="s">
        <v>7</v>
      </c>
      <c r="G164" t="s">
        <v>7</v>
      </c>
      <c r="H164" t="s">
        <v>7</v>
      </c>
      <c r="I164" t="s">
        <v>7</v>
      </c>
      <c r="J164" t="s">
        <v>7</v>
      </c>
      <c r="K164" t="s">
        <v>7</v>
      </c>
      <c r="L164" t="s">
        <v>7</v>
      </c>
      <c r="M164" t="s">
        <v>7</v>
      </c>
      <c r="N164" t="s">
        <v>7</v>
      </c>
      <c r="O164" t="s">
        <v>7</v>
      </c>
      <c r="P164" t="s">
        <v>7</v>
      </c>
      <c r="Q164" t="s">
        <v>7</v>
      </c>
      <c r="R164" t="s">
        <v>7</v>
      </c>
      <c r="S164" t="s">
        <v>7</v>
      </c>
      <c r="T164" t="s">
        <v>7</v>
      </c>
      <c r="U164" t="s">
        <v>7</v>
      </c>
      <c r="AD164">
        <v>1.62</v>
      </c>
      <c r="AE164" t="s">
        <v>7</v>
      </c>
      <c r="AF164" t="s">
        <v>7</v>
      </c>
      <c r="AG164" t="s">
        <v>7</v>
      </c>
      <c r="AH164" t="s">
        <v>7</v>
      </c>
      <c r="AI164" t="s">
        <v>7</v>
      </c>
      <c r="AJ164">
        <v>4.42</v>
      </c>
      <c r="AK164">
        <v>5.91</v>
      </c>
      <c r="AL164">
        <v>5.34</v>
      </c>
      <c r="AM164">
        <v>4.59</v>
      </c>
      <c r="AN164">
        <v>4.9400000000000004</v>
      </c>
      <c r="AO164">
        <f t="shared" si="16"/>
        <v>0.60079114507455833</v>
      </c>
      <c r="AP164">
        <f t="shared" si="12"/>
        <v>0.26868196813333006</v>
      </c>
      <c r="AQ164">
        <f t="shared" si="13"/>
        <v>5.04</v>
      </c>
      <c r="AR164">
        <v>1.62</v>
      </c>
    </row>
    <row r="165" spans="1:44" x14ac:dyDescent="0.25">
      <c r="A165">
        <v>1.63</v>
      </c>
      <c r="B165" t="s">
        <v>7</v>
      </c>
      <c r="C165" t="s">
        <v>7</v>
      </c>
      <c r="D165" t="s">
        <v>7</v>
      </c>
      <c r="E165" t="s">
        <v>7</v>
      </c>
      <c r="F165" t="s">
        <v>7</v>
      </c>
      <c r="G165" t="s">
        <v>7</v>
      </c>
      <c r="H165" t="s">
        <v>7</v>
      </c>
      <c r="I165" t="s">
        <v>7</v>
      </c>
      <c r="J165" t="s">
        <v>7</v>
      </c>
      <c r="K165" t="s">
        <v>7</v>
      </c>
      <c r="L165" t="s">
        <v>7</v>
      </c>
      <c r="M165" t="s">
        <v>7</v>
      </c>
      <c r="N165" t="s">
        <v>7</v>
      </c>
      <c r="O165" t="s">
        <v>7</v>
      </c>
      <c r="P165" t="s">
        <v>7</v>
      </c>
      <c r="Q165" t="s">
        <v>7</v>
      </c>
      <c r="R165" t="s">
        <v>7</v>
      </c>
      <c r="S165" t="s">
        <v>7</v>
      </c>
      <c r="T165" t="s">
        <v>7</v>
      </c>
      <c r="U165" t="s">
        <v>7</v>
      </c>
      <c r="AD165">
        <v>1.63</v>
      </c>
      <c r="AE165" t="s">
        <v>7</v>
      </c>
      <c r="AF165" t="s">
        <v>7</v>
      </c>
      <c r="AG165" t="s">
        <v>7</v>
      </c>
      <c r="AH165" t="s">
        <v>7</v>
      </c>
      <c r="AI165" t="s">
        <v>7</v>
      </c>
      <c r="AJ165">
        <v>4.29</v>
      </c>
      <c r="AK165">
        <v>5.93</v>
      </c>
      <c r="AL165">
        <v>5.36</v>
      </c>
      <c r="AM165">
        <v>4.49</v>
      </c>
      <c r="AN165">
        <v>4.91</v>
      </c>
      <c r="AO165">
        <f t="shared" si="16"/>
        <v>0.66459009923410539</v>
      </c>
      <c r="AP165">
        <f t="shared" si="12"/>
        <v>0.2972137278121581</v>
      </c>
      <c r="AQ165">
        <f t="shared" si="13"/>
        <v>4.9960000000000004</v>
      </c>
      <c r="AR165">
        <v>1.63</v>
      </c>
    </row>
    <row r="166" spans="1:44" x14ac:dyDescent="0.25">
      <c r="A166">
        <v>1.64</v>
      </c>
      <c r="B166" t="s">
        <v>7</v>
      </c>
      <c r="C166" t="s">
        <v>7</v>
      </c>
      <c r="D166" t="s">
        <v>7</v>
      </c>
      <c r="E166" t="s">
        <v>7</v>
      </c>
      <c r="F166" t="s">
        <v>7</v>
      </c>
      <c r="G166" t="s">
        <v>7</v>
      </c>
      <c r="H166" t="s">
        <v>7</v>
      </c>
      <c r="I166" t="s">
        <v>7</v>
      </c>
      <c r="J166" t="s">
        <v>7</v>
      </c>
      <c r="K166" t="s">
        <v>7</v>
      </c>
      <c r="L166" t="s">
        <v>7</v>
      </c>
      <c r="M166" t="s">
        <v>7</v>
      </c>
      <c r="N166" t="s">
        <v>7</v>
      </c>
      <c r="O166" t="s">
        <v>7</v>
      </c>
      <c r="P166" t="s">
        <v>7</v>
      </c>
      <c r="Q166" t="s">
        <v>7</v>
      </c>
      <c r="R166" t="s">
        <v>7</v>
      </c>
      <c r="S166" t="s">
        <v>7</v>
      </c>
      <c r="T166" t="s">
        <v>7</v>
      </c>
      <c r="U166" t="s">
        <v>7</v>
      </c>
      <c r="AD166">
        <v>1.64</v>
      </c>
      <c r="AE166" t="s">
        <v>7</v>
      </c>
      <c r="AF166" t="s">
        <v>7</v>
      </c>
      <c r="AG166" t="s">
        <v>7</v>
      </c>
      <c r="AH166" t="s">
        <v>7</v>
      </c>
      <c r="AI166" t="s">
        <v>7</v>
      </c>
      <c r="AJ166">
        <v>4.22</v>
      </c>
      <c r="AK166">
        <v>5.85</v>
      </c>
      <c r="AL166">
        <v>5.09</v>
      </c>
      <c r="AM166">
        <v>4.5599999999999996</v>
      </c>
      <c r="AN166">
        <v>4.84</v>
      </c>
      <c r="AO166">
        <f t="shared" si="16"/>
        <v>0.6163359473533897</v>
      </c>
      <c r="AP166">
        <f t="shared" si="12"/>
        <v>0.27563381505178219</v>
      </c>
      <c r="AQ166">
        <f t="shared" si="13"/>
        <v>4.9119999999999999</v>
      </c>
      <c r="AR166">
        <v>1.64</v>
      </c>
    </row>
    <row r="167" spans="1:44" x14ac:dyDescent="0.25">
      <c r="A167">
        <v>1.65</v>
      </c>
      <c r="B167">
        <v>-29.094999999999999</v>
      </c>
      <c r="C167">
        <v>-19.478000000000002</v>
      </c>
      <c r="D167">
        <v>-22.934000000000001</v>
      </c>
      <c r="E167">
        <v>-36.058</v>
      </c>
      <c r="F167">
        <v>-33.72</v>
      </c>
      <c r="G167">
        <v>-17.686</v>
      </c>
      <c r="H167">
        <v>-41.073</v>
      </c>
      <c r="I167">
        <v>-28.565000000000001</v>
      </c>
      <c r="J167">
        <v>0.52400000000000002</v>
      </c>
      <c r="K167">
        <v>-3.6070000000000002</v>
      </c>
      <c r="L167">
        <v>71.558000000000007</v>
      </c>
      <c r="M167">
        <v>84.551000000000002</v>
      </c>
      <c r="N167">
        <v>67.097999999999999</v>
      </c>
      <c r="O167">
        <v>20.75</v>
      </c>
      <c r="P167">
        <v>39.755000000000003</v>
      </c>
      <c r="Q167">
        <v>-0.72699999999999998</v>
      </c>
      <c r="R167">
        <v>-0.48670000000000002</v>
      </c>
      <c r="S167">
        <v>-0.57310000000000005</v>
      </c>
      <c r="T167">
        <v>-0.90100000000000002</v>
      </c>
      <c r="U167">
        <v>-0.84260000000000002</v>
      </c>
      <c r="V167">
        <v>-0.442</v>
      </c>
      <c r="W167">
        <v>-0.71399999999999997</v>
      </c>
      <c r="X167">
        <v>-1.026</v>
      </c>
      <c r="Y167">
        <v>1.2999999999999999E-2</v>
      </c>
      <c r="Z167">
        <v>-0.09</v>
      </c>
      <c r="AA167">
        <f t="shared" si="14"/>
        <v>0.43170846644465982</v>
      </c>
      <c r="AB167">
        <f t="shared" si="17"/>
        <v>-0.45179999999999998</v>
      </c>
      <c r="AC167">
        <f t="shared" si="15"/>
        <v>0.19306589548648925</v>
      </c>
      <c r="AD167">
        <v>1.65</v>
      </c>
      <c r="AE167">
        <v>1.788</v>
      </c>
      <c r="AF167">
        <v>2.113</v>
      </c>
      <c r="AG167">
        <v>1.677</v>
      </c>
      <c r="AH167">
        <v>0.51800000000000002</v>
      </c>
      <c r="AI167">
        <v>0.99299999999999999</v>
      </c>
      <c r="AJ167">
        <v>4.1399999999999997</v>
      </c>
      <c r="AK167">
        <v>5.71</v>
      </c>
      <c r="AL167">
        <v>5.04</v>
      </c>
      <c r="AM167">
        <v>4.59</v>
      </c>
      <c r="AN167">
        <v>4.74</v>
      </c>
      <c r="AO167">
        <f t="shared" si="16"/>
        <v>0.58294939746088281</v>
      </c>
      <c r="AP167">
        <f t="shared" si="12"/>
        <v>0.26070289603301544</v>
      </c>
      <c r="AQ167">
        <f t="shared" si="13"/>
        <v>4.8439999999999994</v>
      </c>
      <c r="AR167">
        <v>1.65</v>
      </c>
    </row>
    <row r="168" spans="1:44" x14ac:dyDescent="0.25">
      <c r="A168">
        <v>1.66</v>
      </c>
      <c r="B168" t="s">
        <v>7</v>
      </c>
      <c r="C168" t="s">
        <v>7</v>
      </c>
      <c r="D168" t="s">
        <v>7</v>
      </c>
      <c r="E168" t="s">
        <v>7</v>
      </c>
      <c r="F168" t="s">
        <v>7</v>
      </c>
      <c r="G168" t="s">
        <v>7</v>
      </c>
      <c r="H168" t="s">
        <v>7</v>
      </c>
      <c r="I168" t="s">
        <v>7</v>
      </c>
      <c r="J168" t="s">
        <v>7</v>
      </c>
      <c r="K168" t="s">
        <v>7</v>
      </c>
      <c r="L168" t="s">
        <v>7</v>
      </c>
      <c r="M168" t="s">
        <v>7</v>
      </c>
      <c r="N168" t="s">
        <v>7</v>
      </c>
      <c r="O168" t="s">
        <v>7</v>
      </c>
      <c r="P168" t="s">
        <v>7</v>
      </c>
      <c r="Q168" t="s">
        <v>7</v>
      </c>
      <c r="R168" t="s">
        <v>7</v>
      </c>
      <c r="S168" t="s">
        <v>7</v>
      </c>
      <c r="T168" t="s">
        <v>7</v>
      </c>
      <c r="U168" t="s">
        <v>7</v>
      </c>
      <c r="AD168">
        <v>1.66</v>
      </c>
      <c r="AE168" t="s">
        <v>7</v>
      </c>
      <c r="AF168" t="s">
        <v>7</v>
      </c>
      <c r="AG168" t="s">
        <v>7</v>
      </c>
      <c r="AH168" t="s">
        <v>7</v>
      </c>
      <c r="AI168" t="s">
        <v>7</v>
      </c>
      <c r="AJ168">
        <v>4.21</v>
      </c>
      <c r="AK168">
        <v>5.55</v>
      </c>
      <c r="AL168">
        <v>4.8099999999999996</v>
      </c>
      <c r="AM168">
        <v>4.55</v>
      </c>
      <c r="AN168">
        <v>4.7699999999999996</v>
      </c>
      <c r="AO168">
        <f t="shared" si="16"/>
        <v>0.49286915099243117</v>
      </c>
      <c r="AP168">
        <f t="shared" si="12"/>
        <v>0.22041778512633681</v>
      </c>
      <c r="AQ168">
        <f t="shared" si="13"/>
        <v>4.7780000000000005</v>
      </c>
      <c r="AR168">
        <v>1.66</v>
      </c>
    </row>
    <row r="169" spans="1:44" x14ac:dyDescent="0.25">
      <c r="A169">
        <v>1.67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7</v>
      </c>
      <c r="J169" t="s">
        <v>7</v>
      </c>
      <c r="K169" t="s">
        <v>7</v>
      </c>
      <c r="L169" t="s">
        <v>7</v>
      </c>
      <c r="M169" t="s">
        <v>7</v>
      </c>
      <c r="N169" t="s">
        <v>7</v>
      </c>
      <c r="O169" t="s">
        <v>7</v>
      </c>
      <c r="P169" t="s">
        <v>7</v>
      </c>
      <c r="Q169" t="s">
        <v>7</v>
      </c>
      <c r="R169" t="s">
        <v>7</v>
      </c>
      <c r="S169" t="s">
        <v>7</v>
      </c>
      <c r="T169" t="s">
        <v>7</v>
      </c>
      <c r="U169" t="s">
        <v>7</v>
      </c>
      <c r="AD169">
        <v>1.67</v>
      </c>
      <c r="AE169" t="s">
        <v>7</v>
      </c>
      <c r="AF169" t="s">
        <v>7</v>
      </c>
      <c r="AG169" t="s">
        <v>7</v>
      </c>
      <c r="AH169" t="s">
        <v>7</v>
      </c>
      <c r="AI169" t="s">
        <v>7</v>
      </c>
      <c r="AJ169">
        <v>4.24</v>
      </c>
      <c r="AK169">
        <v>5.46</v>
      </c>
      <c r="AL169">
        <v>4.76</v>
      </c>
      <c r="AM169">
        <v>4.6500000000000004</v>
      </c>
      <c r="AN169">
        <v>4.7300000000000004</v>
      </c>
      <c r="AO169">
        <f t="shared" si="16"/>
        <v>0.43962484006252411</v>
      </c>
      <c r="AP169">
        <f t="shared" si="12"/>
        <v>0.19660620539545534</v>
      </c>
      <c r="AQ169">
        <f t="shared" si="13"/>
        <v>4.7679999999999998</v>
      </c>
      <c r="AR169">
        <v>1.67</v>
      </c>
    </row>
    <row r="170" spans="1:44" x14ac:dyDescent="0.25">
      <c r="A170">
        <v>1.68</v>
      </c>
      <c r="B170" t="s">
        <v>7</v>
      </c>
      <c r="C170" t="s">
        <v>7</v>
      </c>
      <c r="D170" t="s">
        <v>7</v>
      </c>
      <c r="E170" t="s">
        <v>7</v>
      </c>
      <c r="F170" t="s">
        <v>7</v>
      </c>
      <c r="G170" t="s">
        <v>7</v>
      </c>
      <c r="H170" t="s">
        <v>7</v>
      </c>
      <c r="I170" t="s">
        <v>7</v>
      </c>
      <c r="J170" t="s">
        <v>7</v>
      </c>
      <c r="K170" t="s">
        <v>7</v>
      </c>
      <c r="L170" t="s">
        <v>7</v>
      </c>
      <c r="M170" t="s">
        <v>7</v>
      </c>
      <c r="N170" t="s">
        <v>7</v>
      </c>
      <c r="O170" t="s">
        <v>7</v>
      </c>
      <c r="P170" t="s">
        <v>7</v>
      </c>
      <c r="Q170" t="s">
        <v>7</v>
      </c>
      <c r="R170" t="s">
        <v>7</v>
      </c>
      <c r="S170" t="s">
        <v>7</v>
      </c>
      <c r="T170" t="s">
        <v>7</v>
      </c>
      <c r="U170" t="s">
        <v>7</v>
      </c>
      <c r="AD170">
        <v>1.68</v>
      </c>
      <c r="AE170" t="s">
        <v>7</v>
      </c>
      <c r="AF170" t="s">
        <v>7</v>
      </c>
      <c r="AG170" t="s">
        <v>7</v>
      </c>
      <c r="AH170" t="s">
        <v>7</v>
      </c>
      <c r="AI170" t="s">
        <v>7</v>
      </c>
      <c r="AJ170">
        <v>4.49</v>
      </c>
      <c r="AK170">
        <v>5.32</v>
      </c>
      <c r="AL170">
        <v>4.76</v>
      </c>
      <c r="AM170">
        <v>4.68</v>
      </c>
      <c r="AN170">
        <v>4.8099999999999996</v>
      </c>
      <c r="AO170">
        <f t="shared" si="16"/>
        <v>0.30898220013457101</v>
      </c>
      <c r="AP170">
        <f t="shared" si="12"/>
        <v>0.13818104066766909</v>
      </c>
      <c r="AQ170">
        <f t="shared" si="13"/>
        <v>4.8119999999999994</v>
      </c>
      <c r="AR170">
        <v>1.68</v>
      </c>
    </row>
    <row r="171" spans="1:44" x14ac:dyDescent="0.25">
      <c r="A171">
        <v>1.69</v>
      </c>
      <c r="B171" t="s">
        <v>7</v>
      </c>
      <c r="C171" t="s">
        <v>7</v>
      </c>
      <c r="D171" t="s">
        <v>7</v>
      </c>
      <c r="E171" t="s">
        <v>7</v>
      </c>
      <c r="F171" t="s">
        <v>7</v>
      </c>
      <c r="G171" t="s">
        <v>7</v>
      </c>
      <c r="H171" t="s">
        <v>7</v>
      </c>
      <c r="I171" t="s">
        <v>7</v>
      </c>
      <c r="J171" t="s">
        <v>7</v>
      </c>
      <c r="K171" t="s">
        <v>7</v>
      </c>
      <c r="L171" t="s">
        <v>7</v>
      </c>
      <c r="M171" t="s">
        <v>7</v>
      </c>
      <c r="N171" t="s">
        <v>7</v>
      </c>
      <c r="O171" t="s">
        <v>7</v>
      </c>
      <c r="P171" t="s">
        <v>7</v>
      </c>
      <c r="Q171" t="s">
        <v>7</v>
      </c>
      <c r="R171" t="s">
        <v>7</v>
      </c>
      <c r="S171" t="s">
        <v>7</v>
      </c>
      <c r="T171" t="s">
        <v>7</v>
      </c>
      <c r="U171" t="s">
        <v>7</v>
      </c>
      <c r="AD171">
        <v>1.69</v>
      </c>
      <c r="AE171" t="s">
        <v>7</v>
      </c>
      <c r="AF171" t="s">
        <v>7</v>
      </c>
      <c r="AG171" t="s">
        <v>7</v>
      </c>
      <c r="AH171" t="s">
        <v>7</v>
      </c>
      <c r="AI171" t="s">
        <v>7</v>
      </c>
      <c r="AJ171">
        <v>4.78</v>
      </c>
      <c r="AK171">
        <v>5.24</v>
      </c>
      <c r="AL171">
        <v>4.8</v>
      </c>
      <c r="AM171">
        <v>4.7</v>
      </c>
      <c r="AN171">
        <v>4.72</v>
      </c>
      <c r="AO171">
        <f t="shared" si="16"/>
        <v>0.22297981971469982</v>
      </c>
      <c r="AP171">
        <f t="shared" si="12"/>
        <v>9.9719606898543312E-2</v>
      </c>
      <c r="AQ171">
        <f t="shared" si="13"/>
        <v>4.8479999999999999</v>
      </c>
      <c r="AR171">
        <v>1.69</v>
      </c>
    </row>
    <row r="172" spans="1:44" x14ac:dyDescent="0.25">
      <c r="A172">
        <v>1.7</v>
      </c>
      <c r="B172">
        <v>-29.88</v>
      </c>
      <c r="C172">
        <v>-21.398</v>
      </c>
      <c r="D172">
        <v>-24.26</v>
      </c>
      <c r="E172">
        <v>-36.006</v>
      </c>
      <c r="F172">
        <v>-33.841999999999999</v>
      </c>
      <c r="G172">
        <v>-15.417</v>
      </c>
      <c r="H172">
        <v>-36.652000000000001</v>
      </c>
      <c r="I172">
        <v>-25.54</v>
      </c>
      <c r="J172">
        <v>1.222</v>
      </c>
      <c r="K172">
        <v>-1.804</v>
      </c>
      <c r="L172">
        <v>48.674999999999997</v>
      </c>
      <c r="M172">
        <v>82.03</v>
      </c>
      <c r="N172">
        <v>55.656999999999996</v>
      </c>
      <c r="O172">
        <v>12.217000000000001</v>
      </c>
      <c r="P172">
        <v>30.834</v>
      </c>
      <c r="Q172">
        <v>-0.74660000000000004</v>
      </c>
      <c r="R172">
        <v>-0.53469999999999995</v>
      </c>
      <c r="S172">
        <v>-0.60619999999999996</v>
      </c>
      <c r="T172">
        <v>-0.89970000000000006</v>
      </c>
      <c r="U172">
        <v>-0.84560000000000002</v>
      </c>
      <c r="V172">
        <v>-0.38500000000000001</v>
      </c>
      <c r="W172">
        <v>-0.63800000000000001</v>
      </c>
      <c r="X172">
        <v>-0.91600000000000004</v>
      </c>
      <c r="Y172">
        <v>3.1E-2</v>
      </c>
      <c r="Z172">
        <v>-4.4999999999999998E-2</v>
      </c>
      <c r="AA172">
        <f t="shared" si="14"/>
        <v>0.39826787467733316</v>
      </c>
      <c r="AB172">
        <f t="shared" si="17"/>
        <v>-0.3906</v>
      </c>
      <c r="AC172">
        <f t="shared" si="15"/>
        <v>0.17811080820657679</v>
      </c>
      <c r="AD172">
        <v>1.7</v>
      </c>
      <c r="AE172">
        <v>1.216</v>
      </c>
      <c r="AF172">
        <v>2.0499999999999998</v>
      </c>
      <c r="AG172">
        <v>1.391</v>
      </c>
      <c r="AH172">
        <v>0.30499999999999999</v>
      </c>
      <c r="AI172">
        <v>0.77</v>
      </c>
      <c r="AJ172">
        <v>4.8899999999999997</v>
      </c>
      <c r="AK172">
        <v>5.13</v>
      </c>
      <c r="AL172">
        <v>4.76</v>
      </c>
      <c r="AM172">
        <v>4.68</v>
      </c>
      <c r="AN172">
        <v>4.74</v>
      </c>
      <c r="AO172">
        <f t="shared" si="16"/>
        <v>0.17930421077041106</v>
      </c>
      <c r="AP172">
        <f t="shared" si="12"/>
        <v>8.0187280786917808E-2</v>
      </c>
      <c r="AQ172">
        <f t="shared" si="13"/>
        <v>4.8400000000000007</v>
      </c>
      <c r="AR172">
        <v>1.7</v>
      </c>
    </row>
    <row r="173" spans="1:44" x14ac:dyDescent="0.25">
      <c r="A173">
        <v>1.71</v>
      </c>
      <c r="B173" t="s">
        <v>7</v>
      </c>
      <c r="C173" t="s">
        <v>7</v>
      </c>
      <c r="D173" t="s">
        <v>7</v>
      </c>
      <c r="E173" t="s">
        <v>7</v>
      </c>
      <c r="F173" t="s">
        <v>7</v>
      </c>
      <c r="G173" t="s">
        <v>7</v>
      </c>
      <c r="H173" t="s">
        <v>7</v>
      </c>
      <c r="I173" t="s">
        <v>7</v>
      </c>
      <c r="J173" t="s">
        <v>7</v>
      </c>
      <c r="K173" t="s">
        <v>7</v>
      </c>
      <c r="L173" t="s">
        <v>7</v>
      </c>
      <c r="M173" t="s">
        <v>7</v>
      </c>
      <c r="N173" t="s">
        <v>7</v>
      </c>
      <c r="O173" t="s">
        <v>7</v>
      </c>
      <c r="P173" t="s">
        <v>7</v>
      </c>
      <c r="Q173" t="s">
        <v>7</v>
      </c>
      <c r="R173" t="s">
        <v>7</v>
      </c>
      <c r="S173" t="s">
        <v>7</v>
      </c>
      <c r="T173" t="s">
        <v>7</v>
      </c>
      <c r="U173" t="s">
        <v>7</v>
      </c>
      <c r="AD173">
        <v>1.71</v>
      </c>
      <c r="AE173" t="s">
        <v>7</v>
      </c>
      <c r="AF173" t="s">
        <v>7</v>
      </c>
      <c r="AG173" t="s">
        <v>7</v>
      </c>
      <c r="AH173" t="s">
        <v>7</v>
      </c>
      <c r="AI173" t="s">
        <v>7</v>
      </c>
      <c r="AJ173">
        <v>5.15</v>
      </c>
      <c r="AK173">
        <v>5.22</v>
      </c>
      <c r="AL173">
        <v>4.97</v>
      </c>
      <c r="AM173">
        <v>4.7</v>
      </c>
      <c r="AN173">
        <v>4.67</v>
      </c>
      <c r="AO173">
        <f t="shared" si="16"/>
        <v>0.2519325306505692</v>
      </c>
      <c r="AP173">
        <f t="shared" si="12"/>
        <v>0.11266765285564441</v>
      </c>
      <c r="AQ173">
        <f t="shared" si="13"/>
        <v>4.9420000000000002</v>
      </c>
      <c r="AR173">
        <v>1.71</v>
      </c>
    </row>
    <row r="174" spans="1:44" x14ac:dyDescent="0.25">
      <c r="A174">
        <v>1.72</v>
      </c>
      <c r="B174" t="s">
        <v>7</v>
      </c>
      <c r="C174" t="s">
        <v>7</v>
      </c>
      <c r="D174" t="s">
        <v>7</v>
      </c>
      <c r="E174" t="s">
        <v>7</v>
      </c>
      <c r="F174" t="s">
        <v>7</v>
      </c>
      <c r="G174" t="s">
        <v>7</v>
      </c>
      <c r="H174" t="s">
        <v>7</v>
      </c>
      <c r="I174" t="s">
        <v>7</v>
      </c>
      <c r="J174" t="s">
        <v>7</v>
      </c>
      <c r="K174" t="s">
        <v>7</v>
      </c>
      <c r="L174" t="s">
        <v>7</v>
      </c>
      <c r="M174" t="s">
        <v>7</v>
      </c>
      <c r="N174" t="s">
        <v>7</v>
      </c>
      <c r="O174" t="s">
        <v>7</v>
      </c>
      <c r="P174" t="s">
        <v>7</v>
      </c>
      <c r="Q174" t="s">
        <v>7</v>
      </c>
      <c r="R174" t="s">
        <v>7</v>
      </c>
      <c r="S174" t="s">
        <v>7</v>
      </c>
      <c r="T174" t="s">
        <v>7</v>
      </c>
      <c r="U174" t="s">
        <v>7</v>
      </c>
      <c r="AD174">
        <v>1.72</v>
      </c>
      <c r="AE174" t="s">
        <v>7</v>
      </c>
      <c r="AF174" t="s">
        <v>7</v>
      </c>
      <c r="AG174" t="s">
        <v>7</v>
      </c>
      <c r="AH174" t="s">
        <v>7</v>
      </c>
      <c r="AI174" t="s">
        <v>7</v>
      </c>
      <c r="AJ174">
        <v>5.14</v>
      </c>
      <c r="AK174">
        <v>5.0999999999999996</v>
      </c>
      <c r="AL174">
        <v>5.0199999999999996</v>
      </c>
      <c r="AM174">
        <v>4.6500000000000004</v>
      </c>
      <c r="AN174">
        <v>4.5999999999999996</v>
      </c>
      <c r="AO174">
        <f t="shared" si="16"/>
        <v>0.25713809519400249</v>
      </c>
      <c r="AP174">
        <f t="shared" si="12"/>
        <v>0.1149956520917203</v>
      </c>
      <c r="AQ174">
        <f t="shared" si="13"/>
        <v>4.9019999999999992</v>
      </c>
      <c r="AR174">
        <v>1.72</v>
      </c>
    </row>
    <row r="175" spans="1:44" x14ac:dyDescent="0.25">
      <c r="A175">
        <v>1.73</v>
      </c>
      <c r="B175" t="s">
        <v>7</v>
      </c>
      <c r="C175" t="s">
        <v>7</v>
      </c>
      <c r="D175" t="s">
        <v>7</v>
      </c>
      <c r="E175" t="s">
        <v>7</v>
      </c>
      <c r="F175" t="s">
        <v>7</v>
      </c>
      <c r="G175" t="s">
        <v>7</v>
      </c>
      <c r="H175" t="s">
        <v>7</v>
      </c>
      <c r="I175" t="s">
        <v>7</v>
      </c>
      <c r="J175" t="s">
        <v>7</v>
      </c>
      <c r="K175" t="s">
        <v>7</v>
      </c>
      <c r="L175" t="s">
        <v>7</v>
      </c>
      <c r="M175" t="s">
        <v>7</v>
      </c>
      <c r="N175" t="s">
        <v>7</v>
      </c>
      <c r="O175" t="s">
        <v>7</v>
      </c>
      <c r="P175" t="s">
        <v>7</v>
      </c>
      <c r="Q175" t="s">
        <v>7</v>
      </c>
      <c r="R175" t="s">
        <v>7</v>
      </c>
      <c r="S175" t="s">
        <v>7</v>
      </c>
      <c r="T175" t="s">
        <v>7</v>
      </c>
      <c r="U175" t="s">
        <v>7</v>
      </c>
      <c r="AD175">
        <v>1.73</v>
      </c>
      <c r="AE175" t="s">
        <v>7</v>
      </c>
      <c r="AF175" t="s">
        <v>7</v>
      </c>
      <c r="AG175" t="s">
        <v>7</v>
      </c>
      <c r="AH175" t="s">
        <v>7</v>
      </c>
      <c r="AI175" t="s">
        <v>7</v>
      </c>
      <c r="AJ175">
        <v>5.33</v>
      </c>
      <c r="AK175">
        <v>5.27</v>
      </c>
      <c r="AL175">
        <v>5.07</v>
      </c>
      <c r="AM175">
        <v>4.53</v>
      </c>
      <c r="AN175">
        <v>4.63</v>
      </c>
      <c r="AO175">
        <f t="shared" si="16"/>
        <v>0.36698773821478003</v>
      </c>
      <c r="AP175">
        <f t="shared" si="12"/>
        <v>0.16412190591142908</v>
      </c>
      <c r="AQ175">
        <f t="shared" si="13"/>
        <v>4.9659999999999993</v>
      </c>
      <c r="AR175">
        <v>1.73</v>
      </c>
    </row>
    <row r="176" spans="1:44" x14ac:dyDescent="0.25">
      <c r="A176">
        <v>1.74</v>
      </c>
      <c r="B176" t="s">
        <v>7</v>
      </c>
      <c r="C176" t="s">
        <v>7</v>
      </c>
      <c r="D176" t="s">
        <v>7</v>
      </c>
      <c r="E176" t="s">
        <v>7</v>
      </c>
      <c r="F176" t="s">
        <v>7</v>
      </c>
      <c r="G176" t="s">
        <v>7</v>
      </c>
      <c r="H176" t="s">
        <v>7</v>
      </c>
      <c r="I176" t="s">
        <v>7</v>
      </c>
      <c r="J176" t="s">
        <v>7</v>
      </c>
      <c r="K176" t="s">
        <v>7</v>
      </c>
      <c r="L176" t="s">
        <v>7</v>
      </c>
      <c r="M176" t="s">
        <v>7</v>
      </c>
      <c r="N176" t="s">
        <v>7</v>
      </c>
      <c r="O176" t="s">
        <v>7</v>
      </c>
      <c r="P176" t="s">
        <v>7</v>
      </c>
      <c r="Q176" t="s">
        <v>7</v>
      </c>
      <c r="R176" t="s">
        <v>7</v>
      </c>
      <c r="S176" t="s">
        <v>7</v>
      </c>
      <c r="T176" t="s">
        <v>7</v>
      </c>
      <c r="U176" t="s">
        <v>7</v>
      </c>
      <c r="AD176">
        <v>1.74</v>
      </c>
      <c r="AE176" t="s">
        <v>7</v>
      </c>
      <c r="AF176" t="s">
        <v>7</v>
      </c>
      <c r="AG176" t="s">
        <v>7</v>
      </c>
      <c r="AH176" t="s">
        <v>7</v>
      </c>
      <c r="AI176" t="s">
        <v>7</v>
      </c>
      <c r="AJ176">
        <v>5.36</v>
      </c>
      <c r="AK176">
        <v>5.24</v>
      </c>
      <c r="AL176">
        <v>5.14</v>
      </c>
      <c r="AM176">
        <v>4.51</v>
      </c>
      <c r="AN176">
        <v>4.49</v>
      </c>
      <c r="AO176">
        <f t="shared" si="16"/>
        <v>0.41637723280698241</v>
      </c>
      <c r="AP176">
        <f t="shared" si="12"/>
        <v>0.18620955936793365</v>
      </c>
      <c r="AQ176">
        <f t="shared" si="13"/>
        <v>4.9480000000000004</v>
      </c>
      <c r="AR176">
        <v>1.74</v>
      </c>
    </row>
    <row r="177" spans="1:44" x14ac:dyDescent="0.25">
      <c r="A177">
        <v>1.75</v>
      </c>
      <c r="B177">
        <v>-30.631</v>
      </c>
      <c r="C177">
        <v>-23.108000000000001</v>
      </c>
      <c r="D177">
        <v>-25.463999999999999</v>
      </c>
      <c r="E177">
        <v>-35.936</v>
      </c>
      <c r="F177">
        <v>-33.877000000000002</v>
      </c>
      <c r="G177">
        <v>-13.672000000000001</v>
      </c>
      <c r="H177">
        <v>-32.753999999999998</v>
      </c>
      <c r="I177">
        <v>-23.155000000000001</v>
      </c>
      <c r="J177">
        <v>1.6870000000000001</v>
      </c>
      <c r="K177">
        <v>-0.52400000000000002</v>
      </c>
      <c r="L177">
        <v>44.021000000000001</v>
      </c>
      <c r="M177">
        <v>75.242999999999995</v>
      </c>
      <c r="N177">
        <v>47.706000000000003</v>
      </c>
      <c r="O177">
        <v>6.0119999999999996</v>
      </c>
      <c r="P177">
        <v>21.332000000000001</v>
      </c>
      <c r="Q177">
        <v>-0.76539999999999997</v>
      </c>
      <c r="R177">
        <v>-0.57740000000000002</v>
      </c>
      <c r="S177">
        <v>-0.63629999999999998</v>
      </c>
      <c r="T177">
        <v>-0.89800000000000002</v>
      </c>
      <c r="U177">
        <v>-0.84650000000000003</v>
      </c>
      <c r="V177">
        <v>-0.34200000000000003</v>
      </c>
      <c r="W177">
        <v>-0.57899999999999996</v>
      </c>
      <c r="X177">
        <v>-0.81799999999999995</v>
      </c>
      <c r="Y177">
        <v>4.2000000000000003E-2</v>
      </c>
      <c r="Z177">
        <v>-1.2999999999999999E-2</v>
      </c>
      <c r="AA177">
        <f t="shared" si="14"/>
        <v>0.36689303618357222</v>
      </c>
      <c r="AB177">
        <f t="shared" si="17"/>
        <v>-0.34199999999999997</v>
      </c>
      <c r="AC177">
        <f t="shared" si="15"/>
        <v>0.16407955387555148</v>
      </c>
      <c r="AD177">
        <v>1.75</v>
      </c>
      <c r="AE177">
        <v>1.1000000000000001</v>
      </c>
      <c r="AF177">
        <v>1.88</v>
      </c>
      <c r="AG177">
        <v>1.1919999999999999</v>
      </c>
      <c r="AH177">
        <v>0.15</v>
      </c>
      <c r="AI177">
        <v>0.53300000000000003</v>
      </c>
      <c r="AJ177">
        <v>5.42</v>
      </c>
      <c r="AK177">
        <v>5.28</v>
      </c>
      <c r="AL177">
        <v>5.16</v>
      </c>
      <c r="AM177">
        <v>4.45</v>
      </c>
      <c r="AN177">
        <v>4.5599999999999996</v>
      </c>
      <c r="AO177">
        <f t="shared" si="16"/>
        <v>0.43963621324909086</v>
      </c>
      <c r="AP177">
        <f t="shared" si="12"/>
        <v>0.19661129163911215</v>
      </c>
      <c r="AQ177">
        <f t="shared" si="13"/>
        <v>4.9739999999999993</v>
      </c>
      <c r="AR177">
        <v>1.75</v>
      </c>
    </row>
    <row r="178" spans="1:44" x14ac:dyDescent="0.25">
      <c r="A178">
        <v>1.76</v>
      </c>
      <c r="B178" t="s">
        <v>7</v>
      </c>
      <c r="C178" t="s">
        <v>7</v>
      </c>
      <c r="D178" t="s">
        <v>7</v>
      </c>
      <c r="E178" t="s">
        <v>7</v>
      </c>
      <c r="F178" t="s">
        <v>7</v>
      </c>
      <c r="G178" t="s">
        <v>7</v>
      </c>
      <c r="H178" t="s">
        <v>7</v>
      </c>
      <c r="I178" t="s">
        <v>7</v>
      </c>
      <c r="J178" t="s">
        <v>7</v>
      </c>
      <c r="K178" t="s">
        <v>7</v>
      </c>
      <c r="L178" t="s">
        <v>7</v>
      </c>
      <c r="M178" t="s">
        <v>7</v>
      </c>
      <c r="N178" t="s">
        <v>7</v>
      </c>
      <c r="O178" t="s">
        <v>7</v>
      </c>
      <c r="P178" t="s">
        <v>7</v>
      </c>
      <c r="Q178" t="s">
        <v>7</v>
      </c>
      <c r="R178" t="s">
        <v>7</v>
      </c>
      <c r="S178" t="s">
        <v>7</v>
      </c>
      <c r="T178" t="s">
        <v>7</v>
      </c>
      <c r="U178" t="s">
        <v>7</v>
      </c>
      <c r="AD178">
        <v>1.76</v>
      </c>
      <c r="AE178" t="s">
        <v>7</v>
      </c>
      <c r="AF178" t="s">
        <v>7</v>
      </c>
      <c r="AG178" t="s">
        <v>7</v>
      </c>
      <c r="AH178" t="s">
        <v>7</v>
      </c>
      <c r="AI178" t="s">
        <v>7</v>
      </c>
      <c r="AJ178">
        <v>5.49</v>
      </c>
      <c r="AK178">
        <v>5.42</v>
      </c>
      <c r="AL178">
        <v>5.0199999999999996</v>
      </c>
      <c r="AM178">
        <v>4.4000000000000004</v>
      </c>
      <c r="AN178">
        <v>4.5</v>
      </c>
      <c r="AO178">
        <f t="shared" si="16"/>
        <v>0.5052524121664338</v>
      </c>
      <c r="AP178">
        <f t="shared" si="12"/>
        <v>0.22595574787997755</v>
      </c>
      <c r="AQ178">
        <f t="shared" si="13"/>
        <v>4.9659999999999993</v>
      </c>
      <c r="AR178">
        <v>1.76</v>
      </c>
    </row>
    <row r="179" spans="1:44" x14ac:dyDescent="0.25">
      <c r="A179">
        <v>1.77</v>
      </c>
      <c r="B179" t="s">
        <v>7</v>
      </c>
      <c r="C179" t="s">
        <v>7</v>
      </c>
      <c r="D179" t="s">
        <v>7</v>
      </c>
      <c r="E179" t="s">
        <v>7</v>
      </c>
      <c r="F179" t="s">
        <v>7</v>
      </c>
      <c r="G179" t="s">
        <v>7</v>
      </c>
      <c r="H179" t="s">
        <v>7</v>
      </c>
      <c r="I179" t="s">
        <v>7</v>
      </c>
      <c r="J179" t="s">
        <v>7</v>
      </c>
      <c r="K179" t="s">
        <v>7</v>
      </c>
      <c r="L179" t="s">
        <v>7</v>
      </c>
      <c r="M179" t="s">
        <v>7</v>
      </c>
      <c r="N179" t="s">
        <v>7</v>
      </c>
      <c r="O179" t="s">
        <v>7</v>
      </c>
      <c r="P179" t="s">
        <v>7</v>
      </c>
      <c r="Q179" t="s">
        <v>7</v>
      </c>
      <c r="R179" t="s">
        <v>7</v>
      </c>
      <c r="S179" t="s">
        <v>7</v>
      </c>
      <c r="T179" t="s">
        <v>7</v>
      </c>
      <c r="U179" t="s">
        <v>7</v>
      </c>
      <c r="AD179">
        <v>1.77</v>
      </c>
      <c r="AE179" t="s">
        <v>7</v>
      </c>
      <c r="AF179" t="s">
        <v>7</v>
      </c>
      <c r="AG179" t="s">
        <v>7</v>
      </c>
      <c r="AH179" t="s">
        <v>7</v>
      </c>
      <c r="AI179" t="s">
        <v>7</v>
      </c>
      <c r="AJ179">
        <v>5.44</v>
      </c>
      <c r="AK179">
        <v>5.29</v>
      </c>
      <c r="AL179">
        <v>5.07</v>
      </c>
      <c r="AM179">
        <v>4.42</v>
      </c>
      <c r="AN179">
        <v>4.53</v>
      </c>
      <c r="AO179">
        <f t="shared" si="16"/>
        <v>0.45480765165067316</v>
      </c>
      <c r="AP179">
        <f t="shared" si="12"/>
        <v>0.20339616515558992</v>
      </c>
      <c r="AQ179">
        <f t="shared" si="13"/>
        <v>4.95</v>
      </c>
      <c r="AR179">
        <v>1.77</v>
      </c>
    </row>
    <row r="180" spans="1:44" x14ac:dyDescent="0.25">
      <c r="A180">
        <v>1.78</v>
      </c>
      <c r="B180" t="s">
        <v>7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7</v>
      </c>
      <c r="I180" t="s">
        <v>7</v>
      </c>
      <c r="J180" t="s">
        <v>7</v>
      </c>
      <c r="K180" t="s">
        <v>7</v>
      </c>
      <c r="L180" t="s">
        <v>7</v>
      </c>
      <c r="M180" t="s">
        <v>7</v>
      </c>
      <c r="N180" t="s">
        <v>7</v>
      </c>
      <c r="O180" t="s">
        <v>7</v>
      </c>
      <c r="P180" t="s">
        <v>7</v>
      </c>
      <c r="Q180" t="s">
        <v>7</v>
      </c>
      <c r="R180" t="s">
        <v>7</v>
      </c>
      <c r="S180" t="s">
        <v>7</v>
      </c>
      <c r="T180" t="s">
        <v>7</v>
      </c>
      <c r="U180" t="s">
        <v>7</v>
      </c>
      <c r="AD180">
        <v>1.78</v>
      </c>
      <c r="AE180" t="s">
        <v>7</v>
      </c>
      <c r="AF180" t="s">
        <v>7</v>
      </c>
      <c r="AG180" t="s">
        <v>7</v>
      </c>
      <c r="AH180" t="s">
        <v>7</v>
      </c>
      <c r="AI180" t="s">
        <v>7</v>
      </c>
      <c r="AJ180">
        <v>5.55</v>
      </c>
      <c r="AK180">
        <v>5.45</v>
      </c>
      <c r="AL180">
        <v>4.97</v>
      </c>
      <c r="AM180">
        <v>4.32</v>
      </c>
      <c r="AN180">
        <v>4.57</v>
      </c>
      <c r="AO180">
        <f t="shared" si="16"/>
        <v>0.53602238759216003</v>
      </c>
      <c r="AP180">
        <f t="shared" si="12"/>
        <v>0.23971649922356192</v>
      </c>
      <c r="AQ180">
        <f t="shared" si="13"/>
        <v>4.9719999999999995</v>
      </c>
      <c r="AR180">
        <v>1.78</v>
      </c>
    </row>
    <row r="181" spans="1:44" x14ac:dyDescent="0.25">
      <c r="A181">
        <v>1.79</v>
      </c>
      <c r="B181" t="s">
        <v>7</v>
      </c>
      <c r="C181" t="s">
        <v>7</v>
      </c>
      <c r="D181" t="s">
        <v>7</v>
      </c>
      <c r="E181" t="s">
        <v>7</v>
      </c>
      <c r="F181" t="s">
        <v>7</v>
      </c>
      <c r="G181" t="s">
        <v>7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7</v>
      </c>
      <c r="O181" t="s">
        <v>7</v>
      </c>
      <c r="P181" t="s">
        <v>7</v>
      </c>
      <c r="Q181" t="s">
        <v>7</v>
      </c>
      <c r="R181" t="s">
        <v>7</v>
      </c>
      <c r="S181" t="s">
        <v>7</v>
      </c>
      <c r="T181" t="s">
        <v>7</v>
      </c>
      <c r="U181" t="s">
        <v>7</v>
      </c>
      <c r="AD181">
        <v>1.79</v>
      </c>
      <c r="AE181" t="s">
        <v>7</v>
      </c>
      <c r="AF181" t="s">
        <v>7</v>
      </c>
      <c r="AG181" t="s">
        <v>7</v>
      </c>
      <c r="AH181" t="s">
        <v>7</v>
      </c>
      <c r="AI181" t="s">
        <v>7</v>
      </c>
      <c r="AJ181">
        <v>5.51</v>
      </c>
      <c r="AK181">
        <v>5.25</v>
      </c>
      <c r="AL181">
        <v>4.97</v>
      </c>
      <c r="AM181">
        <v>4.38</v>
      </c>
      <c r="AN181">
        <v>4.57</v>
      </c>
      <c r="AO181">
        <f t="shared" si="16"/>
        <v>0.46699036392628052</v>
      </c>
      <c r="AP181">
        <f t="shared" si="12"/>
        <v>0.20884443971530575</v>
      </c>
      <c r="AQ181">
        <f t="shared" si="13"/>
        <v>4.9359999999999999</v>
      </c>
      <c r="AR181">
        <v>1.79</v>
      </c>
    </row>
    <row r="182" spans="1:44" x14ac:dyDescent="0.25">
      <c r="A182">
        <v>1.8</v>
      </c>
      <c r="B182">
        <v>-31.294</v>
      </c>
      <c r="C182">
        <v>-24.661000000000001</v>
      </c>
      <c r="D182">
        <v>-26.564</v>
      </c>
      <c r="E182">
        <v>-35.832000000000001</v>
      </c>
      <c r="F182">
        <v>-33.877000000000002</v>
      </c>
      <c r="G182">
        <v>-11.345000000000001</v>
      </c>
      <c r="H182">
        <v>-29.263000000000002</v>
      </c>
      <c r="I182">
        <v>-21.001999999999999</v>
      </c>
      <c r="J182">
        <v>1.8620000000000001</v>
      </c>
      <c r="K182">
        <v>0.29099999999999998</v>
      </c>
      <c r="L182">
        <v>48.869</v>
      </c>
      <c r="M182">
        <v>69.619</v>
      </c>
      <c r="N182">
        <v>44.408999999999999</v>
      </c>
      <c r="O182">
        <v>0.19400000000000001</v>
      </c>
      <c r="P182">
        <v>12.798999999999999</v>
      </c>
      <c r="Q182">
        <v>-0.78190000000000004</v>
      </c>
      <c r="R182">
        <v>-0.61619999999999997</v>
      </c>
      <c r="S182">
        <v>-0.66379999999999995</v>
      </c>
      <c r="T182">
        <v>-0.89529999999999998</v>
      </c>
      <c r="U182">
        <v>-0.84650000000000003</v>
      </c>
      <c r="V182">
        <v>-0.28299999999999997</v>
      </c>
      <c r="W182">
        <v>-0.52500000000000002</v>
      </c>
      <c r="X182">
        <v>-0.73099999999999998</v>
      </c>
      <c r="Y182">
        <v>4.7E-2</v>
      </c>
      <c r="Z182">
        <v>7.0000000000000001E-3</v>
      </c>
      <c r="AA182">
        <f t="shared" si="14"/>
        <v>0.33588986290151707</v>
      </c>
      <c r="AB182">
        <f t="shared" si="17"/>
        <v>-0.29700000000000004</v>
      </c>
      <c r="AC182">
        <f t="shared" si="15"/>
        <v>0.15021451328017538</v>
      </c>
      <c r="AD182">
        <v>1.8</v>
      </c>
      <c r="AE182">
        <v>1.2210000000000001</v>
      </c>
      <c r="AF182">
        <v>1.74</v>
      </c>
      <c r="AG182">
        <v>1.1100000000000001</v>
      </c>
      <c r="AH182">
        <v>5.0000000000000001E-3</v>
      </c>
      <c r="AI182">
        <v>0.32</v>
      </c>
      <c r="AJ182">
        <v>5.54</v>
      </c>
      <c r="AK182">
        <v>5.4</v>
      </c>
      <c r="AL182">
        <v>5.13</v>
      </c>
      <c r="AM182">
        <v>4.32</v>
      </c>
      <c r="AN182">
        <v>4.55</v>
      </c>
      <c r="AO182">
        <f t="shared" si="16"/>
        <v>0.5321372003534427</v>
      </c>
      <c r="AP182">
        <f t="shared" si="12"/>
        <v>0.23797899066934458</v>
      </c>
      <c r="AQ182">
        <f t="shared" si="13"/>
        <v>4.9880000000000004</v>
      </c>
      <c r="AR182">
        <v>1.8</v>
      </c>
    </row>
    <row r="183" spans="1:44" x14ac:dyDescent="0.25">
      <c r="A183">
        <v>1.81</v>
      </c>
      <c r="B183" t="s">
        <v>7</v>
      </c>
      <c r="C183" t="s">
        <v>7</v>
      </c>
      <c r="D183" t="s">
        <v>7</v>
      </c>
      <c r="E183" t="s">
        <v>7</v>
      </c>
      <c r="F183" t="s">
        <v>7</v>
      </c>
      <c r="G183" t="s">
        <v>7</v>
      </c>
      <c r="H183" t="s">
        <v>7</v>
      </c>
      <c r="I183" t="s">
        <v>7</v>
      </c>
      <c r="J183" t="s">
        <v>7</v>
      </c>
      <c r="K183" t="s">
        <v>7</v>
      </c>
      <c r="L183" t="s">
        <v>7</v>
      </c>
      <c r="M183" t="s">
        <v>7</v>
      </c>
      <c r="N183" t="s">
        <v>7</v>
      </c>
      <c r="O183" t="s">
        <v>7</v>
      </c>
      <c r="P183" t="s">
        <v>7</v>
      </c>
      <c r="Q183" t="s">
        <v>7</v>
      </c>
      <c r="R183" t="s">
        <v>7</v>
      </c>
      <c r="S183" t="s">
        <v>7</v>
      </c>
      <c r="T183" t="s">
        <v>7</v>
      </c>
      <c r="U183" t="s">
        <v>7</v>
      </c>
      <c r="AD183">
        <v>1.81</v>
      </c>
      <c r="AE183" t="s">
        <v>7</v>
      </c>
      <c r="AF183" t="s">
        <v>7</v>
      </c>
      <c r="AG183" t="s">
        <v>7</v>
      </c>
      <c r="AH183" t="s">
        <v>7</v>
      </c>
      <c r="AI183" t="s">
        <v>7</v>
      </c>
      <c r="AJ183">
        <v>5.55</v>
      </c>
      <c r="AK183">
        <v>5.27</v>
      </c>
      <c r="AL183">
        <v>5.07</v>
      </c>
      <c r="AM183">
        <v>4.24</v>
      </c>
      <c r="AN183">
        <v>4.55</v>
      </c>
      <c r="AO183">
        <f t="shared" si="16"/>
        <v>0.53383518055669565</v>
      </c>
      <c r="AP183">
        <f t="shared" si="12"/>
        <v>0.2387383505011291</v>
      </c>
      <c r="AQ183">
        <f t="shared" si="13"/>
        <v>4.9360000000000008</v>
      </c>
      <c r="AR183">
        <v>1.81</v>
      </c>
    </row>
    <row r="184" spans="1:44" x14ac:dyDescent="0.25">
      <c r="A184">
        <v>1.82</v>
      </c>
      <c r="B184" t="s">
        <v>7</v>
      </c>
      <c r="C184" t="s">
        <v>7</v>
      </c>
      <c r="D184" t="s">
        <v>7</v>
      </c>
      <c r="E184" t="s">
        <v>7</v>
      </c>
      <c r="F184" t="s">
        <v>7</v>
      </c>
      <c r="G184" t="s">
        <v>7</v>
      </c>
      <c r="H184" t="s">
        <v>7</v>
      </c>
      <c r="I184" t="s">
        <v>7</v>
      </c>
      <c r="J184" t="s">
        <v>7</v>
      </c>
      <c r="K184" t="s">
        <v>7</v>
      </c>
      <c r="L184" t="s">
        <v>7</v>
      </c>
      <c r="M184" t="s">
        <v>7</v>
      </c>
      <c r="N184" t="s">
        <v>7</v>
      </c>
      <c r="O184" t="s">
        <v>7</v>
      </c>
      <c r="P184" t="s">
        <v>7</v>
      </c>
      <c r="Q184" t="s">
        <v>7</v>
      </c>
      <c r="R184" t="s">
        <v>7</v>
      </c>
      <c r="S184" t="s">
        <v>7</v>
      </c>
      <c r="T184" t="s">
        <v>7</v>
      </c>
      <c r="U184" t="s">
        <v>7</v>
      </c>
      <c r="AD184">
        <v>1.82</v>
      </c>
      <c r="AE184" t="s">
        <v>7</v>
      </c>
      <c r="AF184" t="s">
        <v>7</v>
      </c>
      <c r="AG184" t="s">
        <v>7</v>
      </c>
      <c r="AH184" t="s">
        <v>7</v>
      </c>
      <c r="AI184" t="s">
        <v>7</v>
      </c>
      <c r="AJ184">
        <v>5.44</v>
      </c>
      <c r="AK184">
        <v>5.43</v>
      </c>
      <c r="AL184">
        <v>5.14</v>
      </c>
      <c r="AM184">
        <v>4.29</v>
      </c>
      <c r="AN184">
        <v>4.54</v>
      </c>
      <c r="AO184">
        <f t="shared" si="16"/>
        <v>0.52646937232853341</v>
      </c>
      <c r="AP184">
        <f t="shared" si="12"/>
        <v>0.23544426091964948</v>
      </c>
      <c r="AQ184">
        <f t="shared" si="13"/>
        <v>4.968</v>
      </c>
      <c r="AR184">
        <v>1.82</v>
      </c>
    </row>
    <row r="185" spans="1:44" x14ac:dyDescent="0.25">
      <c r="A185">
        <v>1.83</v>
      </c>
      <c r="B185" t="s">
        <v>7</v>
      </c>
      <c r="C185" t="s">
        <v>7</v>
      </c>
      <c r="D185" t="s">
        <v>7</v>
      </c>
      <c r="E185" t="s">
        <v>7</v>
      </c>
      <c r="F185" t="s">
        <v>7</v>
      </c>
      <c r="G185" t="s">
        <v>7</v>
      </c>
      <c r="H185" t="s">
        <v>7</v>
      </c>
      <c r="I185" t="s">
        <v>7</v>
      </c>
      <c r="J185" t="s">
        <v>7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  <c r="P185" t="s">
        <v>7</v>
      </c>
      <c r="Q185" t="s">
        <v>7</v>
      </c>
      <c r="R185" t="s">
        <v>7</v>
      </c>
      <c r="S185" t="s">
        <v>7</v>
      </c>
      <c r="T185" t="s">
        <v>7</v>
      </c>
      <c r="U185" t="s">
        <v>7</v>
      </c>
      <c r="AD185">
        <v>1.83</v>
      </c>
      <c r="AE185" t="s">
        <v>7</v>
      </c>
      <c r="AF185" t="s">
        <v>7</v>
      </c>
      <c r="AG185" t="s">
        <v>7</v>
      </c>
      <c r="AH185" t="s">
        <v>7</v>
      </c>
      <c r="AI185" t="s">
        <v>7</v>
      </c>
      <c r="AJ185">
        <v>5.38</v>
      </c>
      <c r="AK185">
        <v>5.37</v>
      </c>
      <c r="AL185">
        <v>5.14</v>
      </c>
      <c r="AM185">
        <v>4.1900000000000004</v>
      </c>
      <c r="AN185">
        <v>4.5199999999999996</v>
      </c>
      <c r="AO185">
        <f t="shared" si="16"/>
        <v>0.53744767187141107</v>
      </c>
      <c r="AP185">
        <f t="shared" si="12"/>
        <v>0.24035390573069534</v>
      </c>
      <c r="AQ185">
        <f t="shared" si="13"/>
        <v>4.92</v>
      </c>
      <c r="AR185">
        <v>1.83</v>
      </c>
    </row>
    <row r="186" spans="1:44" x14ac:dyDescent="0.25">
      <c r="A186">
        <v>1.84</v>
      </c>
      <c r="B186" t="s">
        <v>7</v>
      </c>
      <c r="C186" t="s">
        <v>7</v>
      </c>
      <c r="D186" t="s">
        <v>7</v>
      </c>
      <c r="E186" t="s">
        <v>7</v>
      </c>
      <c r="F186" t="s">
        <v>7</v>
      </c>
      <c r="G186" t="s">
        <v>7</v>
      </c>
      <c r="H186" t="s">
        <v>7</v>
      </c>
      <c r="I186" t="s">
        <v>7</v>
      </c>
      <c r="J186" t="s">
        <v>7</v>
      </c>
      <c r="K186" t="s">
        <v>7</v>
      </c>
      <c r="L186" t="s">
        <v>7</v>
      </c>
      <c r="M186" t="s">
        <v>7</v>
      </c>
      <c r="N186" t="s">
        <v>7</v>
      </c>
      <c r="O186" t="s">
        <v>7</v>
      </c>
      <c r="P186" t="s">
        <v>7</v>
      </c>
      <c r="Q186" t="s">
        <v>7</v>
      </c>
      <c r="R186" t="s">
        <v>7</v>
      </c>
      <c r="S186" t="s">
        <v>7</v>
      </c>
      <c r="T186" t="s">
        <v>7</v>
      </c>
      <c r="U186" t="s">
        <v>7</v>
      </c>
      <c r="AD186">
        <v>1.84</v>
      </c>
      <c r="AE186" t="s">
        <v>7</v>
      </c>
      <c r="AF186" t="s">
        <v>7</v>
      </c>
      <c r="AG186" t="s">
        <v>7</v>
      </c>
      <c r="AH186" t="s">
        <v>7</v>
      </c>
      <c r="AI186" t="s">
        <v>7</v>
      </c>
      <c r="AJ186">
        <v>5.17</v>
      </c>
      <c r="AK186">
        <v>5.46</v>
      </c>
      <c r="AL186">
        <v>5.13</v>
      </c>
      <c r="AM186">
        <v>4.2</v>
      </c>
      <c r="AN186">
        <v>4.4400000000000004</v>
      </c>
      <c r="AO186">
        <f t="shared" si="16"/>
        <v>0.53361971477823034</v>
      </c>
      <c r="AP186">
        <f t="shared" si="12"/>
        <v>0.23864199127563443</v>
      </c>
      <c r="AQ186">
        <f t="shared" si="13"/>
        <v>4.88</v>
      </c>
      <c r="AR186">
        <v>1.84</v>
      </c>
    </row>
    <row r="187" spans="1:44" x14ac:dyDescent="0.25">
      <c r="A187">
        <v>1.85</v>
      </c>
      <c r="B187">
        <v>-31.782</v>
      </c>
      <c r="C187">
        <v>-26.04</v>
      </c>
      <c r="D187">
        <v>-27.576000000000001</v>
      </c>
      <c r="E187">
        <v>-35.726999999999997</v>
      </c>
      <c r="F187">
        <v>-33.841999999999999</v>
      </c>
      <c r="G187">
        <v>-8.5519999999999996</v>
      </c>
      <c r="H187">
        <v>-25.888999999999999</v>
      </c>
      <c r="I187">
        <v>-18.791</v>
      </c>
      <c r="J187">
        <v>1.6870000000000001</v>
      </c>
      <c r="K187">
        <v>0.69799999999999995</v>
      </c>
      <c r="L187">
        <v>51.584000000000003</v>
      </c>
      <c r="M187">
        <v>65.935000000000002</v>
      </c>
      <c r="N187">
        <v>43.244999999999997</v>
      </c>
      <c r="O187">
        <v>-4.6539999999999999</v>
      </c>
      <c r="P187">
        <v>5.8179999999999996</v>
      </c>
      <c r="Q187">
        <v>-0.79420000000000002</v>
      </c>
      <c r="R187">
        <v>-0.65069999999999995</v>
      </c>
      <c r="S187">
        <v>-0.68910000000000005</v>
      </c>
      <c r="T187">
        <v>-0.89270000000000005</v>
      </c>
      <c r="U187">
        <v>-0.84560000000000002</v>
      </c>
      <c r="V187">
        <v>-0.214</v>
      </c>
      <c r="W187">
        <v>-0.47</v>
      </c>
      <c r="X187">
        <v>-0.64700000000000002</v>
      </c>
      <c r="Y187">
        <v>4.2000000000000003E-2</v>
      </c>
      <c r="Z187">
        <v>1.7000000000000001E-2</v>
      </c>
      <c r="AA187">
        <f t="shared" si="14"/>
        <v>0.30156309455899938</v>
      </c>
      <c r="AB187">
        <f t="shared" si="17"/>
        <v>-0.25440000000000002</v>
      </c>
      <c r="AC187">
        <f t="shared" si="15"/>
        <v>0.1348631157878239</v>
      </c>
      <c r="AD187">
        <v>1.85</v>
      </c>
      <c r="AE187">
        <v>1.2889999999999999</v>
      </c>
      <c r="AF187">
        <v>1.6479999999999999</v>
      </c>
      <c r="AG187">
        <v>1.081</v>
      </c>
      <c r="AH187">
        <v>-0.11600000000000001</v>
      </c>
      <c r="AI187">
        <v>0.14499999999999999</v>
      </c>
      <c r="AJ187">
        <v>5.08</v>
      </c>
      <c r="AK187">
        <v>5.43</v>
      </c>
      <c r="AL187">
        <v>5.25</v>
      </c>
      <c r="AM187">
        <v>4.17</v>
      </c>
      <c r="AN187">
        <v>4.41</v>
      </c>
      <c r="AO187">
        <f t="shared" si="16"/>
        <v>0.54856175586709865</v>
      </c>
      <c r="AP187">
        <f t="shared" si="12"/>
        <v>0.24532427519509534</v>
      </c>
      <c r="AQ187">
        <f t="shared" si="13"/>
        <v>4.8680000000000003</v>
      </c>
      <c r="AR187">
        <v>1.85</v>
      </c>
    </row>
    <row r="188" spans="1:44" x14ac:dyDescent="0.25">
      <c r="A188">
        <v>1.86</v>
      </c>
      <c r="B188" t="s">
        <v>7</v>
      </c>
      <c r="C188" t="s">
        <v>7</v>
      </c>
      <c r="D188" t="s">
        <v>7</v>
      </c>
      <c r="E188" t="s">
        <v>7</v>
      </c>
      <c r="F188" t="s">
        <v>7</v>
      </c>
      <c r="G188" t="s">
        <v>7</v>
      </c>
      <c r="H188" t="s">
        <v>7</v>
      </c>
      <c r="I188" t="s">
        <v>7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7</v>
      </c>
      <c r="P188" t="s">
        <v>7</v>
      </c>
      <c r="Q188" t="s">
        <v>7</v>
      </c>
      <c r="R188" t="s">
        <v>7</v>
      </c>
      <c r="S188" t="s">
        <v>7</v>
      </c>
      <c r="T188" t="s">
        <v>7</v>
      </c>
      <c r="U188" t="s">
        <v>7</v>
      </c>
      <c r="AD188">
        <v>1.86</v>
      </c>
      <c r="AE188" t="s">
        <v>7</v>
      </c>
      <c r="AF188" t="s">
        <v>7</v>
      </c>
      <c r="AG188" t="s">
        <v>7</v>
      </c>
      <c r="AH188" t="s">
        <v>7</v>
      </c>
      <c r="AI188" t="s">
        <v>7</v>
      </c>
      <c r="AJ188">
        <v>4.96</v>
      </c>
      <c r="AK188">
        <v>5.49</v>
      </c>
      <c r="AL188">
        <v>5</v>
      </c>
      <c r="AM188">
        <v>4.1500000000000004</v>
      </c>
      <c r="AN188">
        <v>4.38</v>
      </c>
      <c r="AO188">
        <f t="shared" si="16"/>
        <v>0.53397565487576304</v>
      </c>
      <c r="AP188">
        <f t="shared" si="12"/>
        <v>0.23880117252643462</v>
      </c>
      <c r="AQ188">
        <f t="shared" si="13"/>
        <v>4.7960000000000003</v>
      </c>
      <c r="AR188">
        <v>1.86</v>
      </c>
    </row>
    <row r="189" spans="1:44" x14ac:dyDescent="0.25">
      <c r="A189">
        <v>1.87</v>
      </c>
      <c r="B189" t="s">
        <v>7</v>
      </c>
      <c r="C189" t="s">
        <v>7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  <c r="J189" t="s">
        <v>7</v>
      </c>
      <c r="K189" t="s">
        <v>7</v>
      </c>
      <c r="L189" t="s">
        <v>7</v>
      </c>
      <c r="M189" t="s">
        <v>7</v>
      </c>
      <c r="N189" t="s">
        <v>7</v>
      </c>
      <c r="O189" t="s">
        <v>7</v>
      </c>
      <c r="P189" t="s">
        <v>7</v>
      </c>
      <c r="Q189" t="s">
        <v>7</v>
      </c>
      <c r="R189" t="s">
        <v>7</v>
      </c>
      <c r="S189" t="s">
        <v>7</v>
      </c>
      <c r="T189" t="s">
        <v>7</v>
      </c>
      <c r="U189" t="s">
        <v>7</v>
      </c>
      <c r="AD189">
        <v>1.87</v>
      </c>
      <c r="AE189" t="s">
        <v>7</v>
      </c>
      <c r="AF189" t="s">
        <v>7</v>
      </c>
      <c r="AG189" t="s">
        <v>7</v>
      </c>
      <c r="AH189" t="s">
        <v>7</v>
      </c>
      <c r="AI189" t="s">
        <v>7</v>
      </c>
      <c r="AJ189">
        <v>4.8099999999999996</v>
      </c>
      <c r="AK189">
        <v>5.41</v>
      </c>
      <c r="AL189">
        <v>5.03</v>
      </c>
      <c r="AM189">
        <v>4.21</v>
      </c>
      <c r="AN189">
        <v>4.3499999999999996</v>
      </c>
      <c r="AO189">
        <f t="shared" si="16"/>
        <v>0.49205690727800999</v>
      </c>
      <c r="AP189">
        <f t="shared" si="12"/>
        <v>0.22005453869438826</v>
      </c>
      <c r="AQ189">
        <f t="shared" si="13"/>
        <v>4.7620000000000005</v>
      </c>
      <c r="AR189">
        <v>1.87</v>
      </c>
    </row>
    <row r="190" spans="1:44" x14ac:dyDescent="0.25">
      <c r="A190">
        <v>1.88</v>
      </c>
      <c r="B190" t="s">
        <v>7</v>
      </c>
      <c r="C190" t="s">
        <v>7</v>
      </c>
      <c r="D190" t="s">
        <v>7</v>
      </c>
      <c r="E190" t="s">
        <v>7</v>
      </c>
      <c r="F190" t="s">
        <v>7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  <c r="L190" t="s">
        <v>7</v>
      </c>
      <c r="M190" t="s">
        <v>7</v>
      </c>
      <c r="N190" t="s">
        <v>7</v>
      </c>
      <c r="O190" t="s">
        <v>7</v>
      </c>
      <c r="P190" t="s">
        <v>7</v>
      </c>
      <c r="Q190" t="s">
        <v>7</v>
      </c>
      <c r="R190" t="s">
        <v>7</v>
      </c>
      <c r="S190" t="s">
        <v>7</v>
      </c>
      <c r="T190" t="s">
        <v>7</v>
      </c>
      <c r="U190" t="s">
        <v>7</v>
      </c>
      <c r="AD190">
        <v>1.88</v>
      </c>
      <c r="AE190" t="s">
        <v>7</v>
      </c>
      <c r="AF190" t="s">
        <v>7</v>
      </c>
      <c r="AG190" t="s">
        <v>7</v>
      </c>
      <c r="AH190" t="s">
        <v>7</v>
      </c>
      <c r="AI190" t="s">
        <v>7</v>
      </c>
      <c r="AJ190">
        <v>4.83</v>
      </c>
      <c r="AK190">
        <v>5.5</v>
      </c>
      <c r="AL190">
        <v>4.9000000000000004</v>
      </c>
      <c r="AM190">
        <v>4.1900000000000004</v>
      </c>
      <c r="AN190">
        <v>4.3899999999999997</v>
      </c>
      <c r="AO190">
        <f t="shared" si="16"/>
        <v>0.50839944925225866</v>
      </c>
      <c r="AP190">
        <f t="shared" si="12"/>
        <v>0.227363145650301</v>
      </c>
      <c r="AQ190">
        <f t="shared" si="13"/>
        <v>4.7620000000000005</v>
      </c>
      <c r="AR190">
        <v>1.88</v>
      </c>
    </row>
    <row r="191" spans="1:44" x14ac:dyDescent="0.25">
      <c r="A191">
        <v>1.89</v>
      </c>
      <c r="B191" t="s">
        <v>7</v>
      </c>
      <c r="C191" t="s">
        <v>7</v>
      </c>
      <c r="D191" t="s">
        <v>7</v>
      </c>
      <c r="E191" t="s">
        <v>7</v>
      </c>
      <c r="F191" t="s">
        <v>7</v>
      </c>
      <c r="G191" t="s">
        <v>7</v>
      </c>
      <c r="H191" t="s">
        <v>7</v>
      </c>
      <c r="I191" t="s">
        <v>7</v>
      </c>
      <c r="J191" t="s">
        <v>7</v>
      </c>
      <c r="K191" t="s">
        <v>7</v>
      </c>
      <c r="L191" t="s">
        <v>7</v>
      </c>
      <c r="M191" t="s">
        <v>7</v>
      </c>
      <c r="N191" t="s">
        <v>7</v>
      </c>
      <c r="O191" t="s">
        <v>7</v>
      </c>
      <c r="P191" t="s">
        <v>7</v>
      </c>
      <c r="Q191" t="s">
        <v>7</v>
      </c>
      <c r="R191" t="s">
        <v>7</v>
      </c>
      <c r="S191" t="s">
        <v>7</v>
      </c>
      <c r="T191" t="s">
        <v>7</v>
      </c>
      <c r="U191" t="s">
        <v>7</v>
      </c>
      <c r="AD191">
        <v>1.89</v>
      </c>
      <c r="AE191" t="s">
        <v>7</v>
      </c>
      <c r="AF191" t="s">
        <v>7</v>
      </c>
      <c r="AG191" t="s">
        <v>7</v>
      </c>
      <c r="AH191" t="s">
        <v>7</v>
      </c>
      <c r="AI191" t="s">
        <v>7</v>
      </c>
      <c r="AJ191">
        <v>4.71</v>
      </c>
      <c r="AK191">
        <v>5.22</v>
      </c>
      <c r="AL191">
        <v>4.8099999999999996</v>
      </c>
      <c r="AM191">
        <v>4.26</v>
      </c>
      <c r="AN191">
        <v>4.37</v>
      </c>
      <c r="AO191">
        <f t="shared" si="16"/>
        <v>0.3813528549781684</v>
      </c>
      <c r="AP191">
        <f t="shared" si="12"/>
        <v>0.17054618142896072</v>
      </c>
      <c r="AQ191">
        <f t="shared" si="13"/>
        <v>4.6740000000000004</v>
      </c>
      <c r="AR191">
        <v>1.89</v>
      </c>
    </row>
    <row r="192" spans="1:44" x14ac:dyDescent="0.25">
      <c r="A192">
        <v>1.9</v>
      </c>
      <c r="B192">
        <v>-32.131999999999998</v>
      </c>
      <c r="C192">
        <v>-27.245000000000001</v>
      </c>
      <c r="D192">
        <v>-28.449000000000002</v>
      </c>
      <c r="E192">
        <v>-35.656999999999996</v>
      </c>
      <c r="F192">
        <v>-33.79</v>
      </c>
      <c r="G192">
        <v>-5.8760000000000003</v>
      </c>
      <c r="H192">
        <v>-22.631</v>
      </c>
      <c r="I192">
        <v>-16.581</v>
      </c>
      <c r="J192">
        <v>1.28</v>
      </c>
      <c r="K192">
        <v>0.81399999999999995</v>
      </c>
      <c r="L192">
        <v>47.706000000000003</v>
      </c>
      <c r="M192">
        <v>61.862000000000002</v>
      </c>
      <c r="N192">
        <v>40.917999999999999</v>
      </c>
      <c r="O192">
        <v>-6.9809999999999999</v>
      </c>
      <c r="P192">
        <v>0.77600000000000002</v>
      </c>
      <c r="Q192">
        <v>-0.80289999999999995</v>
      </c>
      <c r="R192">
        <v>-0.68079999999999996</v>
      </c>
      <c r="S192">
        <v>-0.71089999999999998</v>
      </c>
      <c r="T192">
        <v>-0.89100000000000001</v>
      </c>
      <c r="U192">
        <v>-0.84430000000000005</v>
      </c>
      <c r="V192">
        <v>-0.14699999999999999</v>
      </c>
      <c r="W192">
        <v>-0.41399999999999998</v>
      </c>
      <c r="X192">
        <v>-0.56499999999999995</v>
      </c>
      <c r="Y192">
        <v>3.2000000000000001E-2</v>
      </c>
      <c r="Z192">
        <v>0.02</v>
      </c>
      <c r="AA192">
        <f t="shared" si="14"/>
        <v>0.2659693591374766</v>
      </c>
      <c r="AB192">
        <f t="shared" si="17"/>
        <v>-0.21479999999999996</v>
      </c>
      <c r="AC192">
        <f t="shared" si="15"/>
        <v>0.1189451133926905</v>
      </c>
      <c r="AD192">
        <v>1.9</v>
      </c>
      <c r="AE192">
        <v>1.1919999999999999</v>
      </c>
      <c r="AF192">
        <v>1.546</v>
      </c>
      <c r="AG192">
        <v>1.022</v>
      </c>
      <c r="AH192">
        <v>-0.17399999999999999</v>
      </c>
      <c r="AI192">
        <v>1.9E-2</v>
      </c>
      <c r="AJ192">
        <v>4.79</v>
      </c>
      <c r="AK192">
        <v>5.35</v>
      </c>
      <c r="AL192">
        <v>4.8499999999999996</v>
      </c>
      <c r="AM192">
        <v>4.32</v>
      </c>
      <c r="AN192">
        <v>4.4000000000000004</v>
      </c>
      <c r="AO192">
        <f t="shared" si="16"/>
        <v>0.41191018438489685</v>
      </c>
      <c r="AP192">
        <f t="shared" si="12"/>
        <v>0.18421183458182033</v>
      </c>
      <c r="AQ192">
        <f t="shared" si="13"/>
        <v>4.742</v>
      </c>
      <c r="AR192">
        <v>1.9</v>
      </c>
    </row>
    <row r="193" spans="1:44" x14ac:dyDescent="0.25">
      <c r="A193">
        <v>1.91</v>
      </c>
      <c r="B193" t="s">
        <v>7</v>
      </c>
      <c r="C193" t="s">
        <v>7</v>
      </c>
      <c r="D193" t="s">
        <v>7</v>
      </c>
      <c r="E193" t="s">
        <v>7</v>
      </c>
      <c r="F193" t="s">
        <v>7</v>
      </c>
      <c r="G193" t="s">
        <v>7</v>
      </c>
      <c r="H193" t="s">
        <v>7</v>
      </c>
      <c r="I193" t="s">
        <v>7</v>
      </c>
      <c r="J193" t="s">
        <v>7</v>
      </c>
      <c r="K193" t="s">
        <v>7</v>
      </c>
      <c r="L193" t="s">
        <v>7</v>
      </c>
      <c r="M193" t="s">
        <v>7</v>
      </c>
      <c r="N193" t="s">
        <v>7</v>
      </c>
      <c r="O193" t="s">
        <v>7</v>
      </c>
      <c r="P193" t="s">
        <v>7</v>
      </c>
      <c r="Q193" t="s">
        <v>7</v>
      </c>
      <c r="R193" t="s">
        <v>7</v>
      </c>
      <c r="S193" t="s">
        <v>7</v>
      </c>
      <c r="T193" t="s">
        <v>7</v>
      </c>
      <c r="U193" t="s">
        <v>7</v>
      </c>
      <c r="AD193">
        <v>1.91</v>
      </c>
      <c r="AE193" t="s">
        <v>7</v>
      </c>
      <c r="AF193" t="s">
        <v>7</v>
      </c>
      <c r="AG193" t="s">
        <v>7</v>
      </c>
      <c r="AH193" t="s">
        <v>7</v>
      </c>
      <c r="AI193" t="s">
        <v>7</v>
      </c>
      <c r="AJ193">
        <v>4.8099999999999996</v>
      </c>
      <c r="AK193">
        <v>5.14</v>
      </c>
      <c r="AL193">
        <v>4.79</v>
      </c>
      <c r="AM193">
        <v>4.34</v>
      </c>
      <c r="AN193">
        <v>4.4000000000000004</v>
      </c>
      <c r="AO193">
        <f t="shared" si="16"/>
        <v>0.32913523056640392</v>
      </c>
      <c r="AP193">
        <f t="shared" si="12"/>
        <v>0.14719374986730915</v>
      </c>
      <c r="AQ193">
        <f t="shared" si="13"/>
        <v>4.6959999999999997</v>
      </c>
      <c r="AR193">
        <v>1.91</v>
      </c>
    </row>
    <row r="194" spans="1:44" x14ac:dyDescent="0.25">
      <c r="A194">
        <v>1.92</v>
      </c>
      <c r="B194" t="s">
        <v>7</v>
      </c>
      <c r="C194" t="s">
        <v>7</v>
      </c>
      <c r="D194" t="s">
        <v>7</v>
      </c>
      <c r="E194" t="s">
        <v>7</v>
      </c>
      <c r="F194" t="s">
        <v>7</v>
      </c>
      <c r="G194" t="s">
        <v>7</v>
      </c>
      <c r="H194" t="s">
        <v>7</v>
      </c>
      <c r="I194" t="s">
        <v>7</v>
      </c>
      <c r="J194" t="s">
        <v>7</v>
      </c>
      <c r="K194" t="s">
        <v>7</v>
      </c>
      <c r="L194" t="s">
        <v>7</v>
      </c>
      <c r="M194" t="s">
        <v>7</v>
      </c>
      <c r="N194" t="s">
        <v>7</v>
      </c>
      <c r="O194" t="s">
        <v>7</v>
      </c>
      <c r="P194" t="s">
        <v>7</v>
      </c>
      <c r="Q194" t="s">
        <v>7</v>
      </c>
      <c r="R194" t="s">
        <v>7</v>
      </c>
      <c r="S194" t="s">
        <v>7</v>
      </c>
      <c r="T194" t="s">
        <v>7</v>
      </c>
      <c r="U194" t="s">
        <v>7</v>
      </c>
      <c r="AD194">
        <v>1.92</v>
      </c>
      <c r="AE194" t="s">
        <v>7</v>
      </c>
      <c r="AF194" t="s">
        <v>7</v>
      </c>
      <c r="AG194" t="s">
        <v>7</v>
      </c>
      <c r="AH194" t="s">
        <v>7</v>
      </c>
      <c r="AI194" t="s">
        <v>7</v>
      </c>
      <c r="AJ194">
        <v>4.8</v>
      </c>
      <c r="AK194">
        <v>5.0999999999999996</v>
      </c>
      <c r="AL194">
        <v>4.87</v>
      </c>
      <c r="AM194">
        <v>4.41</v>
      </c>
      <c r="AN194">
        <v>4.3600000000000003</v>
      </c>
      <c r="AO194">
        <f t="shared" si="16"/>
        <v>0.31554714386284638</v>
      </c>
      <c r="AP194">
        <f t="shared" si="12"/>
        <v>0.141116972756646</v>
      </c>
      <c r="AQ194">
        <f t="shared" si="13"/>
        <v>4.7080000000000002</v>
      </c>
      <c r="AR194">
        <v>1.92</v>
      </c>
    </row>
    <row r="195" spans="1:44" x14ac:dyDescent="0.25">
      <c r="A195">
        <v>1.93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  <c r="J195" t="s">
        <v>7</v>
      </c>
      <c r="K195" t="s">
        <v>7</v>
      </c>
      <c r="L195" t="s">
        <v>7</v>
      </c>
      <c r="M195" t="s">
        <v>7</v>
      </c>
      <c r="N195" t="s">
        <v>7</v>
      </c>
      <c r="O195" t="s">
        <v>7</v>
      </c>
      <c r="P195" t="s">
        <v>7</v>
      </c>
      <c r="Q195" t="s">
        <v>7</v>
      </c>
      <c r="R195" t="s">
        <v>7</v>
      </c>
      <c r="S195" t="s">
        <v>7</v>
      </c>
      <c r="T195" t="s">
        <v>7</v>
      </c>
      <c r="U195" t="s">
        <v>7</v>
      </c>
      <c r="AD195">
        <v>1.93</v>
      </c>
      <c r="AE195" t="s">
        <v>7</v>
      </c>
      <c r="AF195" t="s">
        <v>7</v>
      </c>
      <c r="AG195" t="s">
        <v>7</v>
      </c>
      <c r="AH195" t="s">
        <v>7</v>
      </c>
      <c r="AI195" t="s">
        <v>7</v>
      </c>
      <c r="AJ195">
        <v>4.9000000000000004</v>
      </c>
      <c r="AK195">
        <v>5.05</v>
      </c>
      <c r="AL195">
        <v>4.91</v>
      </c>
      <c r="AM195">
        <v>4.3899999999999997</v>
      </c>
      <c r="AN195">
        <v>4.33</v>
      </c>
      <c r="AO195">
        <f t="shared" si="16"/>
        <v>0.33102869966212906</v>
      </c>
      <c r="AP195">
        <f t="shared" ref="AP195:AP258" si="18">AO195/SQRT(5)</f>
        <v>0.14804053498957645</v>
      </c>
      <c r="AQ195">
        <f t="shared" ref="AQ195:AQ258" si="19">AVERAGE(AJ195:AN195)</f>
        <v>4.7159999999999993</v>
      </c>
      <c r="AR195">
        <v>1.93</v>
      </c>
    </row>
    <row r="196" spans="1:44" x14ac:dyDescent="0.25">
      <c r="A196">
        <v>1.94</v>
      </c>
      <c r="B196" t="s">
        <v>7</v>
      </c>
      <c r="C196" t="s">
        <v>7</v>
      </c>
      <c r="D196" t="s">
        <v>7</v>
      </c>
      <c r="E196" t="s">
        <v>7</v>
      </c>
      <c r="F196" t="s">
        <v>7</v>
      </c>
      <c r="G196" t="s">
        <v>7</v>
      </c>
      <c r="H196" t="s">
        <v>7</v>
      </c>
      <c r="I196" t="s">
        <v>7</v>
      </c>
      <c r="J196" t="s">
        <v>7</v>
      </c>
      <c r="K196" t="s">
        <v>7</v>
      </c>
      <c r="L196" t="s">
        <v>7</v>
      </c>
      <c r="M196" t="s">
        <v>7</v>
      </c>
      <c r="N196" t="s">
        <v>7</v>
      </c>
      <c r="O196" t="s">
        <v>7</v>
      </c>
      <c r="P196" t="s">
        <v>7</v>
      </c>
      <c r="Q196" t="s">
        <v>7</v>
      </c>
      <c r="R196" t="s">
        <v>7</v>
      </c>
      <c r="S196" t="s">
        <v>7</v>
      </c>
      <c r="T196" t="s">
        <v>7</v>
      </c>
      <c r="U196" t="s">
        <v>7</v>
      </c>
      <c r="AD196">
        <v>1.94</v>
      </c>
      <c r="AE196" t="s">
        <v>7</v>
      </c>
      <c r="AF196" t="s">
        <v>7</v>
      </c>
      <c r="AG196" t="s">
        <v>7</v>
      </c>
      <c r="AH196" t="s">
        <v>7</v>
      </c>
      <c r="AI196" t="s">
        <v>7</v>
      </c>
      <c r="AJ196">
        <v>4.84</v>
      </c>
      <c r="AK196">
        <v>4.92</v>
      </c>
      <c r="AL196">
        <v>4.9000000000000004</v>
      </c>
      <c r="AM196">
        <v>4.41</v>
      </c>
      <c r="AN196">
        <v>4.33</v>
      </c>
      <c r="AO196">
        <f t="shared" si="16"/>
        <v>0.28591956910991595</v>
      </c>
      <c r="AP196">
        <f t="shared" si="18"/>
        <v>0.12786711852544422</v>
      </c>
      <c r="AQ196">
        <f t="shared" si="19"/>
        <v>4.68</v>
      </c>
      <c r="AR196">
        <v>1.94</v>
      </c>
    </row>
    <row r="197" spans="1:44" x14ac:dyDescent="0.25">
      <c r="A197">
        <v>1.95</v>
      </c>
      <c r="B197">
        <v>-32.357999999999997</v>
      </c>
      <c r="C197">
        <v>-28.292000000000002</v>
      </c>
      <c r="D197">
        <v>-29.216999999999999</v>
      </c>
      <c r="E197">
        <v>-35.604999999999997</v>
      </c>
      <c r="F197">
        <v>-33.755000000000003</v>
      </c>
      <c r="G197">
        <v>-3.665</v>
      </c>
      <c r="H197">
        <v>-19.606000000000002</v>
      </c>
      <c r="I197">
        <v>-14.603</v>
      </c>
      <c r="J197">
        <v>0.873</v>
      </c>
      <c r="K197">
        <v>0.69799999999999995</v>
      </c>
      <c r="L197">
        <v>39.755000000000003</v>
      </c>
      <c r="M197">
        <v>55.656999999999996</v>
      </c>
      <c r="N197">
        <v>36.845999999999997</v>
      </c>
      <c r="O197">
        <v>-6.7869999999999999</v>
      </c>
      <c r="P197">
        <v>-2.133</v>
      </c>
      <c r="Q197">
        <v>-0.80859999999999999</v>
      </c>
      <c r="R197">
        <v>-0.70689999999999997</v>
      </c>
      <c r="S197">
        <v>-0.73009999999999997</v>
      </c>
      <c r="T197">
        <v>-0.88970000000000005</v>
      </c>
      <c r="U197">
        <v>-0.84340000000000004</v>
      </c>
      <c r="V197">
        <v>-9.1999999999999998E-2</v>
      </c>
      <c r="W197">
        <v>-0.36499999999999999</v>
      </c>
      <c r="X197">
        <v>-0.49</v>
      </c>
      <c r="Y197">
        <v>2.1999999999999999E-2</v>
      </c>
      <c r="Z197">
        <v>1.7000000000000001E-2</v>
      </c>
      <c r="AA197">
        <f t="shared" ref="AA197:AA257" si="20">_xlfn.STDEV.S(V197:Z197)</f>
        <v>0.2332751594147992</v>
      </c>
      <c r="AB197">
        <f t="shared" si="17"/>
        <v>-0.18159999999999998</v>
      </c>
      <c r="AC197">
        <f t="shared" ref="AC197:AC257" si="21">AA197/SQRT(5)</f>
        <v>0.10432382278271821</v>
      </c>
      <c r="AD197">
        <v>1.95</v>
      </c>
      <c r="AE197">
        <v>0.99299999999999999</v>
      </c>
      <c r="AF197">
        <v>1.391</v>
      </c>
      <c r="AG197">
        <v>0.92100000000000004</v>
      </c>
      <c r="AH197">
        <v>-0.17</v>
      </c>
      <c r="AI197">
        <v>-5.2999999999999999E-2</v>
      </c>
      <c r="AJ197">
        <v>4.87</v>
      </c>
      <c r="AK197">
        <v>5.16</v>
      </c>
      <c r="AL197">
        <v>5.0199999999999996</v>
      </c>
      <c r="AM197">
        <v>4.41</v>
      </c>
      <c r="AN197">
        <v>4.3099999999999996</v>
      </c>
      <c r="AO197">
        <f t="shared" si="16"/>
        <v>0.37567272991261957</v>
      </c>
      <c r="AP197">
        <f t="shared" si="18"/>
        <v>0.16800595227550719</v>
      </c>
      <c r="AQ197">
        <f t="shared" si="19"/>
        <v>4.7539999999999996</v>
      </c>
      <c r="AR197">
        <v>1.95</v>
      </c>
    </row>
    <row r="198" spans="1:44" x14ac:dyDescent="0.25">
      <c r="A198">
        <v>1.96</v>
      </c>
      <c r="B198" t="s">
        <v>7</v>
      </c>
      <c r="C198" t="s">
        <v>7</v>
      </c>
      <c r="D198" t="s">
        <v>7</v>
      </c>
      <c r="E198" t="s">
        <v>7</v>
      </c>
      <c r="F198" t="s">
        <v>7</v>
      </c>
      <c r="G198" t="s">
        <v>7</v>
      </c>
      <c r="H198" t="s">
        <v>7</v>
      </c>
      <c r="I198" t="s">
        <v>7</v>
      </c>
      <c r="J198" t="s">
        <v>7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 t="s">
        <v>7</v>
      </c>
      <c r="R198" t="s">
        <v>7</v>
      </c>
      <c r="S198" t="s">
        <v>7</v>
      </c>
      <c r="T198" t="s">
        <v>7</v>
      </c>
      <c r="U198" t="s">
        <v>7</v>
      </c>
      <c r="AD198">
        <v>1.96</v>
      </c>
      <c r="AE198" t="s">
        <v>7</v>
      </c>
      <c r="AF198" t="s">
        <v>7</v>
      </c>
      <c r="AG198" t="s">
        <v>7</v>
      </c>
      <c r="AH198" t="s">
        <v>7</v>
      </c>
      <c r="AI198" t="s">
        <v>7</v>
      </c>
      <c r="AJ198">
        <v>4.82</v>
      </c>
      <c r="AK198">
        <v>4.9400000000000004</v>
      </c>
      <c r="AL198">
        <v>4.8600000000000003</v>
      </c>
      <c r="AM198">
        <v>4.43</v>
      </c>
      <c r="AN198">
        <v>4.32</v>
      </c>
      <c r="AO198">
        <f t="shared" ref="AO198:AO261" si="22">_xlfn.STDEV.S(AJ198:AN198)</f>
        <v>0.27906988372090619</v>
      </c>
      <c r="AP198">
        <f t="shared" si="18"/>
        <v>0.12480384609458163</v>
      </c>
      <c r="AQ198">
        <f t="shared" si="19"/>
        <v>4.6740000000000004</v>
      </c>
      <c r="AR198">
        <v>1.96</v>
      </c>
    </row>
    <row r="199" spans="1:44" x14ac:dyDescent="0.25">
      <c r="A199">
        <v>1.97</v>
      </c>
      <c r="B199" t="s">
        <v>7</v>
      </c>
      <c r="C199" t="s">
        <v>7</v>
      </c>
      <c r="D199" t="s">
        <v>7</v>
      </c>
      <c r="E199" t="s">
        <v>7</v>
      </c>
      <c r="F199" t="s">
        <v>7</v>
      </c>
      <c r="G199" t="s">
        <v>7</v>
      </c>
      <c r="H199" t="s">
        <v>7</v>
      </c>
      <c r="I199" t="s">
        <v>7</v>
      </c>
      <c r="J199" t="s">
        <v>7</v>
      </c>
      <c r="K199" t="s">
        <v>7</v>
      </c>
      <c r="L199" t="s">
        <v>7</v>
      </c>
      <c r="M199" t="s">
        <v>7</v>
      </c>
      <c r="N199" t="s">
        <v>7</v>
      </c>
      <c r="O199" t="s">
        <v>7</v>
      </c>
      <c r="P199" t="s">
        <v>7</v>
      </c>
      <c r="Q199" t="s">
        <v>7</v>
      </c>
      <c r="R199" t="s">
        <v>7</v>
      </c>
      <c r="S199" t="s">
        <v>7</v>
      </c>
      <c r="T199" t="s">
        <v>7</v>
      </c>
      <c r="U199" t="s">
        <v>7</v>
      </c>
      <c r="AD199">
        <v>1.97</v>
      </c>
      <c r="AE199" t="s">
        <v>7</v>
      </c>
      <c r="AF199" t="s">
        <v>7</v>
      </c>
      <c r="AG199" t="s">
        <v>7</v>
      </c>
      <c r="AH199" t="s">
        <v>7</v>
      </c>
      <c r="AI199" t="s">
        <v>7</v>
      </c>
      <c r="AJ199">
        <v>4.78</v>
      </c>
      <c r="AK199">
        <v>5.07</v>
      </c>
      <c r="AL199">
        <v>4.92</v>
      </c>
      <c r="AM199">
        <v>4.4400000000000004</v>
      </c>
      <c r="AN199">
        <v>4.32</v>
      </c>
      <c r="AO199">
        <f t="shared" si="22"/>
        <v>0.31761612049768501</v>
      </c>
      <c r="AP199">
        <f t="shared" si="18"/>
        <v>0.14204224723651759</v>
      </c>
      <c r="AQ199">
        <f t="shared" si="19"/>
        <v>4.7060000000000004</v>
      </c>
      <c r="AR199">
        <v>1.97</v>
      </c>
    </row>
    <row r="200" spans="1:44" x14ac:dyDescent="0.25">
      <c r="A200">
        <v>1.98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7</v>
      </c>
      <c r="H200" t="s">
        <v>7</v>
      </c>
      <c r="I200" t="s">
        <v>7</v>
      </c>
      <c r="J200" t="s">
        <v>7</v>
      </c>
      <c r="K200" t="s">
        <v>7</v>
      </c>
      <c r="L200" t="s">
        <v>7</v>
      </c>
      <c r="M200" t="s">
        <v>7</v>
      </c>
      <c r="N200" t="s">
        <v>7</v>
      </c>
      <c r="O200" t="s">
        <v>7</v>
      </c>
      <c r="P200" t="s">
        <v>7</v>
      </c>
      <c r="Q200" t="s">
        <v>7</v>
      </c>
      <c r="R200" t="s">
        <v>7</v>
      </c>
      <c r="S200" t="s">
        <v>7</v>
      </c>
      <c r="T200" t="s">
        <v>7</v>
      </c>
      <c r="U200" t="s">
        <v>7</v>
      </c>
      <c r="AD200">
        <v>1.98</v>
      </c>
      <c r="AE200" t="s">
        <v>7</v>
      </c>
      <c r="AF200" t="s">
        <v>7</v>
      </c>
      <c r="AG200" t="s">
        <v>7</v>
      </c>
      <c r="AH200" t="s">
        <v>7</v>
      </c>
      <c r="AI200" t="s">
        <v>7</v>
      </c>
      <c r="AJ200">
        <v>4.8499999999999996</v>
      </c>
      <c r="AK200">
        <v>5.0199999999999996</v>
      </c>
      <c r="AL200">
        <v>4.84</v>
      </c>
      <c r="AM200">
        <v>4.41</v>
      </c>
      <c r="AN200">
        <v>4.32</v>
      </c>
      <c r="AO200">
        <f t="shared" si="22"/>
        <v>0.30507376157250859</v>
      </c>
      <c r="AP200">
        <f t="shared" si="18"/>
        <v>0.13643313380553845</v>
      </c>
      <c r="AQ200">
        <f t="shared" si="19"/>
        <v>4.6879999999999997</v>
      </c>
      <c r="AR200">
        <v>1.98</v>
      </c>
    </row>
    <row r="201" spans="1:44" x14ac:dyDescent="0.25">
      <c r="A201">
        <v>1.99</v>
      </c>
      <c r="B201" t="s">
        <v>7</v>
      </c>
      <c r="C201" t="s">
        <v>7</v>
      </c>
      <c r="D201" t="s">
        <v>7</v>
      </c>
      <c r="E201" t="s">
        <v>7</v>
      </c>
      <c r="F201" t="s">
        <v>7</v>
      </c>
      <c r="G201" t="s">
        <v>7</v>
      </c>
      <c r="H201" t="s">
        <v>7</v>
      </c>
      <c r="I201" t="s">
        <v>7</v>
      </c>
      <c r="J201" t="s">
        <v>7</v>
      </c>
      <c r="K201" t="s">
        <v>7</v>
      </c>
      <c r="L201" t="s">
        <v>7</v>
      </c>
      <c r="M201" t="s">
        <v>7</v>
      </c>
      <c r="N201" t="s">
        <v>7</v>
      </c>
      <c r="O201" t="s">
        <v>7</v>
      </c>
      <c r="P201" t="s">
        <v>7</v>
      </c>
      <c r="Q201" t="s">
        <v>7</v>
      </c>
      <c r="R201" t="s">
        <v>7</v>
      </c>
      <c r="S201" t="s">
        <v>7</v>
      </c>
      <c r="T201" t="s">
        <v>7</v>
      </c>
      <c r="U201" t="s">
        <v>7</v>
      </c>
      <c r="AD201">
        <v>1.99</v>
      </c>
      <c r="AE201" t="s">
        <v>7</v>
      </c>
      <c r="AF201" t="s">
        <v>7</v>
      </c>
      <c r="AG201" t="s">
        <v>7</v>
      </c>
      <c r="AH201" t="s">
        <v>7</v>
      </c>
      <c r="AI201" t="s">
        <v>7</v>
      </c>
      <c r="AJ201">
        <v>4.8099999999999996</v>
      </c>
      <c r="AK201">
        <v>4.97</v>
      </c>
      <c r="AL201">
        <v>4.76</v>
      </c>
      <c r="AM201">
        <v>4.4400000000000004</v>
      </c>
      <c r="AN201">
        <v>4.34</v>
      </c>
      <c r="AO201">
        <f t="shared" si="22"/>
        <v>0.26425366601052086</v>
      </c>
      <c r="AP201">
        <f t="shared" si="18"/>
        <v>0.11817783210061006</v>
      </c>
      <c r="AQ201">
        <f t="shared" si="19"/>
        <v>4.6639999999999997</v>
      </c>
      <c r="AR201">
        <v>1.99</v>
      </c>
    </row>
    <row r="202" spans="1:44" x14ac:dyDescent="0.25">
      <c r="A202">
        <v>2</v>
      </c>
      <c r="B202">
        <v>-32.481000000000002</v>
      </c>
      <c r="C202">
        <v>-29.199000000000002</v>
      </c>
      <c r="D202">
        <v>-29.896999999999998</v>
      </c>
      <c r="E202">
        <v>-35.57</v>
      </c>
      <c r="F202">
        <v>-33.72</v>
      </c>
      <c r="G202">
        <v>-1.92</v>
      </c>
      <c r="H202">
        <v>-16.988</v>
      </c>
      <c r="I202">
        <v>-12.914999999999999</v>
      </c>
      <c r="J202">
        <v>0.58199999999999996</v>
      </c>
      <c r="K202">
        <v>0.52400000000000002</v>
      </c>
      <c r="L202">
        <v>31.222000000000001</v>
      </c>
      <c r="M202">
        <v>47.512</v>
      </c>
      <c r="N202">
        <v>32.386000000000003</v>
      </c>
      <c r="O202">
        <v>-5.43</v>
      </c>
      <c r="P202">
        <v>-3.2970000000000002</v>
      </c>
      <c r="Q202">
        <v>-0.81159999999999999</v>
      </c>
      <c r="R202">
        <v>-0.72960000000000003</v>
      </c>
      <c r="S202">
        <v>-0.74709999999999999</v>
      </c>
      <c r="T202">
        <v>-0.88880000000000003</v>
      </c>
      <c r="U202">
        <v>-0.84260000000000002</v>
      </c>
      <c r="V202">
        <v>-4.8000000000000001E-2</v>
      </c>
      <c r="W202">
        <v>-0.32300000000000001</v>
      </c>
      <c r="X202">
        <v>-0.42399999999999999</v>
      </c>
      <c r="Y202">
        <v>1.4999999999999999E-2</v>
      </c>
      <c r="Z202">
        <v>1.2999999999999999E-2</v>
      </c>
      <c r="AA202">
        <f t="shared" si="20"/>
        <v>0.20563632947511973</v>
      </c>
      <c r="AB202">
        <f t="shared" si="17"/>
        <v>-0.15339999999999998</v>
      </c>
      <c r="AC202">
        <f t="shared" si="21"/>
        <v>9.1963362269982266E-2</v>
      </c>
      <c r="AD202">
        <v>2</v>
      </c>
      <c r="AE202">
        <v>0.78</v>
      </c>
      <c r="AF202">
        <v>1.1870000000000001</v>
      </c>
      <c r="AG202">
        <v>0.80900000000000005</v>
      </c>
      <c r="AH202">
        <v>-0.13600000000000001</v>
      </c>
      <c r="AI202">
        <v>-8.2000000000000003E-2</v>
      </c>
      <c r="AJ202">
        <v>4.8600000000000003</v>
      </c>
      <c r="AK202">
        <v>5.03</v>
      </c>
      <c r="AL202">
        <v>4.8099999999999996</v>
      </c>
      <c r="AM202">
        <v>4.45</v>
      </c>
      <c r="AN202">
        <v>4.37</v>
      </c>
      <c r="AO202">
        <f t="shared" si="22"/>
        <v>0.28192197502145877</v>
      </c>
      <c r="AP202">
        <f t="shared" si="18"/>
        <v>0.12607934009979591</v>
      </c>
      <c r="AQ202">
        <f t="shared" si="19"/>
        <v>4.7039999999999997</v>
      </c>
      <c r="AR202">
        <v>2</v>
      </c>
    </row>
    <row r="203" spans="1:44" x14ac:dyDescent="0.25">
      <c r="A203">
        <v>2.0099999999999998</v>
      </c>
      <c r="B203" t="s">
        <v>7</v>
      </c>
      <c r="C203" t="s">
        <v>7</v>
      </c>
      <c r="D203" t="s">
        <v>7</v>
      </c>
      <c r="E203" t="s">
        <v>7</v>
      </c>
      <c r="F203" t="s">
        <v>7</v>
      </c>
      <c r="G203" t="s">
        <v>7</v>
      </c>
      <c r="H203" t="s">
        <v>7</v>
      </c>
      <c r="I203" t="s">
        <v>7</v>
      </c>
      <c r="J203" t="s">
        <v>7</v>
      </c>
      <c r="K203" t="s">
        <v>7</v>
      </c>
      <c r="L203" t="s">
        <v>7</v>
      </c>
      <c r="M203" t="s">
        <v>7</v>
      </c>
      <c r="N203" t="s">
        <v>7</v>
      </c>
      <c r="O203" t="s">
        <v>7</v>
      </c>
      <c r="P203" t="s">
        <v>7</v>
      </c>
      <c r="Q203" t="s">
        <v>7</v>
      </c>
      <c r="R203" t="s">
        <v>7</v>
      </c>
      <c r="S203" t="s">
        <v>7</v>
      </c>
      <c r="T203" t="s">
        <v>7</v>
      </c>
      <c r="U203" t="s">
        <v>7</v>
      </c>
      <c r="AD203">
        <v>2.0099999999999998</v>
      </c>
      <c r="AE203" t="s">
        <v>7</v>
      </c>
      <c r="AF203" t="s">
        <v>7</v>
      </c>
      <c r="AG203" t="s">
        <v>7</v>
      </c>
      <c r="AH203" t="s">
        <v>7</v>
      </c>
      <c r="AI203" t="s">
        <v>7</v>
      </c>
      <c r="AJ203">
        <v>4.92</v>
      </c>
      <c r="AK203">
        <v>4.8600000000000003</v>
      </c>
      <c r="AL203">
        <v>4.6500000000000004</v>
      </c>
      <c r="AM203">
        <v>4.47</v>
      </c>
      <c r="AN203">
        <v>4.42</v>
      </c>
      <c r="AO203">
        <f t="shared" si="22"/>
        <v>0.22434348664492146</v>
      </c>
      <c r="AP203">
        <f t="shared" si="18"/>
        <v>0.10032945728947211</v>
      </c>
      <c r="AQ203">
        <f t="shared" si="19"/>
        <v>4.6639999999999997</v>
      </c>
      <c r="AR203">
        <v>2.0099999999999998</v>
      </c>
    </row>
    <row r="204" spans="1:44" x14ac:dyDescent="0.25">
      <c r="A204">
        <v>2.02</v>
      </c>
      <c r="B204" t="s">
        <v>7</v>
      </c>
      <c r="C204" t="s">
        <v>7</v>
      </c>
      <c r="D204" t="s">
        <v>7</v>
      </c>
      <c r="E204" t="s">
        <v>7</v>
      </c>
      <c r="F204" t="s">
        <v>7</v>
      </c>
      <c r="G204" t="s">
        <v>7</v>
      </c>
      <c r="H204" t="s">
        <v>7</v>
      </c>
      <c r="I204" t="s">
        <v>7</v>
      </c>
      <c r="J204" t="s">
        <v>7</v>
      </c>
      <c r="K204" t="s">
        <v>7</v>
      </c>
      <c r="L204" t="s">
        <v>7</v>
      </c>
      <c r="M204" t="s">
        <v>7</v>
      </c>
      <c r="N204" t="s">
        <v>7</v>
      </c>
      <c r="O204" t="s">
        <v>7</v>
      </c>
      <c r="P204" t="s">
        <v>7</v>
      </c>
      <c r="Q204" t="s">
        <v>7</v>
      </c>
      <c r="R204" t="s">
        <v>7</v>
      </c>
      <c r="S204" t="s">
        <v>7</v>
      </c>
      <c r="T204" t="s">
        <v>7</v>
      </c>
      <c r="U204" t="s">
        <v>7</v>
      </c>
      <c r="AD204">
        <v>2.02</v>
      </c>
      <c r="AE204" t="s">
        <v>7</v>
      </c>
      <c r="AF204" t="s">
        <v>7</v>
      </c>
      <c r="AG204" t="s">
        <v>7</v>
      </c>
      <c r="AH204" t="s">
        <v>7</v>
      </c>
      <c r="AI204" t="s">
        <v>7</v>
      </c>
      <c r="AJ204">
        <v>4.8899999999999997</v>
      </c>
      <c r="AK204">
        <v>4.9400000000000004</v>
      </c>
      <c r="AL204">
        <v>4.74</v>
      </c>
      <c r="AM204">
        <v>4.47</v>
      </c>
      <c r="AN204">
        <v>4.41</v>
      </c>
      <c r="AO204">
        <f t="shared" si="22"/>
        <v>0.24072806234421451</v>
      </c>
      <c r="AP204">
        <f t="shared" si="18"/>
        <v>0.1076568622986942</v>
      </c>
      <c r="AQ204">
        <f t="shared" si="19"/>
        <v>4.6899999999999995</v>
      </c>
      <c r="AR204">
        <v>2.02</v>
      </c>
    </row>
    <row r="205" spans="1:44" x14ac:dyDescent="0.25">
      <c r="A205">
        <v>2.0299999999999998</v>
      </c>
      <c r="B205" t="s">
        <v>7</v>
      </c>
      <c r="C205" t="s">
        <v>7</v>
      </c>
      <c r="D205" t="s">
        <v>7</v>
      </c>
      <c r="E205" t="s">
        <v>7</v>
      </c>
      <c r="F205" t="s">
        <v>7</v>
      </c>
      <c r="G205" t="s">
        <v>7</v>
      </c>
      <c r="H205" t="s">
        <v>7</v>
      </c>
      <c r="I205" t="s">
        <v>7</v>
      </c>
      <c r="J205" t="s">
        <v>7</v>
      </c>
      <c r="K205" t="s">
        <v>7</v>
      </c>
      <c r="L205" t="s">
        <v>7</v>
      </c>
      <c r="M205" t="s">
        <v>7</v>
      </c>
      <c r="N205" t="s">
        <v>7</v>
      </c>
      <c r="O205" t="s">
        <v>7</v>
      </c>
      <c r="P205" t="s">
        <v>7</v>
      </c>
      <c r="Q205" t="s">
        <v>7</v>
      </c>
      <c r="R205" t="s">
        <v>7</v>
      </c>
      <c r="S205" t="s">
        <v>7</v>
      </c>
      <c r="T205" t="s">
        <v>7</v>
      </c>
      <c r="U205" t="s">
        <v>7</v>
      </c>
      <c r="AD205">
        <v>2.0299999999999998</v>
      </c>
      <c r="AE205" t="s">
        <v>7</v>
      </c>
      <c r="AF205" t="s">
        <v>7</v>
      </c>
      <c r="AG205" t="s">
        <v>7</v>
      </c>
      <c r="AH205" t="s">
        <v>7</v>
      </c>
      <c r="AI205" t="s">
        <v>7</v>
      </c>
      <c r="AJ205">
        <v>4.93</v>
      </c>
      <c r="AK205">
        <v>4.9000000000000004</v>
      </c>
      <c r="AL205">
        <v>4.74</v>
      </c>
      <c r="AM205">
        <v>4.43</v>
      </c>
      <c r="AN205">
        <v>4.45</v>
      </c>
      <c r="AO205">
        <f t="shared" si="22"/>
        <v>0.23947860029656098</v>
      </c>
      <c r="AP205">
        <f t="shared" si="18"/>
        <v>0.10709808588392232</v>
      </c>
      <c r="AQ205">
        <f t="shared" si="19"/>
        <v>4.6899999999999995</v>
      </c>
      <c r="AR205">
        <v>2.0299999999999998</v>
      </c>
    </row>
    <row r="206" spans="1:44" x14ac:dyDescent="0.25">
      <c r="A206">
        <v>2.04</v>
      </c>
      <c r="B206" t="s">
        <v>7</v>
      </c>
      <c r="C206" t="s">
        <v>7</v>
      </c>
      <c r="D206" t="s">
        <v>7</v>
      </c>
      <c r="E206" t="s">
        <v>7</v>
      </c>
      <c r="F206" t="s">
        <v>7</v>
      </c>
      <c r="G206" t="s">
        <v>7</v>
      </c>
      <c r="H206" t="s">
        <v>7</v>
      </c>
      <c r="I206" t="s">
        <v>7</v>
      </c>
      <c r="J206" t="s">
        <v>7</v>
      </c>
      <c r="K206" t="s">
        <v>7</v>
      </c>
      <c r="L206" t="s">
        <v>7</v>
      </c>
      <c r="M206" t="s">
        <v>7</v>
      </c>
      <c r="N206" t="s">
        <v>7</v>
      </c>
      <c r="O206" t="s">
        <v>7</v>
      </c>
      <c r="P206" t="s">
        <v>7</v>
      </c>
      <c r="Q206" t="s">
        <v>7</v>
      </c>
      <c r="R206" t="s">
        <v>7</v>
      </c>
      <c r="S206" t="s">
        <v>7</v>
      </c>
      <c r="T206" t="s">
        <v>7</v>
      </c>
      <c r="U206" t="s">
        <v>7</v>
      </c>
      <c r="AD206">
        <v>2.04</v>
      </c>
      <c r="AE206" t="s">
        <v>7</v>
      </c>
      <c r="AF206" t="s">
        <v>7</v>
      </c>
      <c r="AG206" t="s">
        <v>7</v>
      </c>
      <c r="AH206" t="s">
        <v>7</v>
      </c>
      <c r="AI206" t="s">
        <v>7</v>
      </c>
      <c r="AJ206">
        <v>4.82</v>
      </c>
      <c r="AK206">
        <v>4.78</v>
      </c>
      <c r="AL206">
        <v>4.76</v>
      </c>
      <c r="AM206">
        <v>4.43</v>
      </c>
      <c r="AN206">
        <v>4.4400000000000004</v>
      </c>
      <c r="AO206">
        <f t="shared" si="22"/>
        <v>0.19385561637466175</v>
      </c>
      <c r="AP206">
        <f t="shared" si="18"/>
        <v>8.6694867206772996E-2</v>
      </c>
      <c r="AQ206">
        <f t="shared" si="19"/>
        <v>4.6459999999999999</v>
      </c>
      <c r="AR206">
        <v>2.04</v>
      </c>
    </row>
    <row r="207" spans="1:44" x14ac:dyDescent="0.25">
      <c r="A207">
        <v>2.0499999999999998</v>
      </c>
      <c r="B207">
        <v>-32.533000000000001</v>
      </c>
      <c r="C207">
        <v>-29.966999999999999</v>
      </c>
      <c r="D207">
        <v>-30.507999999999999</v>
      </c>
      <c r="E207">
        <v>-35.552</v>
      </c>
      <c r="F207">
        <v>-33.701999999999998</v>
      </c>
      <c r="G207">
        <v>-0.58199999999999996</v>
      </c>
      <c r="H207">
        <v>-14.835000000000001</v>
      </c>
      <c r="I207">
        <v>-11.403</v>
      </c>
      <c r="J207">
        <v>0.34899999999999998</v>
      </c>
      <c r="K207">
        <v>0.34899999999999998</v>
      </c>
      <c r="L207">
        <v>22.882999999999999</v>
      </c>
      <c r="M207">
        <v>38.203000000000003</v>
      </c>
      <c r="N207">
        <v>28.895</v>
      </c>
      <c r="O207" t="s">
        <v>7</v>
      </c>
      <c r="P207" t="s">
        <v>7</v>
      </c>
      <c r="Q207">
        <v>-0.81289999999999996</v>
      </c>
      <c r="R207">
        <v>-0.74880000000000002</v>
      </c>
      <c r="S207">
        <v>-0.76229999999999998</v>
      </c>
      <c r="T207">
        <v>-0.88839999999999997</v>
      </c>
      <c r="U207">
        <v>-0.84209999999999996</v>
      </c>
      <c r="V207">
        <v>-1.4999999999999999E-2</v>
      </c>
      <c r="W207">
        <v>-0.28499999999999998</v>
      </c>
      <c r="X207">
        <v>-0.371</v>
      </c>
      <c r="Y207">
        <v>8.9999999999999993E-3</v>
      </c>
      <c r="Z207">
        <v>8.9999999999999993E-3</v>
      </c>
      <c r="AA207">
        <f t="shared" si="20"/>
        <v>0.18301038221915167</v>
      </c>
      <c r="AB207">
        <f t="shared" ref="AB207:AB267" si="23">AVERAGE(V207:Z207)</f>
        <v>-0.13059999999999999</v>
      </c>
      <c r="AC207">
        <f t="shared" si="21"/>
        <v>8.1844731046048391E-2</v>
      </c>
      <c r="AD207">
        <v>2.0499999999999998</v>
      </c>
      <c r="AE207">
        <v>0.57199999999999995</v>
      </c>
      <c r="AF207">
        <v>0.95499999999999996</v>
      </c>
      <c r="AG207">
        <v>0.72199999999999998</v>
      </c>
      <c r="AH207" t="s">
        <v>7</v>
      </c>
      <c r="AI207" t="s">
        <v>7</v>
      </c>
      <c r="AJ207">
        <v>4.8</v>
      </c>
      <c r="AK207">
        <v>5.0199999999999996</v>
      </c>
      <c r="AL207">
        <v>4.8600000000000003</v>
      </c>
      <c r="AM207">
        <v>4.38</v>
      </c>
      <c r="AN207">
        <v>4.45</v>
      </c>
      <c r="AO207">
        <f t="shared" si="22"/>
        <v>0.27517267306184301</v>
      </c>
      <c r="AP207">
        <f t="shared" si="18"/>
        <v>0.12306096050332123</v>
      </c>
      <c r="AQ207">
        <f t="shared" si="19"/>
        <v>4.702</v>
      </c>
      <c r="AR207">
        <v>2.0499999999999998</v>
      </c>
    </row>
    <row r="208" spans="1:44" x14ac:dyDescent="0.25">
      <c r="A208">
        <v>2.06</v>
      </c>
      <c r="B208" t="s">
        <v>7</v>
      </c>
      <c r="C208" t="s">
        <v>7</v>
      </c>
      <c r="D208" t="s">
        <v>7</v>
      </c>
      <c r="E208" t="s">
        <v>7</v>
      </c>
      <c r="F208" t="s">
        <v>7</v>
      </c>
      <c r="G208" t="s">
        <v>7</v>
      </c>
      <c r="H208" t="s">
        <v>7</v>
      </c>
      <c r="I208" t="s">
        <v>7</v>
      </c>
      <c r="J208" t="s">
        <v>7</v>
      </c>
      <c r="K208" t="s">
        <v>7</v>
      </c>
      <c r="L208" t="s">
        <v>7</v>
      </c>
      <c r="M208" t="s">
        <v>7</v>
      </c>
      <c r="N208" t="s">
        <v>7</v>
      </c>
      <c r="O208" t="s">
        <v>7</v>
      </c>
      <c r="P208" t="s">
        <v>7</v>
      </c>
      <c r="Q208" t="s">
        <v>7</v>
      </c>
      <c r="R208" t="s">
        <v>7</v>
      </c>
      <c r="S208" t="s">
        <v>7</v>
      </c>
      <c r="T208" t="s">
        <v>7</v>
      </c>
      <c r="U208" t="s">
        <v>7</v>
      </c>
      <c r="AD208">
        <v>2.06</v>
      </c>
      <c r="AE208" t="s">
        <v>7</v>
      </c>
      <c r="AF208" t="s">
        <v>7</v>
      </c>
      <c r="AG208" t="s">
        <v>7</v>
      </c>
      <c r="AH208" t="s">
        <v>7</v>
      </c>
      <c r="AI208" t="s">
        <v>7</v>
      </c>
      <c r="AJ208">
        <v>4.67</v>
      </c>
      <c r="AK208">
        <v>4.79</v>
      </c>
      <c r="AL208">
        <v>4.8600000000000003</v>
      </c>
      <c r="AM208">
        <v>4.32</v>
      </c>
      <c r="AN208">
        <v>4.43</v>
      </c>
      <c r="AO208">
        <f t="shared" si="22"/>
        <v>0.23179732526498234</v>
      </c>
      <c r="AP208">
        <f t="shared" si="18"/>
        <v>0.10366291525902599</v>
      </c>
      <c r="AQ208">
        <f t="shared" si="19"/>
        <v>4.6139999999999999</v>
      </c>
      <c r="AR208">
        <v>2.06</v>
      </c>
    </row>
    <row r="209" spans="1:44" x14ac:dyDescent="0.25">
      <c r="A209">
        <v>2.0699999999999998</v>
      </c>
      <c r="B209" t="s">
        <v>7</v>
      </c>
      <c r="C209" t="s">
        <v>7</v>
      </c>
      <c r="D209" t="s">
        <v>7</v>
      </c>
      <c r="E209" t="s">
        <v>7</v>
      </c>
      <c r="F209" t="s">
        <v>7</v>
      </c>
      <c r="G209" t="s">
        <v>7</v>
      </c>
      <c r="H209" t="s">
        <v>7</v>
      </c>
      <c r="I209" t="s">
        <v>7</v>
      </c>
      <c r="J209" t="s">
        <v>7</v>
      </c>
      <c r="K209" t="s">
        <v>7</v>
      </c>
      <c r="L209" t="s">
        <v>7</v>
      </c>
      <c r="M209" t="s">
        <v>7</v>
      </c>
      <c r="N209" t="s">
        <v>7</v>
      </c>
      <c r="O209" t="s">
        <v>7</v>
      </c>
      <c r="P209" t="s">
        <v>7</v>
      </c>
      <c r="Q209" t="s">
        <v>7</v>
      </c>
      <c r="R209" t="s">
        <v>7</v>
      </c>
      <c r="S209" t="s">
        <v>7</v>
      </c>
      <c r="T209" t="s">
        <v>7</v>
      </c>
      <c r="U209" t="s">
        <v>7</v>
      </c>
      <c r="AD209">
        <v>2.0699999999999998</v>
      </c>
      <c r="AE209" t="s">
        <v>7</v>
      </c>
      <c r="AF209" t="s">
        <v>7</v>
      </c>
      <c r="AG209" t="s">
        <v>7</v>
      </c>
      <c r="AH209" t="s">
        <v>7</v>
      </c>
      <c r="AI209" t="s">
        <v>7</v>
      </c>
      <c r="AJ209">
        <v>4.6100000000000003</v>
      </c>
      <c r="AK209">
        <v>4.93</v>
      </c>
      <c r="AL209">
        <v>4.84</v>
      </c>
      <c r="AM209">
        <v>4.3499999999999996</v>
      </c>
      <c r="AN209">
        <v>4.46</v>
      </c>
      <c r="AO209">
        <f t="shared" si="22"/>
        <v>0.24570307283385773</v>
      </c>
      <c r="AP209">
        <f t="shared" si="18"/>
        <v>0.10988175462741755</v>
      </c>
      <c r="AQ209">
        <f t="shared" si="19"/>
        <v>4.6379999999999999</v>
      </c>
      <c r="AR209">
        <v>2.0699999999999998</v>
      </c>
    </row>
    <row r="210" spans="1:44" x14ac:dyDescent="0.25">
      <c r="A210">
        <v>2.08</v>
      </c>
      <c r="B210" t="s">
        <v>7</v>
      </c>
      <c r="C210" t="s">
        <v>7</v>
      </c>
      <c r="D210" t="s">
        <v>7</v>
      </c>
      <c r="E210" t="s">
        <v>7</v>
      </c>
      <c r="F210" t="s">
        <v>7</v>
      </c>
      <c r="G210" t="s">
        <v>7</v>
      </c>
      <c r="H210" t="s">
        <v>7</v>
      </c>
      <c r="I210" t="s">
        <v>7</v>
      </c>
      <c r="J210" t="s">
        <v>7</v>
      </c>
      <c r="K210" t="s">
        <v>7</v>
      </c>
      <c r="L210" t="s">
        <v>7</v>
      </c>
      <c r="M210" t="s">
        <v>7</v>
      </c>
      <c r="N210" t="s">
        <v>7</v>
      </c>
      <c r="O210" t="s">
        <v>7</v>
      </c>
      <c r="P210" t="s">
        <v>7</v>
      </c>
      <c r="Q210" t="s">
        <v>7</v>
      </c>
      <c r="R210" t="s">
        <v>7</v>
      </c>
      <c r="S210" t="s">
        <v>7</v>
      </c>
      <c r="T210" t="s">
        <v>7</v>
      </c>
      <c r="U210" t="s">
        <v>7</v>
      </c>
      <c r="AD210">
        <v>2.08</v>
      </c>
      <c r="AE210" t="s">
        <v>7</v>
      </c>
      <c r="AF210" t="s">
        <v>7</v>
      </c>
      <c r="AG210" t="s">
        <v>7</v>
      </c>
      <c r="AH210" t="s">
        <v>7</v>
      </c>
      <c r="AI210" t="s">
        <v>7</v>
      </c>
      <c r="AJ210">
        <v>4.4800000000000004</v>
      </c>
      <c r="AK210">
        <v>4.95</v>
      </c>
      <c r="AL210">
        <v>4.83</v>
      </c>
      <c r="AM210">
        <v>4.29</v>
      </c>
      <c r="AN210">
        <v>4.5</v>
      </c>
      <c r="AO210">
        <f t="shared" si="22"/>
        <v>0.27175356483402385</v>
      </c>
      <c r="AP210">
        <f t="shared" si="18"/>
        <v>0.12153188881935473</v>
      </c>
      <c r="AQ210">
        <f t="shared" si="19"/>
        <v>4.6100000000000003</v>
      </c>
      <c r="AR210">
        <v>2.08</v>
      </c>
    </row>
    <row r="211" spans="1:44" x14ac:dyDescent="0.25">
      <c r="A211">
        <v>2.09</v>
      </c>
      <c r="B211" t="s">
        <v>7</v>
      </c>
      <c r="C211" t="s">
        <v>7</v>
      </c>
      <c r="D211" t="s">
        <v>7</v>
      </c>
      <c r="E211" t="s">
        <v>7</v>
      </c>
      <c r="F211" t="s">
        <v>7</v>
      </c>
      <c r="G211" t="s">
        <v>7</v>
      </c>
      <c r="H211" t="s">
        <v>7</v>
      </c>
      <c r="I211" t="s">
        <v>7</v>
      </c>
      <c r="J211" t="s">
        <v>7</v>
      </c>
      <c r="K211" t="s">
        <v>7</v>
      </c>
      <c r="L211" t="s">
        <v>7</v>
      </c>
      <c r="M211" t="s">
        <v>7</v>
      </c>
      <c r="N211" t="s">
        <v>7</v>
      </c>
      <c r="O211" t="s">
        <v>7</v>
      </c>
      <c r="P211" t="s">
        <v>7</v>
      </c>
      <c r="Q211" t="s">
        <v>7</v>
      </c>
      <c r="R211" t="s">
        <v>7</v>
      </c>
      <c r="S211" t="s">
        <v>7</v>
      </c>
      <c r="T211" t="s">
        <v>7</v>
      </c>
      <c r="U211" t="s">
        <v>7</v>
      </c>
      <c r="AD211">
        <v>2.09</v>
      </c>
      <c r="AE211" t="s">
        <v>7</v>
      </c>
      <c r="AF211" t="s">
        <v>7</v>
      </c>
      <c r="AG211" t="s">
        <v>7</v>
      </c>
      <c r="AH211" t="s">
        <v>7</v>
      </c>
      <c r="AI211" t="s">
        <v>7</v>
      </c>
      <c r="AJ211">
        <v>4.3499999999999996</v>
      </c>
      <c r="AK211">
        <v>4.63</v>
      </c>
      <c r="AL211">
        <v>4.7</v>
      </c>
      <c r="AM211">
        <v>4.32</v>
      </c>
      <c r="AN211">
        <v>4.5</v>
      </c>
      <c r="AO211">
        <f t="shared" si="22"/>
        <v>0.16718253497300492</v>
      </c>
      <c r="AP211">
        <f t="shared" si="18"/>
        <v>7.4766302570074994E-2</v>
      </c>
      <c r="AQ211">
        <f t="shared" si="19"/>
        <v>4.5</v>
      </c>
      <c r="AR211">
        <v>2.09</v>
      </c>
    </row>
    <row r="212" spans="1:44" x14ac:dyDescent="0.25">
      <c r="A212">
        <v>2.1</v>
      </c>
      <c r="B212">
        <v>-32.533000000000001</v>
      </c>
      <c r="C212">
        <v>-30.664999999999999</v>
      </c>
      <c r="D212">
        <v>-31.032</v>
      </c>
      <c r="E212">
        <v>-35.534999999999997</v>
      </c>
      <c r="F212">
        <v>-33.685000000000002</v>
      </c>
      <c r="G212">
        <v>0.40699999999999997</v>
      </c>
      <c r="H212">
        <v>-13.148</v>
      </c>
      <c r="I212">
        <v>-10.065</v>
      </c>
      <c r="J212">
        <v>0.17499999999999999</v>
      </c>
      <c r="K212">
        <v>0.17499999999999999</v>
      </c>
      <c r="L212">
        <v>13.962999999999999</v>
      </c>
      <c r="M212">
        <v>28.119</v>
      </c>
      <c r="N212">
        <v>27.343</v>
      </c>
      <c r="O212" t="s">
        <v>7</v>
      </c>
      <c r="P212" t="s">
        <v>7</v>
      </c>
      <c r="Q212">
        <v>-0.81289999999999996</v>
      </c>
      <c r="R212">
        <v>-0.76619999999999999</v>
      </c>
      <c r="S212">
        <v>-0.77539999999999998</v>
      </c>
      <c r="T212">
        <v>-0.88790000000000002</v>
      </c>
      <c r="U212">
        <v>-0.8417</v>
      </c>
      <c r="V212">
        <v>0.01</v>
      </c>
      <c r="W212">
        <v>-0.251</v>
      </c>
      <c r="X212">
        <v>-0.32900000000000001</v>
      </c>
      <c r="Y212">
        <v>4.0000000000000001E-3</v>
      </c>
      <c r="Z212">
        <v>4.0000000000000001E-3</v>
      </c>
      <c r="AA212">
        <f t="shared" si="20"/>
        <v>0.16447279410285456</v>
      </c>
      <c r="AB212">
        <f t="shared" si="23"/>
        <v>-0.11240000000000001</v>
      </c>
      <c r="AC212">
        <f t="shared" si="21"/>
        <v>7.3554469612661863E-2</v>
      </c>
      <c r="AD212">
        <v>2.1</v>
      </c>
      <c r="AE212">
        <v>0.34899999999999998</v>
      </c>
      <c r="AF212">
        <v>0.70299999999999996</v>
      </c>
      <c r="AG212">
        <v>0.68300000000000005</v>
      </c>
      <c r="AH212" t="s">
        <v>7</v>
      </c>
      <c r="AI212" t="s">
        <v>7</v>
      </c>
      <c r="AJ212">
        <v>4.34</v>
      </c>
      <c r="AK212">
        <v>4.87</v>
      </c>
      <c r="AL212">
        <v>4.7300000000000004</v>
      </c>
      <c r="AM212">
        <v>4.33</v>
      </c>
      <c r="AN212">
        <v>4.51</v>
      </c>
      <c r="AO212">
        <f t="shared" si="22"/>
        <v>0.23912339910598474</v>
      </c>
      <c r="AP212">
        <f t="shared" si="18"/>
        <v>0.10693923508235885</v>
      </c>
      <c r="AQ212">
        <f t="shared" si="19"/>
        <v>4.556</v>
      </c>
      <c r="AR212">
        <v>2.1</v>
      </c>
    </row>
    <row r="213" spans="1:44" x14ac:dyDescent="0.25">
      <c r="A213">
        <v>2.11</v>
      </c>
      <c r="B213" t="s">
        <v>7</v>
      </c>
      <c r="C213" t="s">
        <v>7</v>
      </c>
      <c r="D213" t="s">
        <v>7</v>
      </c>
      <c r="E213" t="s">
        <v>7</v>
      </c>
      <c r="F213" t="s">
        <v>7</v>
      </c>
      <c r="G213" t="s">
        <v>7</v>
      </c>
      <c r="H213" t="s">
        <v>7</v>
      </c>
      <c r="I213" t="s">
        <v>7</v>
      </c>
      <c r="J213" t="s">
        <v>7</v>
      </c>
      <c r="K213" t="s">
        <v>7</v>
      </c>
      <c r="L213" t="s">
        <v>7</v>
      </c>
      <c r="M213" t="s">
        <v>7</v>
      </c>
      <c r="N213" t="s">
        <v>7</v>
      </c>
      <c r="O213" t="s">
        <v>7</v>
      </c>
      <c r="P213" t="s">
        <v>7</v>
      </c>
      <c r="Q213" t="s">
        <v>7</v>
      </c>
      <c r="R213" t="s">
        <v>7</v>
      </c>
      <c r="S213" t="s">
        <v>7</v>
      </c>
      <c r="T213" t="s">
        <v>7</v>
      </c>
      <c r="U213" t="s">
        <v>7</v>
      </c>
      <c r="AD213">
        <v>2.11</v>
      </c>
      <c r="AE213" t="s">
        <v>7</v>
      </c>
      <c r="AF213" t="s">
        <v>7</v>
      </c>
      <c r="AG213" t="s">
        <v>7</v>
      </c>
      <c r="AH213" t="s">
        <v>7</v>
      </c>
      <c r="AI213" t="s">
        <v>7</v>
      </c>
      <c r="AJ213">
        <v>4.2699999999999996</v>
      </c>
      <c r="AK213">
        <v>4.49</v>
      </c>
      <c r="AL213">
        <v>4.63</v>
      </c>
      <c r="AM213">
        <v>4.32</v>
      </c>
      <c r="AN213">
        <v>4.55</v>
      </c>
      <c r="AO213">
        <f t="shared" si="22"/>
        <v>0.15270887335056862</v>
      </c>
      <c r="AP213">
        <f t="shared" si="18"/>
        <v>6.8293484315855496E-2</v>
      </c>
      <c r="AQ213">
        <f t="shared" si="19"/>
        <v>4.452</v>
      </c>
      <c r="AR213">
        <v>2.11</v>
      </c>
    </row>
    <row r="214" spans="1:44" x14ac:dyDescent="0.25">
      <c r="A214">
        <v>2.12</v>
      </c>
      <c r="B214" t="s">
        <v>7</v>
      </c>
      <c r="C214" t="s">
        <v>7</v>
      </c>
      <c r="D214" t="s">
        <v>7</v>
      </c>
      <c r="E214" t="s">
        <v>7</v>
      </c>
      <c r="F214" t="s">
        <v>7</v>
      </c>
      <c r="G214" t="s">
        <v>7</v>
      </c>
      <c r="H214" t="s">
        <v>7</v>
      </c>
      <c r="I214" t="s">
        <v>7</v>
      </c>
      <c r="J214" t="s">
        <v>7</v>
      </c>
      <c r="K214" t="s">
        <v>7</v>
      </c>
      <c r="L214" t="s">
        <v>7</v>
      </c>
      <c r="M214" t="s">
        <v>7</v>
      </c>
      <c r="N214" t="s">
        <v>7</v>
      </c>
      <c r="O214" t="s">
        <v>7</v>
      </c>
      <c r="P214" t="s">
        <v>7</v>
      </c>
      <c r="Q214" t="s">
        <v>7</v>
      </c>
      <c r="R214" t="s">
        <v>7</v>
      </c>
      <c r="S214" t="s">
        <v>7</v>
      </c>
      <c r="T214" t="s">
        <v>7</v>
      </c>
      <c r="U214" t="s">
        <v>7</v>
      </c>
      <c r="AD214">
        <v>2.12</v>
      </c>
      <c r="AE214" t="s">
        <v>7</v>
      </c>
      <c r="AF214" t="s">
        <v>7</v>
      </c>
      <c r="AG214" t="s">
        <v>7</v>
      </c>
      <c r="AH214" t="s">
        <v>7</v>
      </c>
      <c r="AI214" t="s">
        <v>7</v>
      </c>
      <c r="AJ214">
        <v>4.28</v>
      </c>
      <c r="AK214">
        <v>4.66</v>
      </c>
      <c r="AL214">
        <v>4.74</v>
      </c>
      <c r="AM214">
        <v>4.38</v>
      </c>
      <c r="AN214" t="s">
        <v>7</v>
      </c>
      <c r="AO214">
        <f t="shared" si="22"/>
        <v>0.21992422937608916</v>
      </c>
      <c r="AP214">
        <f t="shared" si="18"/>
        <v>9.8353105356838305E-2</v>
      </c>
      <c r="AQ214">
        <f t="shared" si="19"/>
        <v>4.5150000000000006</v>
      </c>
      <c r="AR214">
        <v>2.12</v>
      </c>
    </row>
    <row r="215" spans="1:44" x14ac:dyDescent="0.25">
      <c r="A215">
        <v>2.13</v>
      </c>
      <c r="B215" t="s">
        <v>7</v>
      </c>
      <c r="C215" t="s">
        <v>7</v>
      </c>
      <c r="D215" t="s">
        <v>7</v>
      </c>
      <c r="E215" t="s">
        <v>7</v>
      </c>
      <c r="F215" t="s">
        <v>7</v>
      </c>
      <c r="G215" t="s">
        <v>7</v>
      </c>
      <c r="H215" t="s">
        <v>7</v>
      </c>
      <c r="I215" t="s">
        <v>7</v>
      </c>
      <c r="J215" t="s">
        <v>7</v>
      </c>
      <c r="K215" t="s">
        <v>7</v>
      </c>
      <c r="L215" t="s">
        <v>7</v>
      </c>
      <c r="M215" t="s">
        <v>7</v>
      </c>
      <c r="N215" t="s">
        <v>7</v>
      </c>
      <c r="O215" t="s">
        <v>7</v>
      </c>
      <c r="P215" t="s">
        <v>7</v>
      </c>
      <c r="Q215" t="s">
        <v>7</v>
      </c>
      <c r="R215" t="s">
        <v>7</v>
      </c>
      <c r="S215" t="s">
        <v>7</v>
      </c>
      <c r="T215" t="s">
        <v>7</v>
      </c>
      <c r="U215" t="s">
        <v>7</v>
      </c>
      <c r="AD215">
        <v>2.13</v>
      </c>
      <c r="AE215" t="s">
        <v>7</v>
      </c>
      <c r="AF215" t="s">
        <v>7</v>
      </c>
      <c r="AG215" t="s">
        <v>7</v>
      </c>
      <c r="AH215" t="s">
        <v>7</v>
      </c>
      <c r="AI215" t="s">
        <v>7</v>
      </c>
      <c r="AJ215">
        <v>4.3600000000000003</v>
      </c>
      <c r="AK215">
        <v>4.4400000000000004</v>
      </c>
      <c r="AL215">
        <v>4.67</v>
      </c>
      <c r="AM215" t="s">
        <v>7</v>
      </c>
      <c r="AN215" t="s">
        <v>7</v>
      </c>
      <c r="AO215">
        <f t="shared" si="22"/>
        <v>0.16093476939431059</v>
      </c>
      <c r="AP215">
        <f t="shared" si="18"/>
        <v>7.1972216861786217E-2</v>
      </c>
      <c r="AQ215">
        <f t="shared" si="19"/>
        <v>4.49</v>
      </c>
      <c r="AR215">
        <v>2.13</v>
      </c>
    </row>
    <row r="216" spans="1:44" x14ac:dyDescent="0.25">
      <c r="A216">
        <v>2.14</v>
      </c>
      <c r="B216" t="s">
        <v>7</v>
      </c>
      <c r="C216" t="s">
        <v>7</v>
      </c>
      <c r="D216" t="s">
        <v>7</v>
      </c>
      <c r="E216" t="s">
        <v>7</v>
      </c>
      <c r="F216" t="s">
        <v>7</v>
      </c>
      <c r="G216" t="s">
        <v>7</v>
      </c>
      <c r="H216" t="s">
        <v>7</v>
      </c>
      <c r="I216" t="s">
        <v>7</v>
      </c>
      <c r="J216" t="s">
        <v>7</v>
      </c>
      <c r="K216" t="s">
        <v>7</v>
      </c>
      <c r="L216" t="s">
        <v>7</v>
      </c>
      <c r="M216" t="s">
        <v>7</v>
      </c>
      <c r="N216" t="s">
        <v>7</v>
      </c>
      <c r="O216" t="s">
        <v>7</v>
      </c>
      <c r="P216" t="s">
        <v>7</v>
      </c>
      <c r="Q216" t="s">
        <v>7</v>
      </c>
      <c r="R216" t="s">
        <v>7</v>
      </c>
      <c r="S216" t="s">
        <v>7</v>
      </c>
      <c r="T216" t="s">
        <v>7</v>
      </c>
      <c r="U216" t="s">
        <v>7</v>
      </c>
      <c r="AD216">
        <v>2.14</v>
      </c>
      <c r="AE216" t="s">
        <v>7</v>
      </c>
      <c r="AF216" t="s">
        <v>7</v>
      </c>
      <c r="AG216" t="s">
        <v>7</v>
      </c>
      <c r="AH216" t="s">
        <v>7</v>
      </c>
      <c r="AI216" t="s">
        <v>7</v>
      </c>
      <c r="AJ216">
        <v>4.3</v>
      </c>
      <c r="AK216">
        <v>4.41</v>
      </c>
      <c r="AL216">
        <v>4.76</v>
      </c>
      <c r="AM216" t="s">
        <v>7</v>
      </c>
      <c r="AN216" t="s">
        <v>7</v>
      </c>
      <c r="AO216">
        <f t="shared" si="22"/>
        <v>0.2402082429892862</v>
      </c>
      <c r="AP216">
        <f t="shared" si="18"/>
        <v>0.10742439201596624</v>
      </c>
      <c r="AQ216">
        <f t="shared" si="19"/>
        <v>4.49</v>
      </c>
      <c r="AR216">
        <v>2.14</v>
      </c>
    </row>
    <row r="217" spans="1:44" x14ac:dyDescent="0.25">
      <c r="A217">
        <v>2.15</v>
      </c>
      <c r="B217">
        <v>-32.481000000000002</v>
      </c>
      <c r="C217">
        <v>-31.276</v>
      </c>
      <c r="D217">
        <v>-31.503</v>
      </c>
      <c r="E217">
        <v>-35.534999999999997</v>
      </c>
      <c r="F217">
        <v>-33.685000000000002</v>
      </c>
      <c r="G217">
        <v>0.873</v>
      </c>
      <c r="H217">
        <v>-11.984999999999999</v>
      </c>
      <c r="I217">
        <v>-8.7850000000000001</v>
      </c>
      <c r="J217" t="s">
        <v>7</v>
      </c>
      <c r="K217" t="s">
        <v>7</v>
      </c>
      <c r="L217">
        <v>4.8479999999999999</v>
      </c>
      <c r="M217">
        <v>17.841000000000001</v>
      </c>
      <c r="N217">
        <v>28.119</v>
      </c>
      <c r="O217" t="s">
        <v>7</v>
      </c>
      <c r="P217" t="s">
        <v>7</v>
      </c>
      <c r="Q217">
        <v>-0.81159999999999999</v>
      </c>
      <c r="R217">
        <v>-0.78149999999999997</v>
      </c>
      <c r="S217">
        <v>-0.78720000000000001</v>
      </c>
      <c r="T217">
        <v>-0.88790000000000002</v>
      </c>
      <c r="U217">
        <v>-0.8417</v>
      </c>
      <c r="V217">
        <v>2.1999999999999999E-2</v>
      </c>
      <c r="W217">
        <v>-0.22</v>
      </c>
      <c r="X217">
        <v>-0.29899999999999999</v>
      </c>
      <c r="Y217" t="s">
        <v>7</v>
      </c>
      <c r="Z217" t="s">
        <v>7</v>
      </c>
      <c r="AA217">
        <f t="shared" si="20"/>
        <v>0.16725529388731863</v>
      </c>
      <c r="AB217">
        <f t="shared" si="23"/>
        <v>-0.16566666666666666</v>
      </c>
      <c r="AC217">
        <f t="shared" si="21"/>
        <v>7.4798841345749906E-2</v>
      </c>
      <c r="AD217">
        <v>2.15</v>
      </c>
      <c r="AE217">
        <v>0.121</v>
      </c>
      <c r="AF217">
        <v>0.44600000000000001</v>
      </c>
      <c r="AG217">
        <v>0.70299999999999996</v>
      </c>
      <c r="AH217" t="s">
        <v>7</v>
      </c>
      <c r="AI217" t="s">
        <v>7</v>
      </c>
      <c r="AJ217">
        <v>4.37</v>
      </c>
      <c r="AK217">
        <v>4.41</v>
      </c>
      <c r="AL217">
        <v>4.92</v>
      </c>
      <c r="AM217" t="s">
        <v>7</v>
      </c>
      <c r="AN217" t="s">
        <v>7</v>
      </c>
      <c r="AO217">
        <f t="shared" si="22"/>
        <v>0.30664855018951787</v>
      </c>
      <c r="AP217">
        <f t="shared" si="18"/>
        <v>0.13713740068510358</v>
      </c>
      <c r="AQ217">
        <f t="shared" si="19"/>
        <v>4.5666666666666673</v>
      </c>
      <c r="AR217">
        <v>2.15</v>
      </c>
    </row>
    <row r="218" spans="1:44" x14ac:dyDescent="0.25">
      <c r="A218">
        <v>2.16</v>
      </c>
      <c r="B218" t="s">
        <v>7</v>
      </c>
      <c r="C218" t="s">
        <v>7</v>
      </c>
      <c r="D218" t="s">
        <v>7</v>
      </c>
      <c r="E218" t="s">
        <v>7</v>
      </c>
      <c r="F218" t="s">
        <v>7</v>
      </c>
      <c r="G218" t="s">
        <v>7</v>
      </c>
      <c r="H218" t="s">
        <v>7</v>
      </c>
      <c r="I218" t="s">
        <v>7</v>
      </c>
      <c r="J218" t="s">
        <v>7</v>
      </c>
      <c r="K218" t="s">
        <v>7</v>
      </c>
      <c r="L218" t="s">
        <v>7</v>
      </c>
      <c r="M218" t="s">
        <v>7</v>
      </c>
      <c r="N218" t="s">
        <v>7</v>
      </c>
      <c r="O218" t="s">
        <v>7</v>
      </c>
      <c r="P218" t="s">
        <v>7</v>
      </c>
      <c r="Q218" t="s">
        <v>7</v>
      </c>
      <c r="R218" t="s">
        <v>7</v>
      </c>
      <c r="S218" t="s">
        <v>7</v>
      </c>
      <c r="T218" t="s">
        <v>7</v>
      </c>
      <c r="U218" t="s">
        <v>7</v>
      </c>
      <c r="AD218">
        <v>2.16</v>
      </c>
      <c r="AE218" t="s">
        <v>7</v>
      </c>
      <c r="AF218" t="s">
        <v>7</v>
      </c>
      <c r="AG218" t="s">
        <v>7</v>
      </c>
      <c r="AH218" t="s">
        <v>7</v>
      </c>
      <c r="AI218" t="s">
        <v>7</v>
      </c>
      <c r="AJ218">
        <v>4.3099999999999996</v>
      </c>
      <c r="AK218">
        <v>4.3600000000000003</v>
      </c>
      <c r="AL218">
        <v>4.8600000000000003</v>
      </c>
      <c r="AM218" t="s">
        <v>7</v>
      </c>
      <c r="AN218" t="s">
        <v>7</v>
      </c>
      <c r="AO218">
        <f t="shared" si="22"/>
        <v>0.30413812651491123</v>
      </c>
      <c r="AP218">
        <f t="shared" si="18"/>
        <v>0.13601470508735453</v>
      </c>
      <c r="AQ218">
        <f t="shared" si="19"/>
        <v>4.5100000000000007</v>
      </c>
      <c r="AR218">
        <v>2.16</v>
      </c>
    </row>
    <row r="219" spans="1:44" x14ac:dyDescent="0.25">
      <c r="A219">
        <v>2.17</v>
      </c>
      <c r="B219" t="s">
        <v>7</v>
      </c>
      <c r="C219" t="s">
        <v>7</v>
      </c>
      <c r="D219" t="s">
        <v>7</v>
      </c>
      <c r="E219" t="s">
        <v>7</v>
      </c>
      <c r="F219" t="s">
        <v>7</v>
      </c>
      <c r="G219" t="s">
        <v>7</v>
      </c>
      <c r="H219" t="s">
        <v>7</v>
      </c>
      <c r="I219" t="s">
        <v>7</v>
      </c>
      <c r="J219" t="s">
        <v>7</v>
      </c>
      <c r="K219" t="s">
        <v>7</v>
      </c>
      <c r="L219" t="s">
        <v>7</v>
      </c>
      <c r="M219" t="s">
        <v>7</v>
      </c>
      <c r="N219" t="s">
        <v>7</v>
      </c>
      <c r="O219" t="s">
        <v>7</v>
      </c>
      <c r="P219" t="s">
        <v>7</v>
      </c>
      <c r="Q219" t="s">
        <v>7</v>
      </c>
      <c r="R219" t="s">
        <v>7</v>
      </c>
      <c r="S219" t="s">
        <v>7</v>
      </c>
      <c r="T219" t="s">
        <v>7</v>
      </c>
      <c r="U219" t="s">
        <v>7</v>
      </c>
      <c r="AD219">
        <v>2.17</v>
      </c>
      <c r="AE219" t="s">
        <v>7</v>
      </c>
      <c r="AF219" t="s">
        <v>7</v>
      </c>
      <c r="AG219" t="s">
        <v>7</v>
      </c>
      <c r="AH219" t="s">
        <v>7</v>
      </c>
      <c r="AI219" t="s">
        <v>7</v>
      </c>
      <c r="AJ219">
        <v>4.2699999999999996</v>
      </c>
      <c r="AK219">
        <v>4.3600000000000003</v>
      </c>
      <c r="AL219">
        <v>5.08</v>
      </c>
      <c r="AM219" t="s">
        <v>7</v>
      </c>
      <c r="AN219" t="s">
        <v>7</v>
      </c>
      <c r="AO219">
        <f t="shared" si="22"/>
        <v>0.44395945760846234</v>
      </c>
      <c r="AP219">
        <f t="shared" si="18"/>
        <v>0.1985447052932916</v>
      </c>
      <c r="AQ219">
        <f t="shared" si="19"/>
        <v>4.5699999999999994</v>
      </c>
      <c r="AR219">
        <v>2.17</v>
      </c>
    </row>
    <row r="220" spans="1:44" x14ac:dyDescent="0.25">
      <c r="A220">
        <v>2.1800000000000002</v>
      </c>
      <c r="B220" t="s">
        <v>7</v>
      </c>
      <c r="C220" t="s">
        <v>7</v>
      </c>
      <c r="D220" t="s">
        <v>7</v>
      </c>
      <c r="E220" t="s">
        <v>7</v>
      </c>
      <c r="F220" t="s">
        <v>7</v>
      </c>
      <c r="G220" t="s">
        <v>7</v>
      </c>
      <c r="H220" t="s">
        <v>7</v>
      </c>
      <c r="I220" t="s">
        <v>7</v>
      </c>
      <c r="J220" t="s">
        <v>7</v>
      </c>
      <c r="K220" t="s">
        <v>7</v>
      </c>
      <c r="L220" t="s">
        <v>7</v>
      </c>
      <c r="M220" t="s">
        <v>7</v>
      </c>
      <c r="N220" t="s">
        <v>7</v>
      </c>
      <c r="O220" t="s">
        <v>7</v>
      </c>
      <c r="P220" t="s">
        <v>7</v>
      </c>
      <c r="Q220" t="s">
        <v>7</v>
      </c>
      <c r="R220" t="s">
        <v>7</v>
      </c>
      <c r="S220" t="s">
        <v>7</v>
      </c>
      <c r="T220" t="s">
        <v>7</v>
      </c>
      <c r="U220" t="s">
        <v>7</v>
      </c>
      <c r="AD220">
        <v>2.1800000000000002</v>
      </c>
      <c r="AE220" t="s">
        <v>7</v>
      </c>
      <c r="AF220" t="s">
        <v>7</v>
      </c>
      <c r="AG220" t="s">
        <v>7</v>
      </c>
      <c r="AH220" t="s">
        <v>7</v>
      </c>
      <c r="AI220" t="s">
        <v>7</v>
      </c>
      <c r="AJ220">
        <v>4.29</v>
      </c>
      <c r="AK220">
        <v>4.42</v>
      </c>
      <c r="AL220">
        <v>4.97</v>
      </c>
      <c r="AM220" t="s">
        <v>7</v>
      </c>
      <c r="AN220" t="s">
        <v>7</v>
      </c>
      <c r="AO220">
        <f t="shared" si="22"/>
        <v>0.36097091295560074</v>
      </c>
      <c r="AP220">
        <f t="shared" si="18"/>
        <v>0.16143109985377654</v>
      </c>
      <c r="AQ220">
        <f t="shared" si="19"/>
        <v>4.5599999999999996</v>
      </c>
      <c r="AR220">
        <v>2.1800000000000002</v>
      </c>
    </row>
    <row r="221" spans="1:44" x14ac:dyDescent="0.25">
      <c r="A221">
        <v>2.19</v>
      </c>
      <c r="B221" t="s">
        <v>7</v>
      </c>
      <c r="C221" t="s">
        <v>7</v>
      </c>
      <c r="D221" t="s">
        <v>7</v>
      </c>
      <c r="E221" t="s">
        <v>7</v>
      </c>
      <c r="F221" t="s">
        <v>7</v>
      </c>
      <c r="G221" t="s">
        <v>7</v>
      </c>
      <c r="H221" t="s">
        <v>7</v>
      </c>
      <c r="I221" t="s">
        <v>7</v>
      </c>
      <c r="J221" t="s">
        <v>7</v>
      </c>
      <c r="K221" t="s">
        <v>7</v>
      </c>
      <c r="L221" t="s">
        <v>7</v>
      </c>
      <c r="M221" t="s">
        <v>7</v>
      </c>
      <c r="N221" t="s">
        <v>7</v>
      </c>
      <c r="O221" t="s">
        <v>7</v>
      </c>
      <c r="P221" t="s">
        <v>7</v>
      </c>
      <c r="Q221" t="s">
        <v>7</v>
      </c>
      <c r="R221" t="s">
        <v>7</v>
      </c>
      <c r="S221" t="s">
        <v>7</v>
      </c>
      <c r="T221" t="s">
        <v>7</v>
      </c>
      <c r="U221" t="s">
        <v>7</v>
      </c>
      <c r="AD221">
        <v>2.19</v>
      </c>
      <c r="AE221" t="s">
        <v>7</v>
      </c>
      <c r="AF221" t="s">
        <v>7</v>
      </c>
      <c r="AG221" t="s">
        <v>7</v>
      </c>
      <c r="AH221" t="s">
        <v>7</v>
      </c>
      <c r="AI221" t="s">
        <v>7</v>
      </c>
      <c r="AJ221">
        <v>4.24</v>
      </c>
      <c r="AK221">
        <v>4.37</v>
      </c>
      <c r="AL221">
        <v>5.08</v>
      </c>
      <c r="AM221" t="s">
        <v>7</v>
      </c>
      <c r="AN221" t="s">
        <v>7</v>
      </c>
      <c r="AO221">
        <f t="shared" si="22"/>
        <v>0.45214304521172644</v>
      </c>
      <c r="AP221">
        <f t="shared" si="18"/>
        <v>0.20220451692943622</v>
      </c>
      <c r="AQ221">
        <f t="shared" si="19"/>
        <v>4.5633333333333335</v>
      </c>
      <c r="AR221">
        <v>2.19</v>
      </c>
    </row>
    <row r="222" spans="1:44" x14ac:dyDescent="0.25">
      <c r="A222">
        <v>2.2000000000000002</v>
      </c>
      <c r="B222">
        <v>-32.411000000000001</v>
      </c>
      <c r="C222">
        <v>-31.835000000000001</v>
      </c>
      <c r="D222">
        <v>-31.922000000000001</v>
      </c>
      <c r="E222" t="s">
        <v>7</v>
      </c>
      <c r="F222" t="s">
        <v>7</v>
      </c>
      <c r="G222">
        <v>0.81399999999999995</v>
      </c>
      <c r="H222">
        <v>-11.403</v>
      </c>
      <c r="I222">
        <v>-7.33</v>
      </c>
      <c r="J222" t="s">
        <v>7</v>
      </c>
      <c r="K222" t="s">
        <v>7</v>
      </c>
      <c r="L222">
        <v>-2.133</v>
      </c>
      <c r="M222">
        <v>9.6959999999999997</v>
      </c>
      <c r="N222">
        <v>30.058</v>
      </c>
      <c r="O222" t="s">
        <v>7</v>
      </c>
      <c r="P222" t="s">
        <v>7</v>
      </c>
      <c r="Q222">
        <v>-0.80989999999999995</v>
      </c>
      <c r="R222">
        <v>-0.79549999999999998</v>
      </c>
      <c r="S222">
        <v>-0.79759999999999998</v>
      </c>
      <c r="T222" t="s">
        <v>7</v>
      </c>
      <c r="U222" t="s">
        <v>7</v>
      </c>
      <c r="V222">
        <v>0.02</v>
      </c>
      <c r="W222">
        <v>-0.183</v>
      </c>
      <c r="X222">
        <v>-0.28499999999999998</v>
      </c>
      <c r="Y222" t="s">
        <v>7</v>
      </c>
      <c r="Z222" t="s">
        <v>7</v>
      </c>
      <c r="AA222">
        <f t="shared" si="20"/>
        <v>0.15526214391580884</v>
      </c>
      <c r="AB222">
        <f t="shared" si="23"/>
        <v>-0.14933333333333332</v>
      </c>
      <c r="AC222">
        <f t="shared" si="21"/>
        <v>6.9435341625620789E-2</v>
      </c>
      <c r="AD222">
        <v>2.2000000000000002</v>
      </c>
      <c r="AE222">
        <v>-5.2999999999999999E-2</v>
      </c>
      <c r="AF222">
        <v>0.24199999999999999</v>
      </c>
      <c r="AG222">
        <v>0.751</v>
      </c>
      <c r="AH222" t="s">
        <v>7</v>
      </c>
      <c r="AI222" t="s">
        <v>7</v>
      </c>
      <c r="AJ222">
        <v>4.3</v>
      </c>
      <c r="AK222">
        <v>4.46</v>
      </c>
      <c r="AL222">
        <v>5</v>
      </c>
      <c r="AM222" t="s">
        <v>7</v>
      </c>
      <c r="AN222" t="s">
        <v>7</v>
      </c>
      <c r="AO222">
        <f t="shared" si="22"/>
        <v>0.36678785875943792</v>
      </c>
      <c r="AP222">
        <f t="shared" si="18"/>
        <v>0.16403251710153896</v>
      </c>
      <c r="AQ222">
        <f t="shared" si="19"/>
        <v>4.5866666666666669</v>
      </c>
      <c r="AR222">
        <v>2.2000000000000002</v>
      </c>
    </row>
    <row r="223" spans="1:44" x14ac:dyDescent="0.25">
      <c r="A223">
        <v>2.21</v>
      </c>
      <c r="B223" t="s">
        <v>7</v>
      </c>
      <c r="C223" t="s">
        <v>7</v>
      </c>
      <c r="D223" t="s">
        <v>7</v>
      </c>
      <c r="E223" t="s">
        <v>7</v>
      </c>
      <c r="F223" t="s">
        <v>7</v>
      </c>
      <c r="G223" t="s">
        <v>7</v>
      </c>
      <c r="H223" t="s">
        <v>7</v>
      </c>
      <c r="I223" t="s">
        <v>7</v>
      </c>
      <c r="J223" t="s">
        <v>7</v>
      </c>
      <c r="K223" t="s">
        <v>7</v>
      </c>
      <c r="L223" t="s">
        <v>7</v>
      </c>
      <c r="M223" t="s">
        <v>7</v>
      </c>
      <c r="N223" t="s">
        <v>7</v>
      </c>
      <c r="O223" t="s">
        <v>7</v>
      </c>
      <c r="P223" t="s">
        <v>7</v>
      </c>
      <c r="Q223" t="s">
        <v>7</v>
      </c>
      <c r="R223" t="s">
        <v>7</v>
      </c>
      <c r="S223" t="s">
        <v>7</v>
      </c>
      <c r="T223" t="s">
        <v>7</v>
      </c>
      <c r="U223" t="s">
        <v>7</v>
      </c>
      <c r="AD223">
        <v>2.21</v>
      </c>
      <c r="AE223" t="s">
        <v>7</v>
      </c>
      <c r="AF223" t="s">
        <v>7</v>
      </c>
      <c r="AG223" t="s">
        <v>7</v>
      </c>
      <c r="AH223" t="s">
        <v>7</v>
      </c>
      <c r="AI223" t="s">
        <v>7</v>
      </c>
      <c r="AJ223">
        <v>4.2699999999999996</v>
      </c>
      <c r="AK223">
        <v>4.38</v>
      </c>
      <c r="AL223">
        <v>4.92</v>
      </c>
      <c r="AM223" t="s">
        <v>7</v>
      </c>
      <c r="AN223" t="s">
        <v>7</v>
      </c>
      <c r="AO223">
        <f t="shared" si="22"/>
        <v>0.34789845261704372</v>
      </c>
      <c r="AP223">
        <f t="shared" si="18"/>
        <v>0.15558491786373987</v>
      </c>
      <c r="AQ223">
        <f t="shared" si="19"/>
        <v>4.5233333333333325</v>
      </c>
      <c r="AR223">
        <v>2.21</v>
      </c>
    </row>
    <row r="224" spans="1:44" x14ac:dyDescent="0.25">
      <c r="A224">
        <v>2.2200000000000002</v>
      </c>
      <c r="B224" t="s">
        <v>7</v>
      </c>
      <c r="C224" t="s">
        <v>7</v>
      </c>
      <c r="D224" t="s">
        <v>7</v>
      </c>
      <c r="E224" t="s">
        <v>7</v>
      </c>
      <c r="F224" t="s">
        <v>7</v>
      </c>
      <c r="G224" t="s">
        <v>7</v>
      </c>
      <c r="H224" t="s">
        <v>7</v>
      </c>
      <c r="I224" t="s">
        <v>7</v>
      </c>
      <c r="J224" t="s">
        <v>7</v>
      </c>
      <c r="K224" t="s">
        <v>7</v>
      </c>
      <c r="L224" t="s">
        <v>7</v>
      </c>
      <c r="M224" t="s">
        <v>7</v>
      </c>
      <c r="N224" t="s">
        <v>7</v>
      </c>
      <c r="O224" t="s">
        <v>7</v>
      </c>
      <c r="P224" t="s">
        <v>7</v>
      </c>
      <c r="Q224" t="s">
        <v>7</v>
      </c>
      <c r="R224" t="s">
        <v>7</v>
      </c>
      <c r="S224" t="s">
        <v>7</v>
      </c>
      <c r="T224" t="s">
        <v>7</v>
      </c>
      <c r="U224" t="s">
        <v>7</v>
      </c>
      <c r="AD224">
        <v>2.2200000000000002</v>
      </c>
      <c r="AE224" t="s">
        <v>7</v>
      </c>
      <c r="AF224" t="s">
        <v>7</v>
      </c>
      <c r="AG224" t="s">
        <v>7</v>
      </c>
      <c r="AH224" t="s">
        <v>7</v>
      </c>
      <c r="AI224" t="s">
        <v>7</v>
      </c>
      <c r="AJ224">
        <v>4.3</v>
      </c>
      <c r="AK224">
        <v>4.3899999999999997</v>
      </c>
      <c r="AL224">
        <v>4.9000000000000004</v>
      </c>
      <c r="AM224" t="s">
        <v>7</v>
      </c>
      <c r="AN224" t="s">
        <v>7</v>
      </c>
      <c r="AO224">
        <f t="shared" si="22"/>
        <v>0.32357379374726902</v>
      </c>
      <c r="AP224">
        <f t="shared" si="18"/>
        <v>0.14470659971127797</v>
      </c>
      <c r="AQ224">
        <f t="shared" si="19"/>
        <v>4.53</v>
      </c>
      <c r="AR224">
        <v>2.2200000000000002</v>
      </c>
    </row>
    <row r="225" spans="1:44" x14ac:dyDescent="0.25">
      <c r="A225">
        <v>2.23</v>
      </c>
      <c r="B225" t="s">
        <v>7</v>
      </c>
      <c r="C225" t="s">
        <v>7</v>
      </c>
      <c r="D225" t="s">
        <v>7</v>
      </c>
      <c r="E225" t="s">
        <v>7</v>
      </c>
      <c r="F225" t="s">
        <v>7</v>
      </c>
      <c r="G225" t="s">
        <v>7</v>
      </c>
      <c r="H225" t="s">
        <v>7</v>
      </c>
      <c r="I225" t="s">
        <v>7</v>
      </c>
      <c r="J225" t="s">
        <v>7</v>
      </c>
      <c r="K225" t="s">
        <v>7</v>
      </c>
      <c r="L225" t="s">
        <v>7</v>
      </c>
      <c r="M225" t="s">
        <v>7</v>
      </c>
      <c r="N225" t="s">
        <v>7</v>
      </c>
      <c r="O225" t="s">
        <v>7</v>
      </c>
      <c r="P225" t="s">
        <v>7</v>
      </c>
      <c r="Q225" t="s">
        <v>7</v>
      </c>
      <c r="R225" t="s">
        <v>7</v>
      </c>
      <c r="S225" t="s">
        <v>7</v>
      </c>
      <c r="T225" t="s">
        <v>7</v>
      </c>
      <c r="U225" t="s">
        <v>7</v>
      </c>
      <c r="AD225">
        <v>2.23</v>
      </c>
      <c r="AE225" t="s">
        <v>7</v>
      </c>
      <c r="AF225" t="s">
        <v>7</v>
      </c>
      <c r="AG225" t="s">
        <v>7</v>
      </c>
      <c r="AH225" t="s">
        <v>7</v>
      </c>
      <c r="AI225" t="s">
        <v>7</v>
      </c>
      <c r="AJ225">
        <v>4.37</v>
      </c>
      <c r="AK225">
        <v>4.4400000000000004</v>
      </c>
      <c r="AL225">
        <v>4.8499999999999996</v>
      </c>
      <c r="AM225" t="s">
        <v>7</v>
      </c>
      <c r="AN225" t="s">
        <v>7</v>
      </c>
      <c r="AO225">
        <f t="shared" si="22"/>
        <v>0.25929391302792504</v>
      </c>
      <c r="AP225">
        <f t="shared" si="18"/>
        <v>0.11595976313647173</v>
      </c>
      <c r="AQ225">
        <f t="shared" si="19"/>
        <v>4.5533333333333337</v>
      </c>
      <c r="AR225">
        <v>2.23</v>
      </c>
    </row>
    <row r="226" spans="1:44" x14ac:dyDescent="0.25">
      <c r="A226">
        <v>2.2400000000000002</v>
      </c>
      <c r="B226" t="s">
        <v>7</v>
      </c>
      <c r="C226" t="s">
        <v>7</v>
      </c>
      <c r="D226" t="s">
        <v>7</v>
      </c>
      <c r="E226" t="s">
        <v>7</v>
      </c>
      <c r="F226" t="s">
        <v>7</v>
      </c>
      <c r="G226" t="s">
        <v>7</v>
      </c>
      <c r="H226" t="s">
        <v>7</v>
      </c>
      <c r="I226" t="s">
        <v>7</v>
      </c>
      <c r="J226" t="s">
        <v>7</v>
      </c>
      <c r="K226" t="s">
        <v>7</v>
      </c>
      <c r="L226" t="s">
        <v>7</v>
      </c>
      <c r="M226" t="s">
        <v>7</v>
      </c>
      <c r="N226" t="s">
        <v>7</v>
      </c>
      <c r="O226" t="s">
        <v>7</v>
      </c>
      <c r="P226" t="s">
        <v>7</v>
      </c>
      <c r="Q226" t="s">
        <v>7</v>
      </c>
      <c r="R226" t="s">
        <v>7</v>
      </c>
      <c r="S226" t="s">
        <v>7</v>
      </c>
      <c r="T226" t="s">
        <v>7</v>
      </c>
      <c r="U226" t="s">
        <v>7</v>
      </c>
      <c r="AD226">
        <v>2.2400000000000002</v>
      </c>
      <c r="AE226" t="s">
        <v>7</v>
      </c>
      <c r="AF226" t="s">
        <v>7</v>
      </c>
      <c r="AG226" t="s">
        <v>7</v>
      </c>
      <c r="AH226" t="s">
        <v>7</v>
      </c>
      <c r="AI226" t="s">
        <v>7</v>
      </c>
      <c r="AJ226">
        <v>4.38</v>
      </c>
      <c r="AK226">
        <v>4.38</v>
      </c>
      <c r="AL226">
        <v>4.8499999999999996</v>
      </c>
      <c r="AM226" t="s">
        <v>7</v>
      </c>
      <c r="AN226" t="s">
        <v>7</v>
      </c>
      <c r="AO226">
        <f t="shared" si="22"/>
        <v>0.27135462651912395</v>
      </c>
      <c r="AP226">
        <f t="shared" si="18"/>
        <v>0.12135347818116565</v>
      </c>
      <c r="AQ226">
        <f t="shared" si="19"/>
        <v>4.5366666666666662</v>
      </c>
      <c r="AR226">
        <v>2.2400000000000002</v>
      </c>
    </row>
    <row r="227" spans="1:44" x14ac:dyDescent="0.25">
      <c r="A227">
        <v>2.25</v>
      </c>
      <c r="B227">
        <v>-32.393000000000001</v>
      </c>
      <c r="C227">
        <v>-32.393000000000001</v>
      </c>
      <c r="D227">
        <v>-32.253999999999998</v>
      </c>
      <c r="E227" t="s">
        <v>7</v>
      </c>
      <c r="F227" t="s">
        <v>7</v>
      </c>
      <c r="G227">
        <v>0.46500000000000002</v>
      </c>
      <c r="H227">
        <v>-11.228</v>
      </c>
      <c r="I227">
        <v>-5.7009999999999996</v>
      </c>
      <c r="J227" t="s">
        <v>7</v>
      </c>
      <c r="K227" t="s">
        <v>7</v>
      </c>
      <c r="L227" t="s">
        <v>7</v>
      </c>
      <c r="M227">
        <v>6.9809999999999999</v>
      </c>
      <c r="N227">
        <v>31.027999999999999</v>
      </c>
      <c r="O227" t="s">
        <v>7</v>
      </c>
      <c r="P227" t="s">
        <v>7</v>
      </c>
      <c r="Q227">
        <v>-0.80940000000000001</v>
      </c>
      <c r="R227">
        <v>-0.80940000000000001</v>
      </c>
      <c r="S227">
        <v>-0.80589999999999995</v>
      </c>
      <c r="T227" t="s">
        <v>7</v>
      </c>
      <c r="U227" t="s">
        <v>7</v>
      </c>
      <c r="V227">
        <v>1.2E-2</v>
      </c>
      <c r="W227">
        <v>-0.14199999999999999</v>
      </c>
      <c r="X227">
        <v>-0.28100000000000003</v>
      </c>
      <c r="Y227" t="s">
        <v>7</v>
      </c>
      <c r="Z227" t="s">
        <v>7</v>
      </c>
      <c r="AA227">
        <f t="shared" si="20"/>
        <v>0.14656397920362288</v>
      </c>
      <c r="AB227">
        <f t="shared" si="23"/>
        <v>-0.13700000000000001</v>
      </c>
      <c r="AC227">
        <f t="shared" si="21"/>
        <v>6.5545404110433247E-2</v>
      </c>
      <c r="AD227">
        <v>2.25</v>
      </c>
      <c r="AE227" t="s">
        <v>7</v>
      </c>
      <c r="AF227">
        <v>0.17399999999999999</v>
      </c>
      <c r="AG227">
        <v>0.77500000000000002</v>
      </c>
      <c r="AH227" t="s">
        <v>7</v>
      </c>
      <c r="AI227" t="s">
        <v>7</v>
      </c>
      <c r="AJ227">
        <v>4.45</v>
      </c>
      <c r="AK227">
        <v>4.4800000000000004</v>
      </c>
      <c r="AL227">
        <v>4.8899999999999997</v>
      </c>
      <c r="AM227" t="s">
        <v>7</v>
      </c>
      <c r="AN227" t="s">
        <v>7</v>
      </c>
      <c r="AO227">
        <f t="shared" si="22"/>
        <v>0.24583192089989689</v>
      </c>
      <c r="AP227">
        <f t="shared" si="18"/>
        <v>0.10993937723430414</v>
      </c>
      <c r="AQ227">
        <f t="shared" si="19"/>
        <v>4.6066666666666665</v>
      </c>
      <c r="AR227">
        <v>2.25</v>
      </c>
    </row>
    <row r="228" spans="1:44" x14ac:dyDescent="0.25">
      <c r="A228">
        <v>2.2599999999999998</v>
      </c>
      <c r="B228" t="s">
        <v>7</v>
      </c>
      <c r="C228" t="s">
        <v>7</v>
      </c>
      <c r="D228" t="s">
        <v>7</v>
      </c>
      <c r="E228" t="s">
        <v>7</v>
      </c>
      <c r="F228" t="s">
        <v>7</v>
      </c>
      <c r="G228" t="s">
        <v>7</v>
      </c>
      <c r="H228" t="s">
        <v>7</v>
      </c>
      <c r="I228" t="s">
        <v>7</v>
      </c>
      <c r="J228" t="s">
        <v>7</v>
      </c>
      <c r="K228" t="s">
        <v>7</v>
      </c>
      <c r="L228" t="s">
        <v>7</v>
      </c>
      <c r="M228" t="s">
        <v>7</v>
      </c>
      <c r="N228" t="s">
        <v>7</v>
      </c>
      <c r="O228" t="s">
        <v>7</v>
      </c>
      <c r="P228" t="s">
        <v>7</v>
      </c>
      <c r="Q228" t="s">
        <v>7</v>
      </c>
      <c r="R228" t="s">
        <v>7</v>
      </c>
      <c r="S228" t="s">
        <v>7</v>
      </c>
      <c r="T228" t="s">
        <v>7</v>
      </c>
      <c r="U228" t="s">
        <v>7</v>
      </c>
      <c r="AD228">
        <v>2.2599999999999998</v>
      </c>
      <c r="AE228" t="s">
        <v>7</v>
      </c>
      <c r="AF228" t="s">
        <v>7</v>
      </c>
      <c r="AG228" t="s">
        <v>7</v>
      </c>
      <c r="AH228" t="s">
        <v>7</v>
      </c>
      <c r="AI228" t="s">
        <v>7</v>
      </c>
      <c r="AJ228">
        <v>4.4400000000000004</v>
      </c>
      <c r="AK228">
        <v>4.4400000000000004</v>
      </c>
      <c r="AL228">
        <v>4.9000000000000004</v>
      </c>
      <c r="AM228" t="s">
        <v>7</v>
      </c>
      <c r="AN228" t="s">
        <v>7</v>
      </c>
      <c r="AO228">
        <f t="shared" si="22"/>
        <v>0.26558112382722782</v>
      </c>
      <c r="AP228">
        <f t="shared" si="18"/>
        <v>0.11877148928369409</v>
      </c>
      <c r="AQ228">
        <f t="shared" si="19"/>
        <v>4.5933333333333337</v>
      </c>
      <c r="AR228">
        <v>2.2599999999999998</v>
      </c>
    </row>
    <row r="229" spans="1:44" x14ac:dyDescent="0.25">
      <c r="A229">
        <v>2.27</v>
      </c>
      <c r="B229" t="s">
        <v>7</v>
      </c>
      <c r="C229" t="s">
        <v>7</v>
      </c>
      <c r="D229" t="s">
        <v>7</v>
      </c>
      <c r="E229" t="s">
        <v>7</v>
      </c>
      <c r="F229" t="s">
        <v>7</v>
      </c>
      <c r="G229" t="s">
        <v>7</v>
      </c>
      <c r="H229" t="s">
        <v>7</v>
      </c>
      <c r="I229" t="s">
        <v>7</v>
      </c>
      <c r="J229" t="s">
        <v>7</v>
      </c>
      <c r="K229" t="s">
        <v>7</v>
      </c>
      <c r="L229" t="s">
        <v>7</v>
      </c>
      <c r="M229" t="s">
        <v>7</v>
      </c>
      <c r="N229" t="s">
        <v>7</v>
      </c>
      <c r="O229" t="s">
        <v>7</v>
      </c>
      <c r="P229" t="s">
        <v>7</v>
      </c>
      <c r="Q229" t="s">
        <v>7</v>
      </c>
      <c r="R229" t="s">
        <v>7</v>
      </c>
      <c r="S229" t="s">
        <v>7</v>
      </c>
      <c r="T229" t="s">
        <v>7</v>
      </c>
      <c r="U229" t="s">
        <v>7</v>
      </c>
      <c r="AD229">
        <v>2.27</v>
      </c>
      <c r="AE229" t="s">
        <v>7</v>
      </c>
      <c r="AF229" t="s">
        <v>7</v>
      </c>
      <c r="AG229" t="s">
        <v>7</v>
      </c>
      <c r="AH229" t="s">
        <v>7</v>
      </c>
      <c r="AI229" t="s">
        <v>7</v>
      </c>
      <c r="AJ229">
        <v>4.45</v>
      </c>
      <c r="AK229">
        <v>4.55</v>
      </c>
      <c r="AL229">
        <v>4.91</v>
      </c>
      <c r="AM229" t="s">
        <v>7</v>
      </c>
      <c r="AN229" t="s">
        <v>7</v>
      </c>
      <c r="AO229">
        <f t="shared" si="22"/>
        <v>0.24193663082165412</v>
      </c>
      <c r="AP229">
        <f t="shared" si="18"/>
        <v>0.10819735055289788</v>
      </c>
      <c r="AQ229">
        <f t="shared" si="19"/>
        <v>4.6366666666666667</v>
      </c>
      <c r="AR229">
        <v>2.27</v>
      </c>
    </row>
    <row r="230" spans="1:44" x14ac:dyDescent="0.25">
      <c r="A230">
        <v>2.2799999999999998</v>
      </c>
      <c r="B230" t="s">
        <v>7</v>
      </c>
      <c r="C230" t="s">
        <v>7</v>
      </c>
      <c r="D230" t="s">
        <v>7</v>
      </c>
      <c r="E230" t="s">
        <v>7</v>
      </c>
      <c r="F230" t="s">
        <v>7</v>
      </c>
      <c r="G230" t="s">
        <v>7</v>
      </c>
      <c r="H230" t="s">
        <v>7</v>
      </c>
      <c r="I230" t="s">
        <v>7</v>
      </c>
      <c r="J230" t="s">
        <v>7</v>
      </c>
      <c r="K230" t="s">
        <v>7</v>
      </c>
      <c r="L230" t="s">
        <v>7</v>
      </c>
      <c r="M230" t="s">
        <v>7</v>
      </c>
      <c r="N230" t="s">
        <v>7</v>
      </c>
      <c r="O230" t="s">
        <v>7</v>
      </c>
      <c r="P230" t="s">
        <v>7</v>
      </c>
      <c r="Q230" t="s">
        <v>7</v>
      </c>
      <c r="R230" t="s">
        <v>7</v>
      </c>
      <c r="S230" t="s">
        <v>7</v>
      </c>
      <c r="T230" t="s">
        <v>7</v>
      </c>
      <c r="U230" t="s">
        <v>7</v>
      </c>
      <c r="AD230">
        <v>2.2799999999999998</v>
      </c>
      <c r="AE230" t="s">
        <v>7</v>
      </c>
      <c r="AF230" t="s">
        <v>7</v>
      </c>
      <c r="AG230" t="s">
        <v>7</v>
      </c>
      <c r="AH230" t="s">
        <v>7</v>
      </c>
      <c r="AI230" t="s">
        <v>7</v>
      </c>
      <c r="AJ230">
        <v>4.3899999999999997</v>
      </c>
      <c r="AK230">
        <v>4.5999999999999996</v>
      </c>
      <c r="AL230">
        <v>4.8499999999999996</v>
      </c>
      <c r="AM230" t="s">
        <v>7</v>
      </c>
      <c r="AN230" t="s">
        <v>7</v>
      </c>
      <c r="AO230">
        <f t="shared" si="22"/>
        <v>0.23028967265887831</v>
      </c>
      <c r="AP230">
        <f t="shared" si="18"/>
        <v>0.10298867251628532</v>
      </c>
      <c r="AQ230">
        <f t="shared" si="19"/>
        <v>4.6133333333333324</v>
      </c>
      <c r="AR230">
        <v>2.2799999999999998</v>
      </c>
    </row>
    <row r="231" spans="1:44" x14ac:dyDescent="0.25">
      <c r="A231">
        <v>2.29</v>
      </c>
      <c r="B231" t="s">
        <v>7</v>
      </c>
      <c r="C231" t="s">
        <v>7</v>
      </c>
      <c r="D231" t="s">
        <v>7</v>
      </c>
      <c r="E231" t="s">
        <v>7</v>
      </c>
      <c r="F231" t="s">
        <v>7</v>
      </c>
      <c r="G231" t="s">
        <v>7</v>
      </c>
      <c r="H231" t="s">
        <v>7</v>
      </c>
      <c r="I231" t="s">
        <v>7</v>
      </c>
      <c r="J231" t="s">
        <v>7</v>
      </c>
      <c r="K231" t="s">
        <v>7</v>
      </c>
      <c r="L231" t="s">
        <v>7</v>
      </c>
      <c r="M231" t="s">
        <v>7</v>
      </c>
      <c r="N231" t="s">
        <v>7</v>
      </c>
      <c r="O231" t="s">
        <v>7</v>
      </c>
      <c r="P231" t="s">
        <v>7</v>
      </c>
      <c r="Q231" t="s">
        <v>7</v>
      </c>
      <c r="R231" t="s">
        <v>7</v>
      </c>
      <c r="S231" t="s">
        <v>7</v>
      </c>
      <c r="T231" t="s">
        <v>7</v>
      </c>
      <c r="U231" t="s">
        <v>7</v>
      </c>
      <c r="AD231">
        <v>2.29</v>
      </c>
      <c r="AE231" t="s">
        <v>7</v>
      </c>
      <c r="AF231" t="s">
        <v>7</v>
      </c>
      <c r="AG231" t="s">
        <v>7</v>
      </c>
      <c r="AH231" t="s">
        <v>7</v>
      </c>
      <c r="AI231" t="s">
        <v>7</v>
      </c>
      <c r="AJ231">
        <v>4.3600000000000003</v>
      </c>
      <c r="AK231">
        <v>4.72</v>
      </c>
      <c r="AL231">
        <v>4.88</v>
      </c>
      <c r="AM231" t="s">
        <v>7</v>
      </c>
      <c r="AN231" t="s">
        <v>7</v>
      </c>
      <c r="AO231">
        <f t="shared" si="22"/>
        <v>0.26633312473917548</v>
      </c>
      <c r="AP231">
        <f t="shared" si="18"/>
        <v>0.11910779431534546</v>
      </c>
      <c r="AQ231">
        <f t="shared" si="19"/>
        <v>4.6533333333333333</v>
      </c>
      <c r="AR231">
        <v>2.29</v>
      </c>
    </row>
    <row r="232" spans="1:44" x14ac:dyDescent="0.25">
      <c r="A232">
        <v>2.2999999999999998</v>
      </c>
      <c r="B232">
        <v>-32.375999999999998</v>
      </c>
      <c r="C232">
        <v>-32.969000000000001</v>
      </c>
      <c r="D232">
        <v>-32.481000000000002</v>
      </c>
      <c r="E232" t="s">
        <v>7</v>
      </c>
      <c r="F232" t="s">
        <v>7</v>
      </c>
      <c r="G232">
        <v>0.17499999999999999</v>
      </c>
      <c r="H232">
        <v>-10.996</v>
      </c>
      <c r="I232">
        <v>-4.1310000000000002</v>
      </c>
      <c r="J232" t="s">
        <v>7</v>
      </c>
      <c r="K232" t="s">
        <v>7</v>
      </c>
      <c r="L232" t="s">
        <v>7</v>
      </c>
      <c r="M232">
        <v>10.666</v>
      </c>
      <c r="N232">
        <v>30.446000000000002</v>
      </c>
      <c r="O232" t="s">
        <v>7</v>
      </c>
      <c r="P232" t="s">
        <v>7</v>
      </c>
      <c r="Q232">
        <v>-0.80900000000000005</v>
      </c>
      <c r="R232">
        <v>-0.82379999999999998</v>
      </c>
      <c r="S232">
        <v>-0.81159999999999999</v>
      </c>
      <c r="T232" t="s">
        <v>7</v>
      </c>
      <c r="U232" t="s">
        <v>7</v>
      </c>
      <c r="V232">
        <v>4.0000000000000001E-3</v>
      </c>
      <c r="W232">
        <v>-0.10299999999999999</v>
      </c>
      <c r="X232">
        <v>-0.27500000000000002</v>
      </c>
      <c r="Y232" t="s">
        <v>7</v>
      </c>
      <c r="Z232" t="s">
        <v>7</v>
      </c>
      <c r="AA232">
        <f t="shared" si="20"/>
        <v>0.14075629056398631</v>
      </c>
      <c r="AB232">
        <f t="shared" si="23"/>
        <v>-0.12466666666666666</v>
      </c>
      <c r="AC232">
        <f t="shared" si="21"/>
        <v>6.2948126792357117E-2</v>
      </c>
      <c r="AD232">
        <v>2.2999999999999998</v>
      </c>
      <c r="AE232" t="s">
        <v>7</v>
      </c>
      <c r="AF232">
        <v>0.26700000000000002</v>
      </c>
      <c r="AG232">
        <v>0.76100000000000001</v>
      </c>
      <c r="AH232" t="s">
        <v>7</v>
      </c>
      <c r="AI232" t="s">
        <v>7</v>
      </c>
      <c r="AJ232">
        <v>4.3600000000000003</v>
      </c>
      <c r="AK232">
        <v>4.7300000000000004</v>
      </c>
      <c r="AL232">
        <v>4.8099999999999996</v>
      </c>
      <c r="AM232" t="s">
        <v>7</v>
      </c>
      <c r="AN232" t="s">
        <v>7</v>
      </c>
      <c r="AO232">
        <f t="shared" si="22"/>
        <v>0.24006943440041095</v>
      </c>
      <c r="AP232">
        <f t="shared" si="18"/>
        <v>0.10736231492784906</v>
      </c>
      <c r="AQ232">
        <f t="shared" si="19"/>
        <v>4.6333333333333329</v>
      </c>
      <c r="AR232">
        <v>2.2999999999999998</v>
      </c>
    </row>
    <row r="233" spans="1:44" x14ac:dyDescent="0.25">
      <c r="A233">
        <v>2.31</v>
      </c>
      <c r="B233" t="s">
        <v>7</v>
      </c>
      <c r="C233" t="s">
        <v>7</v>
      </c>
      <c r="D233" t="s">
        <v>7</v>
      </c>
      <c r="E233" t="s">
        <v>7</v>
      </c>
      <c r="F233" t="s">
        <v>7</v>
      </c>
      <c r="G233" t="s">
        <v>7</v>
      </c>
      <c r="H233" t="s">
        <v>7</v>
      </c>
      <c r="I233" t="s">
        <v>7</v>
      </c>
      <c r="J233" t="s">
        <v>7</v>
      </c>
      <c r="K233" t="s">
        <v>7</v>
      </c>
      <c r="L233" t="s">
        <v>7</v>
      </c>
      <c r="M233" t="s">
        <v>7</v>
      </c>
      <c r="N233" t="s">
        <v>7</v>
      </c>
      <c r="O233" t="s">
        <v>7</v>
      </c>
      <c r="P233" t="s">
        <v>7</v>
      </c>
      <c r="Q233" t="s">
        <v>7</v>
      </c>
      <c r="R233" t="s">
        <v>7</v>
      </c>
      <c r="S233" t="s">
        <v>7</v>
      </c>
      <c r="T233" t="s">
        <v>7</v>
      </c>
      <c r="U233" t="s">
        <v>7</v>
      </c>
      <c r="AD233">
        <v>2.31</v>
      </c>
      <c r="AE233" t="s">
        <v>7</v>
      </c>
      <c r="AF233" t="s">
        <v>7</v>
      </c>
      <c r="AG233" t="s">
        <v>7</v>
      </c>
      <c r="AH233" t="s">
        <v>7</v>
      </c>
      <c r="AI233" t="s">
        <v>7</v>
      </c>
      <c r="AJ233">
        <v>4.32</v>
      </c>
      <c r="AK233">
        <v>4.78</v>
      </c>
      <c r="AL233">
        <v>4.6900000000000004</v>
      </c>
      <c r="AM233" t="s">
        <v>7</v>
      </c>
      <c r="AN233" t="s">
        <v>7</v>
      </c>
      <c r="AO233">
        <f t="shared" si="22"/>
        <v>0.24378952670968729</v>
      </c>
      <c r="AP233">
        <f t="shared" si="18"/>
        <v>0.10902599078507227</v>
      </c>
      <c r="AQ233">
        <f t="shared" si="19"/>
        <v>4.5966666666666676</v>
      </c>
      <c r="AR233">
        <v>2.31</v>
      </c>
    </row>
    <row r="234" spans="1:44" x14ac:dyDescent="0.25">
      <c r="A234">
        <v>2.3199999999999998</v>
      </c>
      <c r="B234" t="s">
        <v>7</v>
      </c>
      <c r="C234" t="s">
        <v>7</v>
      </c>
      <c r="D234" t="s">
        <v>7</v>
      </c>
      <c r="E234" t="s">
        <v>7</v>
      </c>
      <c r="F234" t="s">
        <v>7</v>
      </c>
      <c r="G234" t="s">
        <v>7</v>
      </c>
      <c r="H234" t="s">
        <v>7</v>
      </c>
      <c r="I234" t="s">
        <v>7</v>
      </c>
      <c r="J234" t="s">
        <v>7</v>
      </c>
      <c r="K234" t="s">
        <v>7</v>
      </c>
      <c r="L234" t="s">
        <v>7</v>
      </c>
      <c r="M234" t="s">
        <v>7</v>
      </c>
      <c r="N234" t="s">
        <v>7</v>
      </c>
      <c r="O234" t="s">
        <v>7</v>
      </c>
      <c r="P234" t="s">
        <v>7</v>
      </c>
      <c r="Q234" t="s">
        <v>7</v>
      </c>
      <c r="R234" t="s">
        <v>7</v>
      </c>
      <c r="S234" t="s">
        <v>7</v>
      </c>
      <c r="T234" t="s">
        <v>7</v>
      </c>
      <c r="U234" t="s">
        <v>7</v>
      </c>
      <c r="AD234">
        <v>2.3199999999999998</v>
      </c>
      <c r="AE234" t="s">
        <v>7</v>
      </c>
      <c r="AF234" t="s">
        <v>7</v>
      </c>
      <c r="AG234" t="s">
        <v>7</v>
      </c>
      <c r="AH234" t="s">
        <v>7</v>
      </c>
      <c r="AI234" t="s">
        <v>7</v>
      </c>
      <c r="AJ234" t="s">
        <v>7</v>
      </c>
      <c r="AK234">
        <v>4.72</v>
      </c>
      <c r="AL234">
        <v>4.68</v>
      </c>
      <c r="AM234" t="s">
        <v>7</v>
      </c>
      <c r="AN234" t="s">
        <v>7</v>
      </c>
      <c r="AO234">
        <f t="shared" si="22"/>
        <v>2.8284271247461926E-2</v>
      </c>
      <c r="AP234">
        <f t="shared" si="18"/>
        <v>1.2649110640673528E-2</v>
      </c>
      <c r="AQ234">
        <f t="shared" si="19"/>
        <v>4.6999999999999993</v>
      </c>
      <c r="AR234">
        <v>2.3199999999999998</v>
      </c>
    </row>
    <row r="235" spans="1:44" x14ac:dyDescent="0.25">
      <c r="A235">
        <v>2.33</v>
      </c>
      <c r="B235" t="s">
        <v>7</v>
      </c>
      <c r="C235" t="s">
        <v>7</v>
      </c>
      <c r="D235" t="s">
        <v>7</v>
      </c>
      <c r="E235" t="s">
        <v>7</v>
      </c>
      <c r="F235" t="s">
        <v>7</v>
      </c>
      <c r="G235" t="s">
        <v>7</v>
      </c>
      <c r="H235" t="s">
        <v>7</v>
      </c>
      <c r="I235" t="s">
        <v>7</v>
      </c>
      <c r="J235" t="s">
        <v>7</v>
      </c>
      <c r="K235" t="s">
        <v>7</v>
      </c>
      <c r="L235" t="s">
        <v>7</v>
      </c>
      <c r="M235" t="s">
        <v>7</v>
      </c>
      <c r="N235" t="s">
        <v>7</v>
      </c>
      <c r="O235" t="s">
        <v>7</v>
      </c>
      <c r="P235" t="s">
        <v>7</v>
      </c>
      <c r="Q235" t="s">
        <v>7</v>
      </c>
      <c r="R235" t="s">
        <v>7</v>
      </c>
      <c r="S235" t="s">
        <v>7</v>
      </c>
      <c r="T235" t="s">
        <v>7</v>
      </c>
      <c r="U235" t="s">
        <v>7</v>
      </c>
      <c r="AD235">
        <v>2.33</v>
      </c>
      <c r="AE235" t="s">
        <v>7</v>
      </c>
      <c r="AF235" t="s">
        <v>7</v>
      </c>
      <c r="AG235" t="s">
        <v>7</v>
      </c>
      <c r="AH235" t="s">
        <v>7</v>
      </c>
      <c r="AI235" t="s">
        <v>7</v>
      </c>
      <c r="AJ235" t="s">
        <v>7</v>
      </c>
      <c r="AK235">
        <v>4.88</v>
      </c>
      <c r="AL235">
        <v>4.55</v>
      </c>
      <c r="AM235" t="s">
        <v>7</v>
      </c>
      <c r="AN235" t="s">
        <v>7</v>
      </c>
      <c r="AO235">
        <f t="shared" si="22"/>
        <v>0.23334523779156074</v>
      </c>
      <c r="AP235">
        <f t="shared" si="18"/>
        <v>0.10435516278555654</v>
      </c>
      <c r="AQ235">
        <f t="shared" si="19"/>
        <v>4.7149999999999999</v>
      </c>
      <c r="AR235">
        <v>2.33</v>
      </c>
    </row>
    <row r="236" spans="1:44" x14ac:dyDescent="0.25">
      <c r="A236">
        <v>2.34</v>
      </c>
      <c r="B236" t="s">
        <v>7</v>
      </c>
      <c r="C236" t="s">
        <v>7</v>
      </c>
      <c r="D236" t="s">
        <v>7</v>
      </c>
      <c r="E236" t="s">
        <v>7</v>
      </c>
      <c r="F236" t="s">
        <v>7</v>
      </c>
      <c r="G236" t="s">
        <v>7</v>
      </c>
      <c r="H236" t="s">
        <v>7</v>
      </c>
      <c r="I236" t="s">
        <v>7</v>
      </c>
      <c r="J236" t="s">
        <v>7</v>
      </c>
      <c r="K236" t="s">
        <v>7</v>
      </c>
      <c r="L236" t="s">
        <v>7</v>
      </c>
      <c r="M236" t="s">
        <v>7</v>
      </c>
      <c r="N236" t="s">
        <v>7</v>
      </c>
      <c r="O236" t="s">
        <v>7</v>
      </c>
      <c r="P236" t="s">
        <v>7</v>
      </c>
      <c r="Q236" t="s">
        <v>7</v>
      </c>
      <c r="R236" t="s">
        <v>7</v>
      </c>
      <c r="S236" t="s">
        <v>7</v>
      </c>
      <c r="T236" t="s">
        <v>7</v>
      </c>
      <c r="U236" t="s">
        <v>7</v>
      </c>
      <c r="AD236">
        <v>2.34</v>
      </c>
      <c r="AE236" t="s">
        <v>7</v>
      </c>
      <c r="AF236" t="s">
        <v>7</v>
      </c>
      <c r="AG236" t="s">
        <v>7</v>
      </c>
      <c r="AH236" t="s">
        <v>7</v>
      </c>
      <c r="AI236" t="s">
        <v>7</v>
      </c>
      <c r="AJ236" t="s">
        <v>7</v>
      </c>
      <c r="AK236">
        <v>4.75</v>
      </c>
      <c r="AL236">
        <v>4.63</v>
      </c>
      <c r="AM236" t="s">
        <v>7</v>
      </c>
      <c r="AN236" t="s">
        <v>7</v>
      </c>
      <c r="AO236">
        <f t="shared" si="22"/>
        <v>8.4852813742385777E-2</v>
      </c>
      <c r="AP236">
        <f t="shared" si="18"/>
        <v>3.7947331922020586E-2</v>
      </c>
      <c r="AQ236">
        <f t="shared" si="19"/>
        <v>4.6899999999999995</v>
      </c>
      <c r="AR236">
        <v>2.34</v>
      </c>
    </row>
    <row r="237" spans="1:44" x14ac:dyDescent="0.25">
      <c r="A237">
        <v>2.35</v>
      </c>
      <c r="B237">
        <v>-32.375999999999998</v>
      </c>
      <c r="C237">
        <v>-33.51</v>
      </c>
      <c r="D237">
        <v>-32.655000000000001</v>
      </c>
      <c r="E237" t="s">
        <v>7</v>
      </c>
      <c r="F237" t="s">
        <v>7</v>
      </c>
      <c r="G237" t="s">
        <v>7</v>
      </c>
      <c r="H237">
        <v>-10.297000000000001</v>
      </c>
      <c r="I237">
        <v>-2.6760000000000002</v>
      </c>
      <c r="J237" t="s">
        <v>7</v>
      </c>
      <c r="K237" t="s">
        <v>7</v>
      </c>
      <c r="L237" t="s">
        <v>7</v>
      </c>
      <c r="M237">
        <v>18.422999999999998</v>
      </c>
      <c r="N237">
        <v>29.670999999999999</v>
      </c>
      <c r="O237" t="s">
        <v>7</v>
      </c>
      <c r="P237" t="s">
        <v>7</v>
      </c>
      <c r="Q237">
        <v>-0.80900000000000005</v>
      </c>
      <c r="R237">
        <v>-0.83730000000000004</v>
      </c>
      <c r="S237">
        <v>-0.81599999999999995</v>
      </c>
      <c r="T237" t="s">
        <v>7</v>
      </c>
      <c r="U237" t="s">
        <v>7</v>
      </c>
      <c r="V237" t="s">
        <v>7</v>
      </c>
      <c r="W237">
        <v>-6.7000000000000004E-2</v>
      </c>
      <c r="X237">
        <v>-0.25700000000000001</v>
      </c>
      <c r="Y237" t="s">
        <v>7</v>
      </c>
      <c r="Z237" t="s">
        <v>7</v>
      </c>
      <c r="AA237">
        <f t="shared" si="20"/>
        <v>0.13435028842544405</v>
      </c>
      <c r="AB237">
        <f t="shared" si="23"/>
        <v>-0.16200000000000001</v>
      </c>
      <c r="AC237">
        <f t="shared" si="21"/>
        <v>6.0083275543199213E-2</v>
      </c>
      <c r="AD237">
        <v>2.35</v>
      </c>
      <c r="AE237" t="s">
        <v>7</v>
      </c>
      <c r="AF237">
        <v>0.46</v>
      </c>
      <c r="AG237">
        <v>0.74099999999999999</v>
      </c>
      <c r="AH237" t="s">
        <v>7</v>
      </c>
      <c r="AI237" t="s">
        <v>7</v>
      </c>
      <c r="AJ237" t="s">
        <v>7</v>
      </c>
      <c r="AK237">
        <v>4.7699999999999996</v>
      </c>
      <c r="AL237">
        <v>4.5599999999999996</v>
      </c>
      <c r="AM237" t="s">
        <v>7</v>
      </c>
      <c r="AN237" t="s">
        <v>7</v>
      </c>
      <c r="AO237">
        <f t="shared" si="22"/>
        <v>0.14849242404917495</v>
      </c>
      <c r="AP237">
        <f t="shared" si="18"/>
        <v>6.6407830863535952E-2</v>
      </c>
      <c r="AQ237">
        <f t="shared" si="19"/>
        <v>4.6649999999999991</v>
      </c>
      <c r="AR237">
        <v>2.35</v>
      </c>
    </row>
    <row r="238" spans="1:44" x14ac:dyDescent="0.25">
      <c r="A238" t="s">
        <v>7</v>
      </c>
      <c r="B238" t="s">
        <v>7</v>
      </c>
      <c r="C238" t="s">
        <v>7</v>
      </c>
      <c r="D238" t="s">
        <v>7</v>
      </c>
      <c r="E238" t="s">
        <v>7</v>
      </c>
      <c r="F238" t="s">
        <v>7</v>
      </c>
      <c r="G238" t="s">
        <v>7</v>
      </c>
      <c r="H238" t="s">
        <v>7</v>
      </c>
      <c r="I238" t="s">
        <v>7</v>
      </c>
      <c r="J238" t="s">
        <v>7</v>
      </c>
      <c r="K238" t="s">
        <v>7</v>
      </c>
      <c r="L238" t="s">
        <v>7</v>
      </c>
      <c r="M238" t="s">
        <v>7</v>
      </c>
      <c r="N238" t="s">
        <v>7</v>
      </c>
      <c r="O238" t="s">
        <v>7</v>
      </c>
      <c r="P238" t="s">
        <v>7</v>
      </c>
      <c r="Q238" t="s">
        <v>7</v>
      </c>
      <c r="R238" t="s">
        <v>7</v>
      </c>
      <c r="S238" t="s">
        <v>7</v>
      </c>
      <c r="T238" t="s">
        <v>7</v>
      </c>
      <c r="U238" t="s">
        <v>7</v>
      </c>
      <c r="AD238">
        <v>2.36</v>
      </c>
      <c r="AE238" t="s">
        <v>7</v>
      </c>
      <c r="AF238" t="s">
        <v>7</v>
      </c>
      <c r="AG238" t="s">
        <v>7</v>
      </c>
      <c r="AH238" t="s">
        <v>7</v>
      </c>
      <c r="AI238" t="s">
        <v>7</v>
      </c>
      <c r="AJ238" t="s">
        <v>7</v>
      </c>
      <c r="AK238">
        <v>4.84</v>
      </c>
      <c r="AL238">
        <v>4.67</v>
      </c>
      <c r="AM238" t="s">
        <v>7</v>
      </c>
      <c r="AN238" t="s">
        <v>7</v>
      </c>
      <c r="AO238">
        <f t="shared" si="22"/>
        <v>0.12020815280171303</v>
      </c>
      <c r="AP238">
        <f t="shared" si="18"/>
        <v>5.3758720222862426E-2</v>
      </c>
      <c r="AQ238">
        <f t="shared" si="19"/>
        <v>4.7549999999999999</v>
      </c>
      <c r="AR238">
        <v>2.36</v>
      </c>
    </row>
    <row r="239" spans="1:44" x14ac:dyDescent="0.25">
      <c r="A239" t="s">
        <v>7</v>
      </c>
      <c r="B239" t="s">
        <v>7</v>
      </c>
      <c r="C239" t="s">
        <v>7</v>
      </c>
      <c r="D239" t="s">
        <v>7</v>
      </c>
      <c r="E239" t="s">
        <v>7</v>
      </c>
      <c r="F239" t="s">
        <v>7</v>
      </c>
      <c r="G239" t="s">
        <v>7</v>
      </c>
      <c r="H239" t="s">
        <v>7</v>
      </c>
      <c r="I239" t="s">
        <v>7</v>
      </c>
      <c r="J239" t="s">
        <v>7</v>
      </c>
      <c r="K239" t="s">
        <v>7</v>
      </c>
      <c r="L239" t="s">
        <v>7</v>
      </c>
      <c r="M239" t="s">
        <v>7</v>
      </c>
      <c r="N239" t="s">
        <v>7</v>
      </c>
      <c r="O239" t="s">
        <v>7</v>
      </c>
      <c r="P239" t="s">
        <v>7</v>
      </c>
      <c r="Q239" t="s">
        <v>7</v>
      </c>
      <c r="R239" t="s">
        <v>7</v>
      </c>
      <c r="S239" t="s">
        <v>7</v>
      </c>
      <c r="T239" t="s">
        <v>7</v>
      </c>
      <c r="U239" t="s">
        <v>7</v>
      </c>
      <c r="AD239">
        <v>2.37</v>
      </c>
      <c r="AE239" t="s">
        <v>7</v>
      </c>
      <c r="AF239" t="s">
        <v>7</v>
      </c>
      <c r="AG239" t="s">
        <v>7</v>
      </c>
      <c r="AH239" t="s">
        <v>7</v>
      </c>
      <c r="AI239" t="s">
        <v>7</v>
      </c>
      <c r="AJ239" t="s">
        <v>7</v>
      </c>
      <c r="AK239">
        <v>4.7300000000000004</v>
      </c>
      <c r="AL239">
        <v>4.8</v>
      </c>
      <c r="AM239" t="s">
        <v>7</v>
      </c>
      <c r="AN239" t="s">
        <v>7</v>
      </c>
      <c r="AO239">
        <f t="shared" si="22"/>
        <v>4.9497474683057895E-2</v>
      </c>
      <c r="AP239">
        <f t="shared" si="18"/>
        <v>2.2135943621178461E-2</v>
      </c>
      <c r="AQ239">
        <f t="shared" si="19"/>
        <v>4.7650000000000006</v>
      </c>
      <c r="AR239">
        <v>2.37</v>
      </c>
    </row>
    <row r="240" spans="1:44" x14ac:dyDescent="0.25">
      <c r="A240" t="s">
        <v>7</v>
      </c>
      <c r="B240" t="s">
        <v>7</v>
      </c>
      <c r="C240" t="s">
        <v>7</v>
      </c>
      <c r="D240" t="s">
        <v>7</v>
      </c>
      <c r="E240" t="s">
        <v>7</v>
      </c>
      <c r="F240" t="s">
        <v>7</v>
      </c>
      <c r="G240" t="s">
        <v>7</v>
      </c>
      <c r="H240" t="s">
        <v>7</v>
      </c>
      <c r="I240" t="s">
        <v>7</v>
      </c>
      <c r="J240" t="s">
        <v>7</v>
      </c>
      <c r="K240" t="s">
        <v>7</v>
      </c>
      <c r="L240" t="s">
        <v>7</v>
      </c>
      <c r="M240" t="s">
        <v>7</v>
      </c>
      <c r="N240" t="s">
        <v>7</v>
      </c>
      <c r="O240" t="s">
        <v>7</v>
      </c>
      <c r="P240" t="s">
        <v>7</v>
      </c>
      <c r="Q240" t="s">
        <v>7</v>
      </c>
      <c r="R240" t="s">
        <v>7</v>
      </c>
      <c r="S240" t="s">
        <v>7</v>
      </c>
      <c r="T240" t="s">
        <v>7</v>
      </c>
      <c r="U240" t="s">
        <v>7</v>
      </c>
      <c r="AD240">
        <v>2.38</v>
      </c>
      <c r="AE240" t="s">
        <v>7</v>
      </c>
      <c r="AF240" t="s">
        <v>7</v>
      </c>
      <c r="AG240" t="s">
        <v>7</v>
      </c>
      <c r="AH240" t="s">
        <v>7</v>
      </c>
      <c r="AI240" t="s">
        <v>7</v>
      </c>
      <c r="AJ240" t="s">
        <v>7</v>
      </c>
      <c r="AK240">
        <v>5.01</v>
      </c>
      <c r="AL240">
        <v>4.91</v>
      </c>
      <c r="AM240" t="s">
        <v>7</v>
      </c>
      <c r="AN240" t="s">
        <v>7</v>
      </c>
      <c r="AO240">
        <f t="shared" si="22"/>
        <v>7.0710678118654502E-2</v>
      </c>
      <c r="AP240">
        <f t="shared" si="18"/>
        <v>3.162277660168368E-2</v>
      </c>
      <c r="AQ240">
        <f t="shared" si="19"/>
        <v>4.96</v>
      </c>
      <c r="AR240">
        <v>2.38</v>
      </c>
    </row>
    <row r="241" spans="1:44" x14ac:dyDescent="0.25">
      <c r="A241" t="s">
        <v>7</v>
      </c>
      <c r="B241" t="s">
        <v>7</v>
      </c>
      <c r="C241" t="s">
        <v>7</v>
      </c>
      <c r="D241" t="s">
        <v>7</v>
      </c>
      <c r="E241" t="s">
        <v>7</v>
      </c>
      <c r="F241" t="s">
        <v>7</v>
      </c>
      <c r="G241" t="s">
        <v>7</v>
      </c>
      <c r="H241" t="s">
        <v>7</v>
      </c>
      <c r="I241" t="s">
        <v>7</v>
      </c>
      <c r="J241" t="s">
        <v>7</v>
      </c>
      <c r="K241" t="s">
        <v>7</v>
      </c>
      <c r="L241" t="s">
        <v>7</v>
      </c>
      <c r="M241" t="s">
        <v>7</v>
      </c>
      <c r="N241" t="s">
        <v>7</v>
      </c>
      <c r="O241" t="s">
        <v>7</v>
      </c>
      <c r="P241" t="s">
        <v>7</v>
      </c>
      <c r="Q241" t="s">
        <v>7</v>
      </c>
      <c r="R241" t="s">
        <v>7</v>
      </c>
      <c r="S241" t="s">
        <v>7</v>
      </c>
      <c r="T241" t="s">
        <v>7</v>
      </c>
      <c r="U241" t="s">
        <v>7</v>
      </c>
      <c r="AD241">
        <v>2.39</v>
      </c>
      <c r="AE241" t="s">
        <v>7</v>
      </c>
      <c r="AF241" t="s">
        <v>7</v>
      </c>
      <c r="AG241" t="s">
        <v>7</v>
      </c>
      <c r="AH241" t="s">
        <v>7</v>
      </c>
      <c r="AI241" t="s">
        <v>7</v>
      </c>
      <c r="AJ241" t="s">
        <v>7</v>
      </c>
      <c r="AK241">
        <v>4.8499999999999996</v>
      </c>
      <c r="AL241">
        <v>4.99</v>
      </c>
      <c r="AM241" t="s">
        <v>7</v>
      </c>
      <c r="AN241" t="s">
        <v>7</v>
      </c>
      <c r="AO241">
        <f t="shared" si="22"/>
        <v>9.8994949366117052E-2</v>
      </c>
      <c r="AP241">
        <f t="shared" si="18"/>
        <v>4.4271887242357484E-2</v>
      </c>
      <c r="AQ241">
        <f t="shared" si="19"/>
        <v>4.92</v>
      </c>
      <c r="AR241">
        <v>2.39</v>
      </c>
    </row>
    <row r="242" spans="1:44" x14ac:dyDescent="0.25">
      <c r="A242" t="s">
        <v>7</v>
      </c>
      <c r="B242" t="s">
        <v>7</v>
      </c>
      <c r="C242">
        <v>-34.015999999999998</v>
      </c>
      <c r="D242">
        <v>-32.76</v>
      </c>
      <c r="E242" t="s">
        <v>7</v>
      </c>
      <c r="F242" t="s">
        <v>7</v>
      </c>
      <c r="G242" t="s">
        <v>7</v>
      </c>
      <c r="H242">
        <v>-9.1340000000000003</v>
      </c>
      <c r="I242">
        <v>-1.222</v>
      </c>
      <c r="J242" t="s">
        <v>7</v>
      </c>
      <c r="K242" t="s">
        <v>7</v>
      </c>
      <c r="L242" t="s">
        <v>7</v>
      </c>
      <c r="M242">
        <v>26.762</v>
      </c>
      <c r="N242">
        <v>28.701000000000001</v>
      </c>
      <c r="O242" t="s">
        <v>7</v>
      </c>
      <c r="P242" t="s">
        <v>7</v>
      </c>
      <c r="Q242" t="s">
        <v>7</v>
      </c>
      <c r="R242">
        <v>-0.85</v>
      </c>
      <c r="S242">
        <v>-0.81859999999999999</v>
      </c>
      <c r="T242" t="s">
        <v>7</v>
      </c>
      <c r="U242" t="s">
        <v>7</v>
      </c>
      <c r="V242" t="s">
        <v>7</v>
      </c>
      <c r="W242">
        <v>-3.1E-2</v>
      </c>
      <c r="X242">
        <v>-0.22800000000000001</v>
      </c>
      <c r="Y242" t="s">
        <v>7</v>
      </c>
      <c r="Z242" t="s">
        <v>7</v>
      </c>
      <c r="AA242">
        <f t="shared" si="20"/>
        <v>0.13930003589374987</v>
      </c>
      <c r="AB242">
        <f t="shared" si="23"/>
        <v>-0.1295</v>
      </c>
      <c r="AC242">
        <f t="shared" si="21"/>
        <v>6.2296869905317069E-2</v>
      </c>
      <c r="AD242">
        <v>2.4</v>
      </c>
      <c r="AE242" t="s">
        <v>7</v>
      </c>
      <c r="AF242">
        <v>0.66900000000000004</v>
      </c>
      <c r="AG242">
        <v>0.71699999999999997</v>
      </c>
      <c r="AH242" t="s">
        <v>7</v>
      </c>
      <c r="AI242" t="s">
        <v>7</v>
      </c>
      <c r="AJ242" t="s">
        <v>7</v>
      </c>
      <c r="AK242">
        <v>4.99</v>
      </c>
      <c r="AL242">
        <v>5.0199999999999996</v>
      </c>
      <c r="AM242" t="s">
        <v>7</v>
      </c>
      <c r="AN242" t="s">
        <v>7</v>
      </c>
      <c r="AO242">
        <f t="shared" si="22"/>
        <v>2.1213203435595972E-2</v>
      </c>
      <c r="AP242">
        <f t="shared" si="18"/>
        <v>9.4868329805049348E-3</v>
      </c>
      <c r="AQ242">
        <f t="shared" si="19"/>
        <v>5.0049999999999999</v>
      </c>
      <c r="AR242">
        <v>2.4</v>
      </c>
    </row>
    <row r="243" spans="1:44" x14ac:dyDescent="0.25">
      <c r="A243" t="s">
        <v>7</v>
      </c>
      <c r="B243" t="s">
        <v>7</v>
      </c>
      <c r="C243" t="s">
        <v>7</v>
      </c>
      <c r="D243" t="s">
        <v>7</v>
      </c>
      <c r="E243" t="s">
        <v>7</v>
      </c>
      <c r="F243" t="s">
        <v>7</v>
      </c>
      <c r="G243" t="s">
        <v>7</v>
      </c>
      <c r="H243" t="s">
        <v>7</v>
      </c>
      <c r="I243" t="s">
        <v>7</v>
      </c>
      <c r="J243" t="s">
        <v>7</v>
      </c>
      <c r="K243" t="s">
        <v>7</v>
      </c>
      <c r="L243" t="s">
        <v>7</v>
      </c>
      <c r="M243" t="s">
        <v>7</v>
      </c>
      <c r="N243" t="s">
        <v>7</v>
      </c>
      <c r="O243" t="s">
        <v>7</v>
      </c>
      <c r="P243" t="s">
        <v>7</v>
      </c>
      <c r="Q243" t="s">
        <v>7</v>
      </c>
      <c r="R243" t="s">
        <v>7</v>
      </c>
      <c r="S243" t="s">
        <v>7</v>
      </c>
      <c r="T243" t="s">
        <v>7</v>
      </c>
      <c r="U243" t="s">
        <v>7</v>
      </c>
      <c r="AD243">
        <v>2.41</v>
      </c>
      <c r="AE243" t="s">
        <v>7</v>
      </c>
      <c r="AF243" t="s">
        <v>7</v>
      </c>
      <c r="AG243" t="s">
        <v>7</v>
      </c>
      <c r="AH243" t="s">
        <v>7</v>
      </c>
      <c r="AI243" t="s">
        <v>7</v>
      </c>
      <c r="AJ243" t="s">
        <v>7</v>
      </c>
      <c r="AK243">
        <v>5.0199999999999996</v>
      </c>
      <c r="AL243">
        <v>5.08</v>
      </c>
      <c r="AM243" t="s">
        <v>7</v>
      </c>
      <c r="AN243" t="s">
        <v>7</v>
      </c>
      <c r="AO243">
        <f t="shared" si="22"/>
        <v>4.2426406871193201E-2</v>
      </c>
      <c r="AP243">
        <f t="shared" si="18"/>
        <v>1.8973665961010432E-2</v>
      </c>
      <c r="AQ243">
        <f t="shared" si="19"/>
        <v>5.05</v>
      </c>
      <c r="AR243">
        <v>2.41</v>
      </c>
    </row>
    <row r="244" spans="1:44" x14ac:dyDescent="0.25">
      <c r="A244" t="s">
        <v>7</v>
      </c>
      <c r="B244" t="s">
        <v>7</v>
      </c>
      <c r="C244" t="s">
        <v>7</v>
      </c>
      <c r="D244" t="s">
        <v>7</v>
      </c>
      <c r="E244" t="s">
        <v>7</v>
      </c>
      <c r="F244" t="s">
        <v>7</v>
      </c>
      <c r="G244" t="s">
        <v>7</v>
      </c>
      <c r="H244" t="s">
        <v>7</v>
      </c>
      <c r="I244" t="s">
        <v>7</v>
      </c>
      <c r="J244" t="s">
        <v>7</v>
      </c>
      <c r="K244" t="s">
        <v>7</v>
      </c>
      <c r="L244" t="s">
        <v>7</v>
      </c>
      <c r="M244" t="s">
        <v>7</v>
      </c>
      <c r="N244" t="s">
        <v>7</v>
      </c>
      <c r="O244" t="s">
        <v>7</v>
      </c>
      <c r="P244" t="s">
        <v>7</v>
      </c>
      <c r="Q244" t="s">
        <v>7</v>
      </c>
      <c r="R244" t="s">
        <v>7</v>
      </c>
      <c r="S244" t="s">
        <v>7</v>
      </c>
      <c r="T244" t="s">
        <v>7</v>
      </c>
      <c r="U244" t="s">
        <v>7</v>
      </c>
      <c r="AD244">
        <v>2.42</v>
      </c>
      <c r="AE244" t="s">
        <v>7</v>
      </c>
      <c r="AF244" t="s">
        <v>7</v>
      </c>
      <c r="AG244" t="s">
        <v>7</v>
      </c>
      <c r="AH244" t="s">
        <v>7</v>
      </c>
      <c r="AI244" t="s">
        <v>7</v>
      </c>
      <c r="AJ244" t="s">
        <v>7</v>
      </c>
      <c r="AK244">
        <v>4.92</v>
      </c>
      <c r="AL244">
        <v>5.04</v>
      </c>
      <c r="AM244" t="s">
        <v>7</v>
      </c>
      <c r="AN244" t="s">
        <v>7</v>
      </c>
      <c r="AO244">
        <f t="shared" si="22"/>
        <v>8.4852813742385777E-2</v>
      </c>
      <c r="AP244">
        <f t="shared" si="18"/>
        <v>3.7947331922020586E-2</v>
      </c>
      <c r="AQ244">
        <f t="shared" si="19"/>
        <v>4.9800000000000004</v>
      </c>
      <c r="AR244">
        <v>2.42</v>
      </c>
    </row>
    <row r="245" spans="1:44" x14ac:dyDescent="0.25">
      <c r="A245" t="s">
        <v>7</v>
      </c>
      <c r="B245" t="s">
        <v>7</v>
      </c>
      <c r="C245" t="s">
        <v>7</v>
      </c>
      <c r="D245" t="s">
        <v>7</v>
      </c>
      <c r="E245" t="s">
        <v>7</v>
      </c>
      <c r="F245" t="s">
        <v>7</v>
      </c>
      <c r="G245" t="s">
        <v>7</v>
      </c>
      <c r="H245" t="s">
        <v>7</v>
      </c>
      <c r="I245" t="s">
        <v>7</v>
      </c>
      <c r="J245" t="s">
        <v>7</v>
      </c>
      <c r="K245" t="s">
        <v>7</v>
      </c>
      <c r="L245" t="s">
        <v>7</v>
      </c>
      <c r="M245" t="s">
        <v>7</v>
      </c>
      <c r="N245" t="s">
        <v>7</v>
      </c>
      <c r="O245" t="s">
        <v>7</v>
      </c>
      <c r="P245" t="s">
        <v>7</v>
      </c>
      <c r="Q245" t="s">
        <v>7</v>
      </c>
      <c r="R245" t="s">
        <v>7</v>
      </c>
      <c r="S245" t="s">
        <v>7</v>
      </c>
      <c r="T245" t="s">
        <v>7</v>
      </c>
      <c r="U245" t="s">
        <v>7</v>
      </c>
      <c r="AD245">
        <v>2.4300000000000002</v>
      </c>
      <c r="AE245" t="s">
        <v>7</v>
      </c>
      <c r="AF245" t="s">
        <v>7</v>
      </c>
      <c r="AG245" t="s">
        <v>7</v>
      </c>
      <c r="AH245" t="s">
        <v>7</v>
      </c>
      <c r="AI245" t="s">
        <v>7</v>
      </c>
      <c r="AJ245" t="s">
        <v>7</v>
      </c>
      <c r="AK245">
        <v>5.03</v>
      </c>
      <c r="AL245">
        <v>5.0199999999999996</v>
      </c>
      <c r="AM245" t="s">
        <v>7</v>
      </c>
      <c r="AN245" t="s">
        <v>7</v>
      </c>
      <c r="AO245">
        <f t="shared" si="22"/>
        <v>7.0710678118659524E-3</v>
      </c>
      <c r="AP245">
        <f t="shared" si="18"/>
        <v>3.1622776601685928E-3</v>
      </c>
      <c r="AQ245">
        <f t="shared" si="19"/>
        <v>5.0250000000000004</v>
      </c>
      <c r="AR245">
        <v>2.4300000000000002</v>
      </c>
    </row>
    <row r="246" spans="1:44" x14ac:dyDescent="0.25">
      <c r="A246" t="s">
        <v>7</v>
      </c>
      <c r="B246" t="s">
        <v>7</v>
      </c>
      <c r="C246" t="s">
        <v>7</v>
      </c>
      <c r="D246" t="s">
        <v>7</v>
      </c>
      <c r="E246" t="s">
        <v>7</v>
      </c>
      <c r="F246" t="s">
        <v>7</v>
      </c>
      <c r="G246" t="s">
        <v>7</v>
      </c>
      <c r="H246" t="s">
        <v>7</v>
      </c>
      <c r="I246" t="s">
        <v>7</v>
      </c>
      <c r="J246" t="s">
        <v>7</v>
      </c>
      <c r="K246" t="s">
        <v>7</v>
      </c>
      <c r="L246" t="s">
        <v>7</v>
      </c>
      <c r="M246" t="s">
        <v>7</v>
      </c>
      <c r="N246" t="s">
        <v>7</v>
      </c>
      <c r="O246" t="s">
        <v>7</v>
      </c>
      <c r="P246" t="s">
        <v>7</v>
      </c>
      <c r="Q246" t="s">
        <v>7</v>
      </c>
      <c r="R246" t="s">
        <v>7</v>
      </c>
      <c r="S246" t="s">
        <v>7</v>
      </c>
      <c r="T246" t="s">
        <v>7</v>
      </c>
      <c r="U246" t="s">
        <v>7</v>
      </c>
      <c r="AD246">
        <v>2.44</v>
      </c>
      <c r="AE246" t="s">
        <v>7</v>
      </c>
      <c r="AF246" t="s">
        <v>7</v>
      </c>
      <c r="AG246" t="s">
        <v>7</v>
      </c>
      <c r="AH246" t="s">
        <v>7</v>
      </c>
      <c r="AI246" t="s">
        <v>7</v>
      </c>
      <c r="AJ246" t="s">
        <v>7</v>
      </c>
      <c r="AK246">
        <v>4.92</v>
      </c>
      <c r="AL246">
        <v>4.97</v>
      </c>
      <c r="AM246" t="s">
        <v>7</v>
      </c>
      <c r="AN246" t="s">
        <v>7</v>
      </c>
      <c r="AO246">
        <f t="shared" si="22"/>
        <v>3.5355339059327251E-2</v>
      </c>
      <c r="AP246">
        <f t="shared" si="18"/>
        <v>1.581138830084184E-2</v>
      </c>
      <c r="AQ246">
        <f t="shared" si="19"/>
        <v>4.9450000000000003</v>
      </c>
      <c r="AR246">
        <v>2.44</v>
      </c>
    </row>
    <row r="247" spans="1:44" x14ac:dyDescent="0.25">
      <c r="A247" t="s">
        <v>7</v>
      </c>
      <c r="B247" t="s">
        <v>7</v>
      </c>
      <c r="C247">
        <v>-34.435000000000002</v>
      </c>
      <c r="D247">
        <v>-32.777000000000001</v>
      </c>
      <c r="E247" t="s">
        <v>7</v>
      </c>
      <c r="F247" t="s">
        <v>7</v>
      </c>
      <c r="G247" t="s">
        <v>7</v>
      </c>
      <c r="H247">
        <v>-7.5629999999999997</v>
      </c>
      <c r="I247">
        <v>0.29099999999999998</v>
      </c>
      <c r="J247" t="s">
        <v>7</v>
      </c>
      <c r="K247" t="s">
        <v>7</v>
      </c>
      <c r="L247" t="s">
        <v>7</v>
      </c>
      <c r="M247">
        <v>33.354999999999997</v>
      </c>
      <c r="N247">
        <v>25.21</v>
      </c>
      <c r="O247" t="s">
        <v>7</v>
      </c>
      <c r="P247" t="s">
        <v>7</v>
      </c>
      <c r="Q247" t="s">
        <v>7</v>
      </c>
      <c r="R247">
        <v>-0.86040000000000005</v>
      </c>
      <c r="S247">
        <v>-0.81899999999999995</v>
      </c>
      <c r="T247" t="s">
        <v>7</v>
      </c>
      <c r="U247" t="s">
        <v>7</v>
      </c>
      <c r="V247" t="s">
        <v>7</v>
      </c>
      <c r="W247">
        <v>7.0000000000000001E-3</v>
      </c>
      <c r="X247">
        <v>-0.189</v>
      </c>
      <c r="Y247" t="s">
        <v>7</v>
      </c>
      <c r="Z247" t="s">
        <v>7</v>
      </c>
      <c r="AA247">
        <f t="shared" si="20"/>
        <v>0.13859292911256332</v>
      </c>
      <c r="AB247">
        <f t="shared" si="23"/>
        <v>-9.0999999999999998E-2</v>
      </c>
      <c r="AC247">
        <f t="shared" si="21"/>
        <v>6.1980642139300234E-2</v>
      </c>
      <c r="AD247">
        <v>2.4500000000000002</v>
      </c>
      <c r="AE247" t="s">
        <v>7</v>
      </c>
      <c r="AF247">
        <v>0.83299999999999996</v>
      </c>
      <c r="AG247">
        <v>0.63</v>
      </c>
      <c r="AH247" t="s">
        <v>7</v>
      </c>
      <c r="AI247" t="s">
        <v>7</v>
      </c>
      <c r="AJ247" t="s">
        <v>7</v>
      </c>
      <c r="AK247">
        <v>4.9000000000000004</v>
      </c>
      <c r="AL247">
        <v>4.93</v>
      </c>
      <c r="AM247" t="s">
        <v>7</v>
      </c>
      <c r="AN247" t="s">
        <v>7</v>
      </c>
      <c r="AO247">
        <f t="shared" si="22"/>
        <v>2.1213203435595972E-2</v>
      </c>
      <c r="AP247">
        <f t="shared" si="18"/>
        <v>9.4868329805049348E-3</v>
      </c>
      <c r="AQ247">
        <f t="shared" si="19"/>
        <v>4.915</v>
      </c>
      <c r="AR247">
        <v>2.4500000000000002</v>
      </c>
    </row>
    <row r="248" spans="1:44" x14ac:dyDescent="0.25">
      <c r="A248" t="s">
        <v>7</v>
      </c>
      <c r="B248" t="s">
        <v>7</v>
      </c>
      <c r="C248" t="s">
        <v>7</v>
      </c>
      <c r="D248" t="s">
        <v>7</v>
      </c>
      <c r="E248" t="s">
        <v>7</v>
      </c>
      <c r="F248" t="s">
        <v>7</v>
      </c>
      <c r="G248" t="s">
        <v>7</v>
      </c>
      <c r="H248" t="s">
        <v>7</v>
      </c>
      <c r="I248" t="s">
        <v>7</v>
      </c>
      <c r="J248" t="s">
        <v>7</v>
      </c>
      <c r="K248" t="s">
        <v>7</v>
      </c>
      <c r="L248" t="s">
        <v>7</v>
      </c>
      <c r="M248" t="s">
        <v>7</v>
      </c>
      <c r="N248" t="s">
        <v>7</v>
      </c>
      <c r="O248" t="s">
        <v>7</v>
      </c>
      <c r="P248" t="s">
        <v>7</v>
      </c>
      <c r="Q248" t="s">
        <v>7</v>
      </c>
      <c r="R248" t="s">
        <v>7</v>
      </c>
      <c r="S248" t="s">
        <v>7</v>
      </c>
      <c r="T248" t="s">
        <v>7</v>
      </c>
      <c r="U248" t="s">
        <v>7</v>
      </c>
      <c r="AD248">
        <v>2.46</v>
      </c>
      <c r="AE248" t="s">
        <v>7</v>
      </c>
      <c r="AF248" t="s">
        <v>7</v>
      </c>
      <c r="AG248" t="s">
        <v>7</v>
      </c>
      <c r="AH248" t="s">
        <v>7</v>
      </c>
      <c r="AI248" t="s">
        <v>7</v>
      </c>
      <c r="AJ248" t="s">
        <v>7</v>
      </c>
      <c r="AK248">
        <v>5.03</v>
      </c>
      <c r="AL248">
        <v>4.83</v>
      </c>
      <c r="AM248" t="s">
        <v>7</v>
      </c>
      <c r="AN248" t="s">
        <v>7</v>
      </c>
      <c r="AO248">
        <f t="shared" si="22"/>
        <v>0.14142135623730964</v>
      </c>
      <c r="AP248">
        <f t="shared" si="18"/>
        <v>6.3245553203367638E-2</v>
      </c>
      <c r="AQ248">
        <f t="shared" si="19"/>
        <v>4.93</v>
      </c>
      <c r="AR248">
        <v>2.46</v>
      </c>
    </row>
    <row r="249" spans="1:44" x14ac:dyDescent="0.25">
      <c r="A249" t="s">
        <v>7</v>
      </c>
      <c r="B249" t="s">
        <v>7</v>
      </c>
      <c r="C249" t="s">
        <v>7</v>
      </c>
      <c r="D249" t="s">
        <v>7</v>
      </c>
      <c r="E249" t="s">
        <v>7</v>
      </c>
      <c r="F249" t="s">
        <v>7</v>
      </c>
      <c r="G249" t="s">
        <v>7</v>
      </c>
      <c r="H249" t="s">
        <v>7</v>
      </c>
      <c r="I249" t="s">
        <v>7</v>
      </c>
      <c r="J249" t="s">
        <v>7</v>
      </c>
      <c r="K249" t="s">
        <v>7</v>
      </c>
      <c r="L249" t="s">
        <v>7</v>
      </c>
      <c r="M249" t="s">
        <v>7</v>
      </c>
      <c r="N249" t="s">
        <v>7</v>
      </c>
      <c r="O249" t="s">
        <v>7</v>
      </c>
      <c r="P249" t="s">
        <v>7</v>
      </c>
      <c r="Q249" t="s">
        <v>7</v>
      </c>
      <c r="R249" t="s">
        <v>7</v>
      </c>
      <c r="S249" t="s">
        <v>7</v>
      </c>
      <c r="T249" t="s">
        <v>7</v>
      </c>
      <c r="U249" t="s">
        <v>7</v>
      </c>
      <c r="AD249">
        <v>2.4700000000000002</v>
      </c>
      <c r="AE249" t="s">
        <v>7</v>
      </c>
      <c r="AF249" t="s">
        <v>7</v>
      </c>
      <c r="AG249" t="s">
        <v>7</v>
      </c>
      <c r="AH249" t="s">
        <v>7</v>
      </c>
      <c r="AI249" t="s">
        <v>7</v>
      </c>
      <c r="AJ249" t="s">
        <v>7</v>
      </c>
      <c r="AK249">
        <v>4.93</v>
      </c>
      <c r="AL249">
        <v>4.83</v>
      </c>
      <c r="AM249" t="s">
        <v>7</v>
      </c>
      <c r="AN249" t="s">
        <v>7</v>
      </c>
      <c r="AO249">
        <f t="shared" si="22"/>
        <v>7.0710678118654502E-2</v>
      </c>
      <c r="AP249">
        <f t="shared" si="18"/>
        <v>3.162277660168368E-2</v>
      </c>
      <c r="AQ249">
        <f t="shared" si="19"/>
        <v>4.88</v>
      </c>
      <c r="AR249">
        <v>2.4700000000000002</v>
      </c>
    </row>
    <row r="250" spans="1:44" x14ac:dyDescent="0.25">
      <c r="A250" t="s">
        <v>7</v>
      </c>
      <c r="B250" t="s">
        <v>7</v>
      </c>
      <c r="C250" t="s">
        <v>7</v>
      </c>
      <c r="D250" t="s">
        <v>7</v>
      </c>
      <c r="E250" t="s">
        <v>7</v>
      </c>
      <c r="F250" t="s">
        <v>7</v>
      </c>
      <c r="G250" t="s">
        <v>7</v>
      </c>
      <c r="H250" t="s">
        <v>7</v>
      </c>
      <c r="I250" t="s">
        <v>7</v>
      </c>
      <c r="J250" t="s">
        <v>7</v>
      </c>
      <c r="K250" t="s">
        <v>7</v>
      </c>
      <c r="L250" t="s">
        <v>7</v>
      </c>
      <c r="M250" t="s">
        <v>7</v>
      </c>
      <c r="N250" t="s">
        <v>7</v>
      </c>
      <c r="O250" t="s">
        <v>7</v>
      </c>
      <c r="P250" t="s">
        <v>7</v>
      </c>
      <c r="Q250" t="s">
        <v>7</v>
      </c>
      <c r="R250" t="s">
        <v>7</v>
      </c>
      <c r="S250" t="s">
        <v>7</v>
      </c>
      <c r="T250" t="s">
        <v>7</v>
      </c>
      <c r="U250" t="s">
        <v>7</v>
      </c>
      <c r="AD250">
        <v>2.48</v>
      </c>
      <c r="AE250" t="s">
        <v>7</v>
      </c>
      <c r="AF250" t="s">
        <v>7</v>
      </c>
      <c r="AG250" t="s">
        <v>7</v>
      </c>
      <c r="AH250" t="s">
        <v>7</v>
      </c>
      <c r="AI250" t="s">
        <v>7</v>
      </c>
      <c r="AJ250" t="s">
        <v>7</v>
      </c>
      <c r="AK250">
        <v>5.04</v>
      </c>
      <c r="AL250">
        <v>4.7300000000000004</v>
      </c>
      <c r="AM250" t="s">
        <v>7</v>
      </c>
      <c r="AN250" t="s">
        <v>7</v>
      </c>
      <c r="AO250">
        <f t="shared" si="22"/>
        <v>0.21920310216782946</v>
      </c>
      <c r="AP250">
        <f t="shared" si="18"/>
        <v>9.8030607465219632E-2</v>
      </c>
      <c r="AQ250">
        <f t="shared" si="19"/>
        <v>4.8849999999999998</v>
      </c>
      <c r="AR250">
        <v>2.48</v>
      </c>
    </row>
    <row r="251" spans="1:44" x14ac:dyDescent="0.25">
      <c r="A251" t="s">
        <v>7</v>
      </c>
      <c r="B251" t="s">
        <v>7</v>
      </c>
      <c r="C251" t="s">
        <v>7</v>
      </c>
      <c r="D251" t="s">
        <v>7</v>
      </c>
      <c r="E251" t="s">
        <v>7</v>
      </c>
      <c r="F251" t="s">
        <v>7</v>
      </c>
      <c r="G251" t="s">
        <v>7</v>
      </c>
      <c r="H251" t="s">
        <v>7</v>
      </c>
      <c r="I251" t="s">
        <v>7</v>
      </c>
      <c r="J251" t="s">
        <v>7</v>
      </c>
      <c r="K251" t="s">
        <v>7</v>
      </c>
      <c r="L251" t="s">
        <v>7</v>
      </c>
      <c r="M251" t="s">
        <v>7</v>
      </c>
      <c r="N251" t="s">
        <v>7</v>
      </c>
      <c r="O251" t="s">
        <v>7</v>
      </c>
      <c r="P251" t="s">
        <v>7</v>
      </c>
      <c r="Q251" t="s">
        <v>7</v>
      </c>
      <c r="R251" t="s">
        <v>7</v>
      </c>
      <c r="S251" t="s">
        <v>7</v>
      </c>
      <c r="T251" t="s">
        <v>7</v>
      </c>
      <c r="U251" t="s">
        <v>7</v>
      </c>
      <c r="AD251">
        <v>2.4900000000000002</v>
      </c>
      <c r="AE251" t="s">
        <v>7</v>
      </c>
      <c r="AF251" t="s">
        <v>7</v>
      </c>
      <c r="AG251" t="s">
        <v>7</v>
      </c>
      <c r="AH251" t="s">
        <v>7</v>
      </c>
      <c r="AI251" t="s">
        <v>7</v>
      </c>
      <c r="AJ251" t="s">
        <v>7</v>
      </c>
      <c r="AK251">
        <v>5.04</v>
      </c>
      <c r="AL251">
        <v>4.72</v>
      </c>
      <c r="AM251" t="s">
        <v>7</v>
      </c>
      <c r="AN251" t="s">
        <v>7</v>
      </c>
      <c r="AO251">
        <f t="shared" si="22"/>
        <v>0.22627416997969541</v>
      </c>
      <c r="AP251">
        <f t="shared" si="18"/>
        <v>0.10119288512538822</v>
      </c>
      <c r="AQ251">
        <f t="shared" si="19"/>
        <v>4.88</v>
      </c>
      <c r="AR251">
        <v>2.4900000000000002</v>
      </c>
    </row>
    <row r="252" spans="1:44" x14ac:dyDescent="0.25">
      <c r="A252" t="s">
        <v>7</v>
      </c>
      <c r="B252" t="s">
        <v>7</v>
      </c>
      <c r="C252">
        <v>-34.783999999999999</v>
      </c>
      <c r="D252">
        <v>-32.725000000000001</v>
      </c>
      <c r="E252" t="s">
        <v>7</v>
      </c>
      <c r="F252" t="s">
        <v>7</v>
      </c>
      <c r="G252" t="s">
        <v>7</v>
      </c>
      <c r="H252">
        <v>-5.7009999999999996</v>
      </c>
      <c r="I252">
        <v>1.5129999999999999</v>
      </c>
      <c r="J252" t="s">
        <v>7</v>
      </c>
      <c r="K252" t="s">
        <v>7</v>
      </c>
      <c r="L252" t="s">
        <v>7</v>
      </c>
      <c r="M252">
        <v>37.427999999999997</v>
      </c>
      <c r="N252">
        <v>17.065000000000001</v>
      </c>
      <c r="O252" t="s">
        <v>7</v>
      </c>
      <c r="P252" t="s">
        <v>7</v>
      </c>
      <c r="Q252" t="s">
        <v>7</v>
      </c>
      <c r="R252">
        <v>-0.86919999999999997</v>
      </c>
      <c r="S252">
        <v>-0.81769999999999998</v>
      </c>
      <c r="T252" t="s">
        <v>7</v>
      </c>
      <c r="U252" t="s">
        <v>7</v>
      </c>
      <c r="V252" t="s">
        <v>7</v>
      </c>
      <c r="W252">
        <v>3.7999999999999999E-2</v>
      </c>
      <c r="X252">
        <v>-0.14199999999999999</v>
      </c>
      <c r="Y252" t="s">
        <v>7</v>
      </c>
      <c r="Z252" t="s">
        <v>7</v>
      </c>
      <c r="AA252">
        <f t="shared" si="20"/>
        <v>0.12727922061357855</v>
      </c>
      <c r="AB252">
        <f t="shared" si="23"/>
        <v>-5.1999999999999991E-2</v>
      </c>
      <c r="AC252">
        <f t="shared" si="21"/>
        <v>5.6920997883030823E-2</v>
      </c>
      <c r="AD252">
        <v>2.5</v>
      </c>
      <c r="AE252" t="s">
        <v>7</v>
      </c>
      <c r="AF252">
        <v>0.93500000000000005</v>
      </c>
      <c r="AG252">
        <v>0.42599999999999999</v>
      </c>
      <c r="AH252" t="s">
        <v>7</v>
      </c>
      <c r="AI252" t="s">
        <v>7</v>
      </c>
      <c r="AJ252" t="s">
        <v>7</v>
      </c>
      <c r="AK252">
        <v>5.0999999999999996</v>
      </c>
      <c r="AL252">
        <v>4.63</v>
      </c>
      <c r="AM252" t="s">
        <v>7</v>
      </c>
      <c r="AN252" t="s">
        <v>7</v>
      </c>
      <c r="AO252">
        <f t="shared" si="22"/>
        <v>0.33234018715767716</v>
      </c>
      <c r="AP252">
        <f t="shared" si="18"/>
        <v>0.14862705002791374</v>
      </c>
      <c r="AQ252">
        <f t="shared" si="19"/>
        <v>4.8650000000000002</v>
      </c>
      <c r="AR252">
        <v>2.5</v>
      </c>
    </row>
    <row r="253" spans="1:44" x14ac:dyDescent="0.25">
      <c r="A253" t="s">
        <v>7</v>
      </c>
      <c r="B253" t="s">
        <v>7</v>
      </c>
      <c r="C253" t="s">
        <v>7</v>
      </c>
      <c r="D253" t="s">
        <v>7</v>
      </c>
      <c r="E253" t="s">
        <v>7</v>
      </c>
      <c r="F253" t="s">
        <v>7</v>
      </c>
      <c r="G253" t="s">
        <v>7</v>
      </c>
      <c r="H253" t="s">
        <v>7</v>
      </c>
      <c r="I253" t="s">
        <v>7</v>
      </c>
      <c r="J253" t="s">
        <v>7</v>
      </c>
      <c r="K253" t="s">
        <v>7</v>
      </c>
      <c r="L253" t="s">
        <v>7</v>
      </c>
      <c r="M253" t="s">
        <v>7</v>
      </c>
      <c r="N253" t="s">
        <v>7</v>
      </c>
      <c r="O253" t="s">
        <v>7</v>
      </c>
      <c r="P253" t="s">
        <v>7</v>
      </c>
      <c r="Q253" t="s">
        <v>7</v>
      </c>
      <c r="R253" t="s">
        <v>7</v>
      </c>
      <c r="S253" t="s">
        <v>7</v>
      </c>
      <c r="T253" t="s">
        <v>7</v>
      </c>
      <c r="U253" t="s">
        <v>7</v>
      </c>
      <c r="AD253">
        <v>2.5099999999999998</v>
      </c>
      <c r="AE253" t="s">
        <v>7</v>
      </c>
      <c r="AF253" t="s">
        <v>7</v>
      </c>
      <c r="AG253" t="s">
        <v>7</v>
      </c>
      <c r="AH253" t="s">
        <v>7</v>
      </c>
      <c r="AI253" t="s">
        <v>7</v>
      </c>
      <c r="AJ253" t="s">
        <v>7</v>
      </c>
      <c r="AK253">
        <v>5.24</v>
      </c>
      <c r="AL253">
        <v>4.5</v>
      </c>
      <c r="AM253" t="s">
        <v>7</v>
      </c>
      <c r="AN253" t="s">
        <v>7</v>
      </c>
      <c r="AO253">
        <f t="shared" si="22"/>
        <v>0.52325901807804531</v>
      </c>
      <c r="AP253">
        <f t="shared" si="18"/>
        <v>0.23400854685246011</v>
      </c>
      <c r="AQ253">
        <f t="shared" si="19"/>
        <v>4.87</v>
      </c>
      <c r="AR253">
        <v>2.5099999999999998</v>
      </c>
    </row>
    <row r="254" spans="1:44" x14ac:dyDescent="0.25">
      <c r="A254" t="s">
        <v>7</v>
      </c>
      <c r="B254" t="s">
        <v>7</v>
      </c>
      <c r="C254" t="s">
        <v>7</v>
      </c>
      <c r="D254" t="s">
        <v>7</v>
      </c>
      <c r="E254" t="s">
        <v>7</v>
      </c>
      <c r="F254" t="s">
        <v>7</v>
      </c>
      <c r="G254" t="s">
        <v>7</v>
      </c>
      <c r="H254" t="s">
        <v>7</v>
      </c>
      <c r="I254" t="s">
        <v>7</v>
      </c>
      <c r="J254" t="s">
        <v>7</v>
      </c>
      <c r="K254" t="s">
        <v>7</v>
      </c>
      <c r="L254" t="s">
        <v>7</v>
      </c>
      <c r="M254" t="s">
        <v>7</v>
      </c>
      <c r="N254" t="s">
        <v>7</v>
      </c>
      <c r="O254" t="s">
        <v>7</v>
      </c>
      <c r="P254" t="s">
        <v>7</v>
      </c>
      <c r="Q254" t="s">
        <v>7</v>
      </c>
      <c r="R254" t="s">
        <v>7</v>
      </c>
      <c r="S254" t="s">
        <v>7</v>
      </c>
      <c r="T254" t="s">
        <v>7</v>
      </c>
      <c r="U254" t="s">
        <v>7</v>
      </c>
      <c r="AD254">
        <v>2.52</v>
      </c>
      <c r="AE254" t="s">
        <v>7</v>
      </c>
      <c r="AF254" t="s">
        <v>7</v>
      </c>
      <c r="AG254" t="s">
        <v>7</v>
      </c>
      <c r="AH254" t="s">
        <v>7</v>
      </c>
      <c r="AI254" t="s">
        <v>7</v>
      </c>
      <c r="AJ254" t="s">
        <v>7</v>
      </c>
      <c r="AK254">
        <v>5.04</v>
      </c>
      <c r="AL254">
        <v>4.3499999999999996</v>
      </c>
      <c r="AM254" t="s">
        <v>7</v>
      </c>
      <c r="AN254" t="s">
        <v>7</v>
      </c>
      <c r="AO254">
        <f t="shared" si="22"/>
        <v>0.48790367901871806</v>
      </c>
      <c r="AP254">
        <f t="shared" si="18"/>
        <v>0.21819715855161828</v>
      </c>
      <c r="AQ254">
        <f t="shared" si="19"/>
        <v>4.6950000000000003</v>
      </c>
      <c r="AR254">
        <v>2.52</v>
      </c>
    </row>
    <row r="255" spans="1:44" x14ac:dyDescent="0.25">
      <c r="A255" t="s">
        <v>7</v>
      </c>
      <c r="B255" t="s">
        <v>7</v>
      </c>
      <c r="C255" t="s">
        <v>7</v>
      </c>
      <c r="D255" t="s">
        <v>7</v>
      </c>
      <c r="E255" t="s">
        <v>7</v>
      </c>
      <c r="F255" t="s">
        <v>7</v>
      </c>
      <c r="G255" t="s">
        <v>7</v>
      </c>
      <c r="H255" t="s">
        <v>7</v>
      </c>
      <c r="I255" t="s">
        <v>7</v>
      </c>
      <c r="J255" t="s">
        <v>7</v>
      </c>
      <c r="K255" t="s">
        <v>7</v>
      </c>
      <c r="L255" t="s">
        <v>7</v>
      </c>
      <c r="M255" t="s">
        <v>7</v>
      </c>
      <c r="N255" t="s">
        <v>7</v>
      </c>
      <c r="O255" t="s">
        <v>7</v>
      </c>
      <c r="P255" t="s">
        <v>7</v>
      </c>
      <c r="Q255" t="s">
        <v>7</v>
      </c>
      <c r="R255" t="s">
        <v>7</v>
      </c>
      <c r="S255" t="s">
        <v>7</v>
      </c>
      <c r="T255" t="s">
        <v>7</v>
      </c>
      <c r="U255" t="s">
        <v>7</v>
      </c>
      <c r="AD255">
        <v>2.5299999999999998</v>
      </c>
      <c r="AE255" t="s">
        <v>7</v>
      </c>
      <c r="AF255" t="s">
        <v>7</v>
      </c>
      <c r="AG255" t="s">
        <v>7</v>
      </c>
      <c r="AH255" t="s">
        <v>7</v>
      </c>
      <c r="AI255" t="s">
        <v>7</v>
      </c>
      <c r="AJ255" t="s">
        <v>7</v>
      </c>
      <c r="AK255">
        <v>5.19</v>
      </c>
      <c r="AL255">
        <v>4.1500000000000004</v>
      </c>
      <c r="AM255" t="s">
        <v>7</v>
      </c>
      <c r="AN255" t="s">
        <v>7</v>
      </c>
      <c r="AO255">
        <f t="shared" si="22"/>
        <v>0.73539105243401726</v>
      </c>
      <c r="AP255">
        <f t="shared" si="18"/>
        <v>0.32887687665751492</v>
      </c>
      <c r="AQ255">
        <f t="shared" si="19"/>
        <v>4.67</v>
      </c>
      <c r="AR255">
        <v>2.5299999999999998</v>
      </c>
    </row>
    <row r="256" spans="1:44" x14ac:dyDescent="0.25">
      <c r="A256" t="s">
        <v>7</v>
      </c>
      <c r="B256" t="s">
        <v>7</v>
      </c>
      <c r="C256" t="s">
        <v>7</v>
      </c>
      <c r="D256" t="s">
        <v>7</v>
      </c>
      <c r="E256" t="s">
        <v>7</v>
      </c>
      <c r="F256" t="s">
        <v>7</v>
      </c>
      <c r="G256" t="s">
        <v>7</v>
      </c>
      <c r="H256" t="s">
        <v>7</v>
      </c>
      <c r="I256" t="s">
        <v>7</v>
      </c>
      <c r="J256" t="s">
        <v>7</v>
      </c>
      <c r="K256" t="s">
        <v>7</v>
      </c>
      <c r="L256" t="s">
        <v>7</v>
      </c>
      <c r="M256" t="s">
        <v>7</v>
      </c>
      <c r="N256" t="s">
        <v>7</v>
      </c>
      <c r="O256" t="s">
        <v>7</v>
      </c>
      <c r="P256" t="s">
        <v>7</v>
      </c>
      <c r="Q256" t="s">
        <v>7</v>
      </c>
      <c r="R256" t="s">
        <v>7</v>
      </c>
      <c r="S256" t="s">
        <v>7</v>
      </c>
      <c r="T256" t="s">
        <v>7</v>
      </c>
      <c r="U256" t="s">
        <v>7</v>
      </c>
      <c r="AD256">
        <v>2.5400000000000098</v>
      </c>
      <c r="AE256" t="s">
        <v>7</v>
      </c>
      <c r="AF256" t="s">
        <v>7</v>
      </c>
      <c r="AG256" t="s">
        <v>7</v>
      </c>
      <c r="AH256" t="s">
        <v>7</v>
      </c>
      <c r="AI256" t="s">
        <v>7</v>
      </c>
      <c r="AJ256" t="s">
        <v>7</v>
      </c>
      <c r="AK256">
        <v>4.97</v>
      </c>
      <c r="AL256">
        <v>4.0599999999999996</v>
      </c>
      <c r="AM256" t="s">
        <v>7</v>
      </c>
      <c r="AN256" t="s">
        <v>7</v>
      </c>
      <c r="AO256">
        <f t="shared" si="22"/>
        <v>0.64346717087975513</v>
      </c>
      <c r="AP256">
        <f t="shared" si="18"/>
        <v>0.28776726707532113</v>
      </c>
      <c r="AQ256">
        <f t="shared" si="19"/>
        <v>4.5149999999999997</v>
      </c>
      <c r="AR256">
        <v>2.5400000000000098</v>
      </c>
    </row>
    <row r="257" spans="1:44" x14ac:dyDescent="0.25">
      <c r="A257" t="s">
        <v>7</v>
      </c>
      <c r="B257" t="s">
        <v>7</v>
      </c>
      <c r="C257">
        <v>-35.011000000000003</v>
      </c>
      <c r="D257">
        <v>-32.603000000000002</v>
      </c>
      <c r="E257" t="s">
        <v>7</v>
      </c>
      <c r="F257" t="s">
        <v>7</v>
      </c>
      <c r="G257" t="s">
        <v>7</v>
      </c>
      <c r="H257">
        <v>-3.7229999999999999</v>
      </c>
      <c r="I257">
        <v>2.153</v>
      </c>
      <c r="J257" t="s">
        <v>7</v>
      </c>
      <c r="K257" t="s">
        <v>7</v>
      </c>
      <c r="L257" t="s">
        <v>7</v>
      </c>
      <c r="M257">
        <v>38.203000000000003</v>
      </c>
      <c r="N257">
        <v>5.43</v>
      </c>
      <c r="O257" t="s">
        <v>7</v>
      </c>
      <c r="P257" t="s">
        <v>7</v>
      </c>
      <c r="Q257" t="s">
        <v>7</v>
      </c>
      <c r="R257">
        <v>-0.87480000000000002</v>
      </c>
      <c r="S257">
        <v>-0.81469999999999998</v>
      </c>
      <c r="T257" t="s">
        <v>7</v>
      </c>
      <c r="U257" t="s">
        <v>7</v>
      </c>
      <c r="V257" t="s">
        <v>7</v>
      </c>
      <c r="W257">
        <v>5.3999999999999999E-2</v>
      </c>
      <c r="X257">
        <v>-9.2999999999999999E-2</v>
      </c>
      <c r="Y257" t="s">
        <v>7</v>
      </c>
      <c r="Z257" t="s">
        <v>7</v>
      </c>
      <c r="AA257">
        <f t="shared" si="20"/>
        <v>0.10394469683442248</v>
      </c>
      <c r="AB257">
        <f t="shared" si="23"/>
        <v>-1.95E-2</v>
      </c>
      <c r="AC257">
        <f t="shared" si="21"/>
        <v>4.6485481604475173E-2</v>
      </c>
      <c r="AD257">
        <v>2.55000000000001</v>
      </c>
      <c r="AE257" t="s">
        <v>7</v>
      </c>
      <c r="AF257">
        <v>0.95499999999999996</v>
      </c>
      <c r="AG257">
        <v>0.13600000000000001</v>
      </c>
      <c r="AH257" t="s">
        <v>7</v>
      </c>
      <c r="AI257" t="s">
        <v>7</v>
      </c>
      <c r="AJ257" t="s">
        <v>7</v>
      </c>
      <c r="AK257">
        <v>5.0599999999999996</v>
      </c>
      <c r="AL257">
        <v>4</v>
      </c>
      <c r="AM257" t="s">
        <v>7</v>
      </c>
      <c r="AN257" t="s">
        <v>7</v>
      </c>
      <c r="AO257">
        <f t="shared" si="22"/>
        <v>0.7495331880577486</v>
      </c>
      <c r="AP257">
        <f t="shared" si="18"/>
        <v>0.33520143197785185</v>
      </c>
      <c r="AQ257">
        <f t="shared" si="19"/>
        <v>4.5299999999999994</v>
      </c>
      <c r="AR257">
        <v>2.55000000000001</v>
      </c>
    </row>
    <row r="258" spans="1:44" x14ac:dyDescent="0.25">
      <c r="A258" t="s">
        <v>7</v>
      </c>
      <c r="B258" t="s">
        <v>7</v>
      </c>
      <c r="C258" t="s">
        <v>7</v>
      </c>
      <c r="D258" t="s">
        <v>7</v>
      </c>
      <c r="E258" t="s">
        <v>7</v>
      </c>
      <c r="F258" t="s">
        <v>7</v>
      </c>
      <c r="G258" t="s">
        <v>7</v>
      </c>
      <c r="H258" t="s">
        <v>7</v>
      </c>
      <c r="I258" t="s">
        <v>7</v>
      </c>
      <c r="J258" t="s">
        <v>7</v>
      </c>
      <c r="K258" t="s">
        <v>7</v>
      </c>
      <c r="L258" t="s">
        <v>7</v>
      </c>
      <c r="M258" t="s">
        <v>7</v>
      </c>
      <c r="N258" t="s">
        <v>7</v>
      </c>
      <c r="O258" t="s">
        <v>7</v>
      </c>
      <c r="P258" t="s">
        <v>7</v>
      </c>
      <c r="Q258" t="s">
        <v>7</v>
      </c>
      <c r="R258" t="s">
        <v>7</v>
      </c>
      <c r="S258" t="s">
        <v>7</v>
      </c>
      <c r="T258" t="s">
        <v>7</v>
      </c>
      <c r="U258" t="s">
        <v>7</v>
      </c>
      <c r="AD258">
        <v>2.5600000000000098</v>
      </c>
      <c r="AE258" t="s">
        <v>7</v>
      </c>
      <c r="AF258" t="s">
        <v>7</v>
      </c>
      <c r="AG258" t="s">
        <v>7</v>
      </c>
      <c r="AH258" t="s">
        <v>7</v>
      </c>
      <c r="AI258" t="s">
        <v>7</v>
      </c>
      <c r="AJ258" t="s">
        <v>7</v>
      </c>
      <c r="AK258">
        <v>4.9800000000000004</v>
      </c>
      <c r="AL258">
        <v>3.97</v>
      </c>
      <c r="AM258" t="s">
        <v>7</v>
      </c>
      <c r="AN258" t="s">
        <v>7</v>
      </c>
      <c r="AO258">
        <f t="shared" si="22"/>
        <v>0.71417784899840775</v>
      </c>
      <c r="AP258">
        <f t="shared" si="18"/>
        <v>0.31939004367700397</v>
      </c>
      <c r="AQ258">
        <f t="shared" si="19"/>
        <v>4.4750000000000005</v>
      </c>
      <c r="AR258">
        <v>2.5600000000000098</v>
      </c>
    </row>
    <row r="259" spans="1:44" x14ac:dyDescent="0.25">
      <c r="A259" t="s">
        <v>7</v>
      </c>
      <c r="B259" t="s">
        <v>7</v>
      </c>
      <c r="C259" t="s">
        <v>7</v>
      </c>
      <c r="D259" t="s">
        <v>7</v>
      </c>
      <c r="E259" t="s">
        <v>7</v>
      </c>
      <c r="F259" t="s">
        <v>7</v>
      </c>
      <c r="G259" t="s">
        <v>7</v>
      </c>
      <c r="H259" t="s">
        <v>7</v>
      </c>
      <c r="I259" t="s">
        <v>7</v>
      </c>
      <c r="J259" t="s">
        <v>7</v>
      </c>
      <c r="K259" t="s">
        <v>7</v>
      </c>
      <c r="L259" t="s">
        <v>7</v>
      </c>
      <c r="M259" t="s">
        <v>7</v>
      </c>
      <c r="N259" t="s">
        <v>7</v>
      </c>
      <c r="O259" t="s">
        <v>7</v>
      </c>
      <c r="P259" t="s">
        <v>7</v>
      </c>
      <c r="Q259" t="s">
        <v>7</v>
      </c>
      <c r="R259" t="s">
        <v>7</v>
      </c>
      <c r="S259" t="s">
        <v>7</v>
      </c>
      <c r="T259" t="s">
        <v>7</v>
      </c>
      <c r="U259" t="s">
        <v>7</v>
      </c>
      <c r="AD259">
        <v>2.5700000000000101</v>
      </c>
      <c r="AE259" t="s">
        <v>7</v>
      </c>
      <c r="AF259" t="s">
        <v>7</v>
      </c>
      <c r="AG259" t="s">
        <v>7</v>
      </c>
      <c r="AH259" t="s">
        <v>7</v>
      </c>
      <c r="AI259" t="s">
        <v>7</v>
      </c>
      <c r="AJ259" t="s">
        <v>7</v>
      </c>
      <c r="AK259">
        <v>4.88</v>
      </c>
      <c r="AL259">
        <v>3.99</v>
      </c>
      <c r="AM259" t="s">
        <v>7</v>
      </c>
      <c r="AN259" t="s">
        <v>7</v>
      </c>
      <c r="AO259">
        <f t="shared" si="22"/>
        <v>0.62932503525602701</v>
      </c>
      <c r="AP259">
        <f t="shared" ref="AP259:AP277" si="24">AO259/SQRT(5)</f>
        <v>0.28144271175498564</v>
      </c>
      <c r="AQ259">
        <f t="shared" ref="AQ259:AQ277" si="25">AVERAGE(AJ259:AN259)</f>
        <v>4.4350000000000005</v>
      </c>
      <c r="AR259">
        <v>2.5700000000000101</v>
      </c>
    </row>
    <row r="260" spans="1:44" x14ac:dyDescent="0.25">
      <c r="A260" t="s">
        <v>7</v>
      </c>
      <c r="B260" t="s">
        <v>7</v>
      </c>
      <c r="C260" t="s">
        <v>7</v>
      </c>
      <c r="D260" t="s">
        <v>7</v>
      </c>
      <c r="E260" t="s">
        <v>7</v>
      </c>
      <c r="F260" t="s">
        <v>7</v>
      </c>
      <c r="G260" t="s">
        <v>7</v>
      </c>
      <c r="H260" t="s">
        <v>7</v>
      </c>
      <c r="I260" t="s">
        <v>7</v>
      </c>
      <c r="J260" t="s">
        <v>7</v>
      </c>
      <c r="K260" t="s">
        <v>7</v>
      </c>
      <c r="L260" t="s">
        <v>7</v>
      </c>
      <c r="M260" t="s">
        <v>7</v>
      </c>
      <c r="N260" t="s">
        <v>7</v>
      </c>
      <c r="O260" t="s">
        <v>7</v>
      </c>
      <c r="P260" t="s">
        <v>7</v>
      </c>
      <c r="Q260" t="s">
        <v>7</v>
      </c>
      <c r="R260" t="s">
        <v>7</v>
      </c>
      <c r="S260" t="s">
        <v>7</v>
      </c>
      <c r="T260" t="s">
        <v>7</v>
      </c>
      <c r="U260" t="s">
        <v>7</v>
      </c>
      <c r="AD260">
        <v>2.5800000000000098</v>
      </c>
      <c r="AE260" t="s">
        <v>7</v>
      </c>
      <c r="AF260" t="s">
        <v>7</v>
      </c>
      <c r="AG260" t="s">
        <v>7</v>
      </c>
      <c r="AH260" t="s">
        <v>7</v>
      </c>
      <c r="AI260" t="s">
        <v>7</v>
      </c>
      <c r="AJ260" t="s">
        <v>7</v>
      </c>
      <c r="AK260">
        <v>4.92</v>
      </c>
      <c r="AL260">
        <v>4.03</v>
      </c>
      <c r="AM260" t="s">
        <v>7</v>
      </c>
      <c r="AN260" t="s">
        <v>7</v>
      </c>
      <c r="AO260">
        <f t="shared" si="22"/>
        <v>0.62932503525602701</v>
      </c>
      <c r="AP260">
        <f t="shared" si="24"/>
        <v>0.28144271175498564</v>
      </c>
      <c r="AQ260">
        <f t="shared" si="25"/>
        <v>4.4749999999999996</v>
      </c>
      <c r="AR260">
        <v>2.5800000000000098</v>
      </c>
    </row>
    <row r="261" spans="1:44" x14ac:dyDescent="0.25">
      <c r="A261" t="s">
        <v>7</v>
      </c>
      <c r="B261" t="s">
        <v>7</v>
      </c>
      <c r="C261" t="s">
        <v>7</v>
      </c>
      <c r="D261" t="s">
        <v>7</v>
      </c>
      <c r="E261" t="s">
        <v>7</v>
      </c>
      <c r="F261" t="s">
        <v>7</v>
      </c>
      <c r="G261" t="s">
        <v>7</v>
      </c>
      <c r="H261" t="s">
        <v>7</v>
      </c>
      <c r="I261" t="s">
        <v>7</v>
      </c>
      <c r="J261" t="s">
        <v>7</v>
      </c>
      <c r="K261" t="s">
        <v>7</v>
      </c>
      <c r="L261" t="s">
        <v>7</v>
      </c>
      <c r="M261" t="s">
        <v>7</v>
      </c>
      <c r="N261" t="s">
        <v>7</v>
      </c>
      <c r="O261" t="s">
        <v>7</v>
      </c>
      <c r="P261" t="s">
        <v>7</v>
      </c>
      <c r="Q261" t="s">
        <v>7</v>
      </c>
      <c r="R261" t="s">
        <v>7</v>
      </c>
      <c r="S261" t="s">
        <v>7</v>
      </c>
      <c r="T261" t="s">
        <v>7</v>
      </c>
      <c r="U261" t="s">
        <v>7</v>
      </c>
      <c r="AD261">
        <v>2.5900000000000101</v>
      </c>
      <c r="AE261" t="s">
        <v>7</v>
      </c>
      <c r="AF261" t="s">
        <v>7</v>
      </c>
      <c r="AG261" t="s">
        <v>7</v>
      </c>
      <c r="AH261" t="s">
        <v>7</v>
      </c>
      <c r="AI261" t="s">
        <v>7</v>
      </c>
      <c r="AJ261" t="s">
        <v>7</v>
      </c>
      <c r="AK261">
        <v>4.83</v>
      </c>
      <c r="AL261">
        <v>4.09</v>
      </c>
      <c r="AM261" t="s">
        <v>7</v>
      </c>
      <c r="AN261" t="s">
        <v>7</v>
      </c>
      <c r="AO261">
        <f t="shared" si="22"/>
        <v>0.52325901807804531</v>
      </c>
      <c r="AP261">
        <f t="shared" si="24"/>
        <v>0.23400854685246011</v>
      </c>
      <c r="AQ261">
        <f t="shared" si="25"/>
        <v>4.46</v>
      </c>
      <c r="AR261">
        <v>2.5900000000000101</v>
      </c>
    </row>
    <row r="262" spans="1:44" x14ac:dyDescent="0.25">
      <c r="A262" t="s">
        <v>7</v>
      </c>
      <c r="B262" t="s">
        <v>7</v>
      </c>
      <c r="C262">
        <v>-35.151000000000003</v>
      </c>
      <c r="D262">
        <v>-32.481000000000002</v>
      </c>
      <c r="E262" t="s">
        <v>7</v>
      </c>
      <c r="F262" t="s">
        <v>7</v>
      </c>
      <c r="G262" t="s">
        <v>7</v>
      </c>
      <c r="H262">
        <v>-1.7450000000000001</v>
      </c>
      <c r="I262">
        <v>2.036</v>
      </c>
      <c r="J262" t="s">
        <v>7</v>
      </c>
      <c r="K262" t="s">
        <v>7</v>
      </c>
      <c r="L262" t="s">
        <v>7</v>
      </c>
      <c r="M262">
        <v>35.875999999999998</v>
      </c>
      <c r="N262" t="s">
        <v>7</v>
      </c>
      <c r="O262" t="s">
        <v>7</v>
      </c>
      <c r="P262" t="s">
        <v>7</v>
      </c>
      <c r="Q262" t="s">
        <v>7</v>
      </c>
      <c r="R262">
        <v>-0.87829999999999997</v>
      </c>
      <c r="S262">
        <v>-0.81159999999999999</v>
      </c>
      <c r="T262" t="s">
        <v>7</v>
      </c>
      <c r="U262" t="s">
        <v>7</v>
      </c>
      <c r="V262" t="s">
        <v>7</v>
      </c>
      <c r="W262">
        <v>5.0999999999999997E-2</v>
      </c>
      <c r="X262">
        <v>-4.3999999999999997E-2</v>
      </c>
      <c r="Y262" t="s">
        <v>7</v>
      </c>
      <c r="Z262" t="s">
        <v>7</v>
      </c>
      <c r="AA262">
        <f t="shared" ref="AA262:AA267" si="26">_xlfn.STDEV.S(V262:Z262)</f>
        <v>6.7175144212722013E-2</v>
      </c>
      <c r="AB262">
        <f t="shared" si="23"/>
        <v>3.4999999999999996E-3</v>
      </c>
      <c r="AC262">
        <f t="shared" ref="AC262:AC267" si="27">AA262/SQRT(5)</f>
        <v>3.00416377715996E-2</v>
      </c>
      <c r="AD262">
        <v>2.6000000000000099</v>
      </c>
      <c r="AE262" t="s">
        <v>7</v>
      </c>
      <c r="AF262">
        <v>0.89600000000000002</v>
      </c>
      <c r="AG262" t="s">
        <v>7</v>
      </c>
      <c r="AH262" t="s">
        <v>7</v>
      </c>
      <c r="AI262" t="s">
        <v>7</v>
      </c>
      <c r="AJ262" t="s">
        <v>7</v>
      </c>
      <c r="AK262">
        <v>4.83</v>
      </c>
      <c r="AL262">
        <v>4.1500000000000004</v>
      </c>
      <c r="AM262" t="s">
        <v>7</v>
      </c>
      <c r="AN262" t="s">
        <v>7</v>
      </c>
      <c r="AO262">
        <f t="shared" ref="AO262:AO277" si="28">_xlfn.STDEV.S(AJ262:AN262)</f>
        <v>0.48083261120685211</v>
      </c>
      <c r="AP262">
        <f t="shared" si="24"/>
        <v>0.2150348808914497</v>
      </c>
      <c r="AQ262">
        <f t="shared" si="25"/>
        <v>4.49</v>
      </c>
      <c r="AR262">
        <v>2.6000000000000099</v>
      </c>
    </row>
    <row r="263" spans="1:44" x14ac:dyDescent="0.25">
      <c r="A263" t="s">
        <v>7</v>
      </c>
      <c r="B263" t="s">
        <v>7</v>
      </c>
      <c r="C263" t="s">
        <v>7</v>
      </c>
      <c r="D263" t="s">
        <v>7</v>
      </c>
      <c r="E263" t="s">
        <v>7</v>
      </c>
      <c r="F263" t="s">
        <v>7</v>
      </c>
      <c r="G263" t="s">
        <v>7</v>
      </c>
      <c r="H263" t="s">
        <v>7</v>
      </c>
      <c r="I263" t="s">
        <v>7</v>
      </c>
      <c r="J263" t="s">
        <v>7</v>
      </c>
      <c r="K263" t="s">
        <v>7</v>
      </c>
      <c r="L263" t="s">
        <v>7</v>
      </c>
      <c r="M263" t="s">
        <v>7</v>
      </c>
      <c r="N263" t="s">
        <v>7</v>
      </c>
      <c r="O263" t="s">
        <v>7</v>
      </c>
      <c r="P263" t="s">
        <v>7</v>
      </c>
      <c r="Q263" t="s">
        <v>7</v>
      </c>
      <c r="R263" t="s">
        <v>7</v>
      </c>
      <c r="S263" t="s">
        <v>7</v>
      </c>
      <c r="T263" t="s">
        <v>7</v>
      </c>
      <c r="U263" t="s">
        <v>7</v>
      </c>
      <c r="AD263">
        <v>2.6100000000000101</v>
      </c>
      <c r="AE263" t="s">
        <v>7</v>
      </c>
      <c r="AF263" t="s">
        <v>7</v>
      </c>
      <c r="AG263" t="s">
        <v>7</v>
      </c>
      <c r="AH263" t="s">
        <v>7</v>
      </c>
      <c r="AI263" t="s">
        <v>7</v>
      </c>
      <c r="AJ263" t="s">
        <v>7</v>
      </c>
      <c r="AK263">
        <v>4.84</v>
      </c>
      <c r="AL263">
        <v>4.2</v>
      </c>
      <c r="AM263" t="s">
        <v>7</v>
      </c>
      <c r="AN263" t="s">
        <v>7</v>
      </c>
      <c r="AO263">
        <f t="shared" si="28"/>
        <v>0.4525483399593902</v>
      </c>
      <c r="AP263">
        <f t="shared" si="24"/>
        <v>0.20238577025077617</v>
      </c>
      <c r="AQ263">
        <f t="shared" si="25"/>
        <v>4.5199999999999996</v>
      </c>
      <c r="AR263">
        <v>2.6100000000000101</v>
      </c>
    </row>
    <row r="264" spans="1:44" x14ac:dyDescent="0.25">
      <c r="A264" t="s">
        <v>7</v>
      </c>
      <c r="B264" t="s">
        <v>7</v>
      </c>
      <c r="C264" t="s">
        <v>7</v>
      </c>
      <c r="D264" t="s">
        <v>7</v>
      </c>
      <c r="E264" t="s">
        <v>7</v>
      </c>
      <c r="F264" t="s">
        <v>7</v>
      </c>
      <c r="G264" t="s">
        <v>7</v>
      </c>
      <c r="H264" t="s">
        <v>7</v>
      </c>
      <c r="I264" t="s">
        <v>7</v>
      </c>
      <c r="J264" t="s">
        <v>7</v>
      </c>
      <c r="K264" t="s">
        <v>7</v>
      </c>
      <c r="L264" t="s">
        <v>7</v>
      </c>
      <c r="M264" t="s">
        <v>7</v>
      </c>
      <c r="N264" t="s">
        <v>7</v>
      </c>
      <c r="O264" t="s">
        <v>7</v>
      </c>
      <c r="P264" t="s">
        <v>7</v>
      </c>
      <c r="Q264" t="s">
        <v>7</v>
      </c>
      <c r="R264" t="s">
        <v>7</v>
      </c>
      <c r="S264" t="s">
        <v>7</v>
      </c>
      <c r="T264" t="s">
        <v>7</v>
      </c>
      <c r="U264" t="s">
        <v>7</v>
      </c>
      <c r="AD264">
        <v>2.6200000000000099</v>
      </c>
      <c r="AE264" t="s">
        <v>7</v>
      </c>
      <c r="AF264" t="s">
        <v>7</v>
      </c>
      <c r="AG264" t="s">
        <v>7</v>
      </c>
      <c r="AH264" t="s">
        <v>7</v>
      </c>
      <c r="AI264" t="s">
        <v>7</v>
      </c>
      <c r="AJ264" t="s">
        <v>7</v>
      </c>
      <c r="AK264">
        <v>4.79</v>
      </c>
      <c r="AL264">
        <v>4.2300000000000004</v>
      </c>
      <c r="AM264" t="s">
        <v>7</v>
      </c>
      <c r="AN264" t="s">
        <v>7</v>
      </c>
      <c r="AO264">
        <f t="shared" si="28"/>
        <v>0.39597979746446632</v>
      </c>
      <c r="AP264">
        <f t="shared" si="24"/>
        <v>0.1770875489694291</v>
      </c>
      <c r="AQ264">
        <f t="shared" si="25"/>
        <v>4.51</v>
      </c>
      <c r="AR264">
        <v>2.6200000000000099</v>
      </c>
    </row>
    <row r="265" spans="1:44" x14ac:dyDescent="0.25">
      <c r="A265" t="s">
        <v>7</v>
      </c>
      <c r="B265" t="s">
        <v>7</v>
      </c>
      <c r="C265" t="s">
        <v>7</v>
      </c>
      <c r="D265" t="s">
        <v>7</v>
      </c>
      <c r="E265" t="s">
        <v>7</v>
      </c>
      <c r="F265" t="s">
        <v>7</v>
      </c>
      <c r="G265" t="s">
        <v>7</v>
      </c>
      <c r="H265" t="s">
        <v>7</v>
      </c>
      <c r="I265" t="s">
        <v>7</v>
      </c>
      <c r="J265" t="s">
        <v>7</v>
      </c>
      <c r="K265" t="s">
        <v>7</v>
      </c>
      <c r="L265" t="s">
        <v>7</v>
      </c>
      <c r="M265" t="s">
        <v>7</v>
      </c>
      <c r="N265" t="s">
        <v>7</v>
      </c>
      <c r="O265" t="s">
        <v>7</v>
      </c>
      <c r="P265" t="s">
        <v>7</v>
      </c>
      <c r="Q265" t="s">
        <v>7</v>
      </c>
      <c r="R265" t="s">
        <v>7</v>
      </c>
      <c r="S265" t="s">
        <v>7</v>
      </c>
      <c r="T265" t="s">
        <v>7</v>
      </c>
      <c r="U265" t="s">
        <v>7</v>
      </c>
      <c r="AD265">
        <v>2.6300000000000101</v>
      </c>
      <c r="AE265" t="s">
        <v>7</v>
      </c>
      <c r="AF265" t="s">
        <v>7</v>
      </c>
      <c r="AG265" t="s">
        <v>7</v>
      </c>
      <c r="AH265" t="s">
        <v>7</v>
      </c>
      <c r="AI265" t="s">
        <v>7</v>
      </c>
      <c r="AJ265" t="s">
        <v>7</v>
      </c>
      <c r="AK265">
        <v>4.8</v>
      </c>
      <c r="AL265">
        <v>4.24</v>
      </c>
      <c r="AM265" t="s">
        <v>7</v>
      </c>
      <c r="AN265" t="s">
        <v>7</v>
      </c>
      <c r="AO265">
        <f t="shared" si="28"/>
        <v>0.39597979746446632</v>
      </c>
      <c r="AP265">
        <f t="shared" si="24"/>
        <v>0.1770875489694291</v>
      </c>
      <c r="AQ265">
        <f t="shared" si="25"/>
        <v>4.5199999999999996</v>
      </c>
      <c r="AR265">
        <v>2.6300000000000101</v>
      </c>
    </row>
    <row r="266" spans="1:44" x14ac:dyDescent="0.25">
      <c r="A266" t="s">
        <v>7</v>
      </c>
      <c r="B266" t="s">
        <v>7</v>
      </c>
      <c r="C266" t="s">
        <v>7</v>
      </c>
      <c r="D266" t="s">
        <v>7</v>
      </c>
      <c r="E266" t="s">
        <v>7</v>
      </c>
      <c r="F266" t="s">
        <v>7</v>
      </c>
      <c r="G266" t="s">
        <v>7</v>
      </c>
      <c r="H266" t="s">
        <v>7</v>
      </c>
      <c r="I266" t="s">
        <v>7</v>
      </c>
      <c r="J266" t="s">
        <v>7</v>
      </c>
      <c r="K266" t="s">
        <v>7</v>
      </c>
      <c r="L266" t="s">
        <v>7</v>
      </c>
      <c r="M266" t="s">
        <v>7</v>
      </c>
      <c r="N266" t="s">
        <v>7</v>
      </c>
      <c r="O266" t="s">
        <v>7</v>
      </c>
      <c r="P266" t="s">
        <v>7</v>
      </c>
      <c r="Q266" t="s">
        <v>7</v>
      </c>
      <c r="R266" t="s">
        <v>7</v>
      </c>
      <c r="S266" t="s">
        <v>7</v>
      </c>
      <c r="T266" t="s">
        <v>7</v>
      </c>
      <c r="U266" t="s">
        <v>7</v>
      </c>
      <c r="AD266">
        <v>2.6400000000000099</v>
      </c>
      <c r="AE266" t="s">
        <v>7</v>
      </c>
      <c r="AF266" t="s">
        <v>7</v>
      </c>
      <c r="AG266" t="s">
        <v>7</v>
      </c>
      <c r="AH266" t="s">
        <v>7</v>
      </c>
      <c r="AI266" t="s">
        <v>7</v>
      </c>
      <c r="AJ266" t="s">
        <v>7</v>
      </c>
      <c r="AK266">
        <v>4.67</v>
      </c>
      <c r="AL266">
        <v>4.2699999999999996</v>
      </c>
      <c r="AM266" t="s">
        <v>7</v>
      </c>
      <c r="AN266" t="s">
        <v>7</v>
      </c>
      <c r="AO266">
        <f t="shared" si="28"/>
        <v>0.28284271247461928</v>
      </c>
      <c r="AP266">
        <f t="shared" si="24"/>
        <v>0.12649110640673528</v>
      </c>
      <c r="AQ266">
        <f t="shared" si="25"/>
        <v>4.47</v>
      </c>
      <c r="AR266">
        <v>2.6400000000000099</v>
      </c>
    </row>
    <row r="267" spans="1:44" x14ac:dyDescent="0.25">
      <c r="A267" t="s">
        <v>7</v>
      </c>
      <c r="B267" t="s">
        <v>7</v>
      </c>
      <c r="C267">
        <v>-35.186</v>
      </c>
      <c r="D267">
        <v>-32.375999999999998</v>
      </c>
      <c r="E267" t="s">
        <v>7</v>
      </c>
      <c r="F267" t="s">
        <v>7</v>
      </c>
      <c r="G267" t="s">
        <v>7</v>
      </c>
      <c r="H267">
        <v>-5.8000000000000003E-2</v>
      </c>
      <c r="I267">
        <v>1.3959999999999999</v>
      </c>
      <c r="J267" t="s">
        <v>7</v>
      </c>
      <c r="K267" t="s">
        <v>7</v>
      </c>
      <c r="L267" t="s">
        <v>7</v>
      </c>
      <c r="M267" t="s">
        <v>7</v>
      </c>
      <c r="N267" t="s">
        <v>7</v>
      </c>
      <c r="O267" t="s">
        <v>7</v>
      </c>
      <c r="P267" t="s">
        <v>7</v>
      </c>
      <c r="Q267" t="s">
        <v>7</v>
      </c>
      <c r="R267">
        <v>-0.87919999999999998</v>
      </c>
      <c r="S267">
        <v>-0.80900000000000005</v>
      </c>
      <c r="T267" t="s">
        <v>7</v>
      </c>
      <c r="U267" t="s">
        <v>7</v>
      </c>
      <c r="V267" t="s">
        <v>7</v>
      </c>
      <c r="W267">
        <v>3.5000000000000003E-2</v>
      </c>
      <c r="X267">
        <v>-1E-3</v>
      </c>
      <c r="Y267" t="s">
        <v>7</v>
      </c>
      <c r="Z267" t="s">
        <v>7</v>
      </c>
      <c r="AA267">
        <f t="shared" si="26"/>
        <v>2.5455844122715711E-2</v>
      </c>
      <c r="AB267">
        <f t="shared" si="23"/>
        <v>1.7000000000000001E-2</v>
      </c>
      <c r="AC267">
        <f t="shared" si="27"/>
        <v>1.1384199576606165E-2</v>
      </c>
      <c r="AD267">
        <v>2.6500000000000101</v>
      </c>
      <c r="AE267" t="s">
        <v>7</v>
      </c>
      <c r="AF267" t="s">
        <v>7</v>
      </c>
      <c r="AG267" t="s">
        <v>7</v>
      </c>
      <c r="AH267" t="s">
        <v>7</v>
      </c>
      <c r="AI267" t="s">
        <v>7</v>
      </c>
      <c r="AJ267" t="s">
        <v>7</v>
      </c>
      <c r="AK267">
        <v>4.63</v>
      </c>
      <c r="AL267">
        <v>4.2699999999999996</v>
      </c>
      <c r="AM267" t="s">
        <v>7</v>
      </c>
      <c r="AN267" t="s">
        <v>7</v>
      </c>
      <c r="AO267">
        <f t="shared" si="28"/>
        <v>0.25455844122715737</v>
      </c>
      <c r="AP267">
        <f t="shared" si="24"/>
        <v>0.11384199576606177</v>
      </c>
      <c r="AQ267">
        <f t="shared" si="25"/>
        <v>4.4499999999999993</v>
      </c>
      <c r="AR267">
        <v>2.6500000000000101</v>
      </c>
    </row>
    <row r="268" spans="1:44" x14ac:dyDescent="0.25">
      <c r="A268" t="s">
        <v>7</v>
      </c>
      <c r="B268" t="s">
        <v>7</v>
      </c>
      <c r="C268" t="s">
        <v>7</v>
      </c>
      <c r="D268" t="s">
        <v>7</v>
      </c>
      <c r="E268" t="s">
        <v>7</v>
      </c>
      <c r="F268" t="s">
        <v>7</v>
      </c>
      <c r="G268" t="s">
        <v>7</v>
      </c>
      <c r="H268" t="s">
        <v>7</v>
      </c>
      <c r="I268" t="s">
        <v>7</v>
      </c>
      <c r="J268" t="s">
        <v>7</v>
      </c>
      <c r="K268" t="s">
        <v>7</v>
      </c>
      <c r="L268" t="s">
        <v>7</v>
      </c>
      <c r="M268" t="s">
        <v>7</v>
      </c>
      <c r="N268" t="s">
        <v>7</v>
      </c>
      <c r="O268" t="s">
        <v>7</v>
      </c>
      <c r="P268" t="s">
        <v>7</v>
      </c>
      <c r="Q268" t="s">
        <v>7</v>
      </c>
      <c r="R268" t="s">
        <v>7</v>
      </c>
      <c r="S268" t="s">
        <v>7</v>
      </c>
      <c r="T268" t="s">
        <v>7</v>
      </c>
      <c r="U268" t="s">
        <v>7</v>
      </c>
      <c r="AE268" t="s">
        <v>7</v>
      </c>
      <c r="AF268" t="s">
        <v>7</v>
      </c>
      <c r="AG268" t="s">
        <v>7</v>
      </c>
      <c r="AH268" t="s">
        <v>7</v>
      </c>
      <c r="AI268" t="s">
        <v>7</v>
      </c>
      <c r="AJ268" t="s">
        <v>7</v>
      </c>
      <c r="AK268">
        <v>4.6500000000000004</v>
      </c>
      <c r="AL268" t="s">
        <v>7</v>
      </c>
      <c r="AM268" t="s">
        <v>7</v>
      </c>
      <c r="AN268" t="s">
        <v>7</v>
      </c>
      <c r="AO268" t="e">
        <f t="shared" si="28"/>
        <v>#DIV/0!</v>
      </c>
      <c r="AP268" t="e">
        <f t="shared" si="24"/>
        <v>#DIV/0!</v>
      </c>
      <c r="AQ268">
        <f t="shared" si="25"/>
        <v>4.6500000000000004</v>
      </c>
      <c r="AR268">
        <v>2.6600000000000099</v>
      </c>
    </row>
    <row r="269" spans="1:44" x14ac:dyDescent="0.25">
      <c r="A269" t="s">
        <v>7</v>
      </c>
      <c r="B269" t="s">
        <v>7</v>
      </c>
      <c r="C269" t="s">
        <v>7</v>
      </c>
      <c r="D269" t="s">
        <v>7</v>
      </c>
      <c r="E269" t="s">
        <v>7</v>
      </c>
      <c r="F269" t="s">
        <v>7</v>
      </c>
      <c r="G269" t="s">
        <v>7</v>
      </c>
      <c r="H269" t="s">
        <v>7</v>
      </c>
      <c r="I269" t="s">
        <v>7</v>
      </c>
      <c r="J269" t="s">
        <v>7</v>
      </c>
      <c r="K269" t="s">
        <v>7</v>
      </c>
      <c r="L269" t="s">
        <v>7</v>
      </c>
      <c r="M269" t="s">
        <v>7</v>
      </c>
      <c r="N269" t="s">
        <v>7</v>
      </c>
      <c r="O269" t="s">
        <v>7</v>
      </c>
      <c r="P269" t="s">
        <v>7</v>
      </c>
      <c r="Q269" t="s">
        <v>7</v>
      </c>
      <c r="R269" t="s">
        <v>7</v>
      </c>
      <c r="S269" t="s">
        <v>7</v>
      </c>
      <c r="T269" t="s">
        <v>7</v>
      </c>
      <c r="U269" t="s">
        <v>7</v>
      </c>
      <c r="AE269" t="s">
        <v>7</v>
      </c>
      <c r="AF269" t="s">
        <v>7</v>
      </c>
      <c r="AG269" t="s">
        <v>7</v>
      </c>
      <c r="AH269" t="s">
        <v>7</v>
      </c>
      <c r="AI269" t="s">
        <v>7</v>
      </c>
      <c r="AJ269" t="s">
        <v>7</v>
      </c>
      <c r="AK269">
        <v>4.53</v>
      </c>
      <c r="AL269" t="s">
        <v>7</v>
      </c>
      <c r="AM269" t="s">
        <v>7</v>
      </c>
      <c r="AN269" t="s">
        <v>7</v>
      </c>
      <c r="AO269" t="e">
        <f t="shared" si="28"/>
        <v>#DIV/0!</v>
      </c>
      <c r="AP269" t="e">
        <f t="shared" si="24"/>
        <v>#DIV/0!</v>
      </c>
      <c r="AQ269">
        <f t="shared" si="25"/>
        <v>4.53</v>
      </c>
      <c r="AR269">
        <v>2.6700000000000101</v>
      </c>
    </row>
    <row r="270" spans="1:44" x14ac:dyDescent="0.25">
      <c r="A270" t="s">
        <v>7</v>
      </c>
      <c r="B270" t="s">
        <v>7</v>
      </c>
      <c r="C270" t="s">
        <v>7</v>
      </c>
      <c r="D270" t="s">
        <v>7</v>
      </c>
      <c r="E270" t="s">
        <v>7</v>
      </c>
      <c r="F270" t="s">
        <v>7</v>
      </c>
      <c r="G270" t="s">
        <v>7</v>
      </c>
      <c r="H270" t="s">
        <v>7</v>
      </c>
      <c r="I270" t="s">
        <v>7</v>
      </c>
      <c r="J270" t="s">
        <v>7</v>
      </c>
      <c r="K270" t="s">
        <v>7</v>
      </c>
      <c r="L270" t="s">
        <v>7</v>
      </c>
      <c r="M270" t="s">
        <v>7</v>
      </c>
      <c r="N270" t="s">
        <v>7</v>
      </c>
      <c r="O270" t="s">
        <v>7</v>
      </c>
      <c r="P270" t="s">
        <v>7</v>
      </c>
      <c r="Q270" t="s">
        <v>7</v>
      </c>
      <c r="R270" t="s">
        <v>7</v>
      </c>
      <c r="S270" t="s">
        <v>7</v>
      </c>
      <c r="T270" t="s">
        <v>7</v>
      </c>
      <c r="U270" t="s">
        <v>7</v>
      </c>
      <c r="AE270" t="s">
        <v>7</v>
      </c>
      <c r="AF270" t="s">
        <v>7</v>
      </c>
      <c r="AG270" t="s">
        <v>7</v>
      </c>
      <c r="AH270" t="s">
        <v>7</v>
      </c>
      <c r="AI270" t="s">
        <v>7</v>
      </c>
      <c r="AJ270" t="s">
        <v>7</v>
      </c>
      <c r="AK270">
        <v>4.63</v>
      </c>
      <c r="AL270" t="s">
        <v>7</v>
      </c>
      <c r="AM270" t="s">
        <v>7</v>
      </c>
      <c r="AN270" t="s">
        <v>7</v>
      </c>
      <c r="AO270" t="e">
        <f t="shared" si="28"/>
        <v>#DIV/0!</v>
      </c>
      <c r="AP270" t="e">
        <f t="shared" si="24"/>
        <v>#DIV/0!</v>
      </c>
      <c r="AQ270">
        <f t="shared" si="25"/>
        <v>4.63</v>
      </c>
      <c r="AR270">
        <v>2.6800000000000099</v>
      </c>
    </row>
    <row r="271" spans="1:44" x14ac:dyDescent="0.25">
      <c r="A271" t="s">
        <v>7</v>
      </c>
      <c r="B271" t="s">
        <v>7</v>
      </c>
      <c r="C271" t="s">
        <v>7</v>
      </c>
      <c r="D271" t="s">
        <v>7</v>
      </c>
      <c r="E271" t="s">
        <v>7</v>
      </c>
      <c r="F271" t="s">
        <v>7</v>
      </c>
      <c r="G271" t="s">
        <v>7</v>
      </c>
      <c r="H271" t="s">
        <v>7</v>
      </c>
      <c r="I271" t="s">
        <v>7</v>
      </c>
      <c r="J271" t="s">
        <v>7</v>
      </c>
      <c r="K271" t="s">
        <v>7</v>
      </c>
      <c r="L271" t="s">
        <v>7</v>
      </c>
      <c r="M271" t="s">
        <v>7</v>
      </c>
      <c r="N271" t="s">
        <v>7</v>
      </c>
      <c r="O271" t="s">
        <v>7</v>
      </c>
      <c r="P271" t="s">
        <v>7</v>
      </c>
      <c r="Q271" t="s">
        <v>7</v>
      </c>
      <c r="R271" t="s">
        <v>7</v>
      </c>
      <c r="S271" t="s">
        <v>7</v>
      </c>
      <c r="T271" t="s">
        <v>7</v>
      </c>
      <c r="U271" t="s">
        <v>7</v>
      </c>
      <c r="AE271" t="s">
        <v>7</v>
      </c>
      <c r="AF271" t="s">
        <v>7</v>
      </c>
      <c r="AG271" t="s">
        <v>7</v>
      </c>
      <c r="AH271" t="s">
        <v>7</v>
      </c>
      <c r="AI271" t="s">
        <v>7</v>
      </c>
      <c r="AJ271" t="s">
        <v>7</v>
      </c>
      <c r="AK271">
        <v>4.51</v>
      </c>
      <c r="AL271" t="s">
        <v>7</v>
      </c>
      <c r="AM271" t="s">
        <v>7</v>
      </c>
      <c r="AN271" t="s">
        <v>7</v>
      </c>
      <c r="AO271" t="e">
        <f t="shared" si="28"/>
        <v>#DIV/0!</v>
      </c>
      <c r="AP271" t="e">
        <f t="shared" si="24"/>
        <v>#DIV/0!</v>
      </c>
      <c r="AQ271">
        <f t="shared" si="25"/>
        <v>4.51</v>
      </c>
      <c r="AR271">
        <v>2.6900000000000102</v>
      </c>
    </row>
    <row r="272" spans="1:44" x14ac:dyDescent="0.25">
      <c r="A272" t="s">
        <v>7</v>
      </c>
      <c r="B272" t="s">
        <v>7</v>
      </c>
      <c r="C272">
        <v>-35.133000000000003</v>
      </c>
      <c r="D272">
        <v>-32.341000000000001</v>
      </c>
      <c r="E272" t="s">
        <v>7</v>
      </c>
      <c r="F272" t="s">
        <v>7</v>
      </c>
      <c r="G272" t="s">
        <v>7</v>
      </c>
      <c r="H272">
        <v>1.3959999999999999</v>
      </c>
      <c r="I272" t="s">
        <v>7</v>
      </c>
      <c r="J272" t="s">
        <v>7</v>
      </c>
      <c r="K272" t="s">
        <v>7</v>
      </c>
      <c r="L272" t="s">
        <v>7</v>
      </c>
      <c r="M272" t="s">
        <v>7</v>
      </c>
      <c r="N272" t="s">
        <v>7</v>
      </c>
      <c r="O272" t="s">
        <v>7</v>
      </c>
      <c r="P272" t="s">
        <v>7</v>
      </c>
      <c r="Q272" t="s">
        <v>7</v>
      </c>
      <c r="R272">
        <v>-0.87790000000000001</v>
      </c>
      <c r="S272">
        <v>-0.80810000000000004</v>
      </c>
      <c r="T272" t="s">
        <v>7</v>
      </c>
      <c r="U272" t="s">
        <v>7</v>
      </c>
      <c r="AE272" t="s">
        <v>7</v>
      </c>
      <c r="AF272" t="s">
        <v>7</v>
      </c>
      <c r="AG272" t="s">
        <v>7</v>
      </c>
      <c r="AH272" t="s">
        <v>7</v>
      </c>
      <c r="AI272" t="s">
        <v>7</v>
      </c>
      <c r="AJ272" t="s">
        <v>7</v>
      </c>
      <c r="AK272">
        <v>4.5999999999999996</v>
      </c>
      <c r="AL272" t="s">
        <v>7</v>
      </c>
      <c r="AM272" t="s">
        <v>7</v>
      </c>
      <c r="AN272" t="s">
        <v>7</v>
      </c>
      <c r="AO272" t="e">
        <f t="shared" si="28"/>
        <v>#DIV/0!</v>
      </c>
      <c r="AP272" t="e">
        <f t="shared" si="24"/>
        <v>#DIV/0!</v>
      </c>
      <c r="AQ272">
        <f t="shared" si="25"/>
        <v>4.5999999999999996</v>
      </c>
      <c r="AR272">
        <v>2.7000000000000099</v>
      </c>
    </row>
    <row r="273" spans="1:44" x14ac:dyDescent="0.25">
      <c r="A273" t="s">
        <v>7</v>
      </c>
      <c r="B273" t="s">
        <v>7</v>
      </c>
      <c r="C273" t="s">
        <v>7</v>
      </c>
      <c r="D273" t="s">
        <v>7</v>
      </c>
      <c r="E273" t="s">
        <v>7</v>
      </c>
      <c r="F273" t="s">
        <v>7</v>
      </c>
      <c r="G273" t="s">
        <v>7</v>
      </c>
      <c r="H273" t="s">
        <v>7</v>
      </c>
      <c r="I273" t="s">
        <v>7</v>
      </c>
      <c r="J273" t="s">
        <v>7</v>
      </c>
      <c r="K273" t="s">
        <v>7</v>
      </c>
      <c r="L273" t="s">
        <v>7</v>
      </c>
      <c r="M273" t="s">
        <v>7</v>
      </c>
      <c r="N273" t="s">
        <v>7</v>
      </c>
      <c r="O273" t="s">
        <v>7</v>
      </c>
      <c r="P273" t="s">
        <v>7</v>
      </c>
      <c r="Q273" t="s">
        <v>7</v>
      </c>
      <c r="R273" t="s">
        <v>7</v>
      </c>
      <c r="S273" t="s">
        <v>7</v>
      </c>
      <c r="T273" t="s">
        <v>7</v>
      </c>
      <c r="U273" t="s">
        <v>7</v>
      </c>
      <c r="AE273" t="s">
        <v>7</v>
      </c>
      <c r="AF273" t="s">
        <v>7</v>
      </c>
      <c r="AG273" t="s">
        <v>7</v>
      </c>
      <c r="AH273" t="s">
        <v>7</v>
      </c>
      <c r="AI273" t="s">
        <v>7</v>
      </c>
      <c r="AJ273" t="s">
        <v>7</v>
      </c>
      <c r="AK273">
        <v>4.5999999999999996</v>
      </c>
      <c r="AL273" t="s">
        <v>7</v>
      </c>
      <c r="AM273" t="s">
        <v>7</v>
      </c>
      <c r="AN273" t="s">
        <v>7</v>
      </c>
      <c r="AO273" t="e">
        <f t="shared" si="28"/>
        <v>#DIV/0!</v>
      </c>
      <c r="AP273" t="e">
        <f t="shared" si="24"/>
        <v>#DIV/0!</v>
      </c>
      <c r="AQ273">
        <f t="shared" si="25"/>
        <v>4.5999999999999996</v>
      </c>
      <c r="AR273">
        <v>2.7100000000000102</v>
      </c>
    </row>
    <row r="274" spans="1:44" x14ac:dyDescent="0.25">
      <c r="A274" t="s">
        <v>7</v>
      </c>
      <c r="B274" t="s">
        <v>7</v>
      </c>
      <c r="C274" t="s">
        <v>7</v>
      </c>
      <c r="D274" t="s">
        <v>7</v>
      </c>
      <c r="E274" t="s">
        <v>7</v>
      </c>
      <c r="F274" t="s">
        <v>7</v>
      </c>
      <c r="G274" t="s">
        <v>7</v>
      </c>
      <c r="H274" t="s">
        <v>7</v>
      </c>
      <c r="I274" t="s">
        <v>7</v>
      </c>
      <c r="J274" t="s">
        <v>7</v>
      </c>
      <c r="K274" t="s">
        <v>7</v>
      </c>
      <c r="L274" t="s">
        <v>7</v>
      </c>
      <c r="M274" t="s">
        <v>7</v>
      </c>
      <c r="N274" t="s">
        <v>7</v>
      </c>
      <c r="O274" t="s">
        <v>7</v>
      </c>
      <c r="P274" t="s">
        <v>7</v>
      </c>
      <c r="Q274" t="s">
        <v>7</v>
      </c>
      <c r="R274" t="s">
        <v>7</v>
      </c>
      <c r="S274" t="s">
        <v>7</v>
      </c>
      <c r="T274" t="s">
        <v>7</v>
      </c>
      <c r="U274" t="s">
        <v>7</v>
      </c>
      <c r="AE274" t="s">
        <v>7</v>
      </c>
      <c r="AF274" t="s">
        <v>7</v>
      </c>
      <c r="AG274" t="s">
        <v>7</v>
      </c>
      <c r="AH274" t="s">
        <v>7</v>
      </c>
      <c r="AI274" t="s">
        <v>7</v>
      </c>
      <c r="AJ274" t="s">
        <v>7</v>
      </c>
      <c r="AK274">
        <v>4.6100000000000003</v>
      </c>
      <c r="AL274" t="s">
        <v>7</v>
      </c>
      <c r="AM274" t="s">
        <v>7</v>
      </c>
      <c r="AN274" t="s">
        <v>7</v>
      </c>
      <c r="AO274" t="e">
        <f t="shared" si="28"/>
        <v>#DIV/0!</v>
      </c>
      <c r="AP274" t="e">
        <f t="shared" si="24"/>
        <v>#DIV/0!</v>
      </c>
      <c r="AQ274">
        <f t="shared" si="25"/>
        <v>4.6100000000000003</v>
      </c>
      <c r="AR274">
        <v>2.72000000000001</v>
      </c>
    </row>
    <row r="275" spans="1:44" x14ac:dyDescent="0.25">
      <c r="A275" t="s">
        <v>7</v>
      </c>
      <c r="B275" t="s">
        <v>7</v>
      </c>
      <c r="C275" t="s">
        <v>7</v>
      </c>
      <c r="D275" t="s">
        <v>7</v>
      </c>
      <c r="E275" t="s">
        <v>7</v>
      </c>
      <c r="F275" t="s">
        <v>7</v>
      </c>
      <c r="G275" t="s">
        <v>7</v>
      </c>
      <c r="H275" t="s">
        <v>7</v>
      </c>
      <c r="I275" t="s">
        <v>7</v>
      </c>
      <c r="J275" t="s">
        <v>7</v>
      </c>
      <c r="K275" t="s">
        <v>7</v>
      </c>
      <c r="L275" t="s">
        <v>7</v>
      </c>
      <c r="M275" t="s">
        <v>7</v>
      </c>
      <c r="N275" t="s">
        <v>7</v>
      </c>
      <c r="O275" t="s">
        <v>7</v>
      </c>
      <c r="P275" t="s">
        <v>7</v>
      </c>
      <c r="Q275" t="s">
        <v>7</v>
      </c>
      <c r="R275" t="s">
        <v>7</v>
      </c>
      <c r="S275" t="s">
        <v>7</v>
      </c>
      <c r="T275" t="s">
        <v>7</v>
      </c>
      <c r="U275" t="s">
        <v>7</v>
      </c>
      <c r="AE275" t="s">
        <v>7</v>
      </c>
      <c r="AF275" t="s">
        <v>7</v>
      </c>
      <c r="AG275" t="s">
        <v>7</v>
      </c>
      <c r="AH275" t="s">
        <v>7</v>
      </c>
      <c r="AI275" t="s">
        <v>7</v>
      </c>
      <c r="AJ275" t="s">
        <v>7</v>
      </c>
      <c r="AK275">
        <v>4.58</v>
      </c>
      <c r="AL275" t="s">
        <v>7</v>
      </c>
      <c r="AM275" t="s">
        <v>7</v>
      </c>
      <c r="AN275" t="s">
        <v>7</v>
      </c>
      <c r="AO275" t="e">
        <f t="shared" si="28"/>
        <v>#DIV/0!</v>
      </c>
      <c r="AP275" t="e">
        <f t="shared" si="24"/>
        <v>#DIV/0!</v>
      </c>
      <c r="AQ275">
        <f t="shared" si="25"/>
        <v>4.58</v>
      </c>
      <c r="AR275">
        <v>2.7300000000000102</v>
      </c>
    </row>
    <row r="276" spans="1:44" x14ac:dyDescent="0.25">
      <c r="A276" t="s">
        <v>7</v>
      </c>
      <c r="B276" t="s">
        <v>7</v>
      </c>
      <c r="C276" t="s">
        <v>7</v>
      </c>
      <c r="D276" t="s">
        <v>7</v>
      </c>
      <c r="E276" t="s">
        <v>7</v>
      </c>
      <c r="F276" t="s">
        <v>7</v>
      </c>
      <c r="G276" t="s">
        <v>7</v>
      </c>
      <c r="H276" t="s">
        <v>7</v>
      </c>
      <c r="I276" t="s">
        <v>7</v>
      </c>
      <c r="J276" t="s">
        <v>7</v>
      </c>
      <c r="K276" t="s">
        <v>7</v>
      </c>
      <c r="L276" t="s">
        <v>7</v>
      </c>
      <c r="M276" t="s">
        <v>7</v>
      </c>
      <c r="N276" t="s">
        <v>7</v>
      </c>
      <c r="O276" t="s">
        <v>7</v>
      </c>
      <c r="P276" t="s">
        <v>7</v>
      </c>
      <c r="Q276" t="s">
        <v>7</v>
      </c>
      <c r="R276" t="s">
        <v>7</v>
      </c>
      <c r="S276" t="s">
        <v>7</v>
      </c>
      <c r="T276" t="s">
        <v>7</v>
      </c>
      <c r="U276" t="s">
        <v>7</v>
      </c>
      <c r="AE276" t="s">
        <v>7</v>
      </c>
      <c r="AF276" t="s">
        <v>7</v>
      </c>
      <c r="AG276" t="s">
        <v>7</v>
      </c>
      <c r="AH276" t="s">
        <v>7</v>
      </c>
      <c r="AI276" t="s">
        <v>7</v>
      </c>
      <c r="AJ276" t="s">
        <v>7</v>
      </c>
      <c r="AK276">
        <v>4.5599999999999996</v>
      </c>
      <c r="AL276" t="s">
        <v>7</v>
      </c>
      <c r="AM276" t="s">
        <v>7</v>
      </c>
      <c r="AN276" t="s">
        <v>7</v>
      </c>
      <c r="AO276" t="e">
        <f t="shared" si="28"/>
        <v>#DIV/0!</v>
      </c>
      <c r="AP276" t="e">
        <f t="shared" si="24"/>
        <v>#DIV/0!</v>
      </c>
      <c r="AQ276">
        <f t="shared" si="25"/>
        <v>4.5599999999999996</v>
      </c>
      <c r="AR276">
        <v>2.74000000000001</v>
      </c>
    </row>
    <row r="277" spans="1:44" x14ac:dyDescent="0.25">
      <c r="A277" t="s">
        <v>7</v>
      </c>
      <c r="B277" t="s">
        <v>7</v>
      </c>
      <c r="C277">
        <v>-35.045999999999999</v>
      </c>
      <c r="D277" t="s">
        <v>7</v>
      </c>
      <c r="E277" t="s">
        <v>7</v>
      </c>
      <c r="F277" t="s">
        <v>7</v>
      </c>
      <c r="G277" t="s">
        <v>7</v>
      </c>
      <c r="H277" t="s">
        <v>7</v>
      </c>
      <c r="I277" t="s">
        <v>7</v>
      </c>
      <c r="J277" t="s">
        <v>7</v>
      </c>
      <c r="K277" t="s">
        <v>7</v>
      </c>
      <c r="L277" t="s">
        <v>7</v>
      </c>
      <c r="M277" t="s">
        <v>7</v>
      </c>
      <c r="N277" t="s">
        <v>7</v>
      </c>
      <c r="O277" t="s">
        <v>7</v>
      </c>
      <c r="P277" t="s">
        <v>7</v>
      </c>
      <c r="Q277" t="s">
        <v>7</v>
      </c>
      <c r="R277">
        <v>-0.87570000000000003</v>
      </c>
      <c r="S277" t="s">
        <v>7</v>
      </c>
      <c r="T277" t="s">
        <v>7</v>
      </c>
      <c r="U277" t="s">
        <v>7</v>
      </c>
      <c r="AE277" t="s">
        <v>7</v>
      </c>
      <c r="AF277" t="s">
        <v>7</v>
      </c>
      <c r="AG277" t="s">
        <v>7</v>
      </c>
      <c r="AH277" t="s">
        <v>7</v>
      </c>
      <c r="AI277" t="s">
        <v>7</v>
      </c>
      <c r="AJ277" t="s">
        <v>7</v>
      </c>
      <c r="AK277" t="s">
        <v>7</v>
      </c>
      <c r="AL277" t="s">
        <v>7</v>
      </c>
      <c r="AM277" t="s">
        <v>7</v>
      </c>
      <c r="AN277" t="s">
        <v>7</v>
      </c>
      <c r="AO277" t="e">
        <f t="shared" si="28"/>
        <v>#DIV/0!</v>
      </c>
      <c r="AP277" t="e">
        <f t="shared" si="24"/>
        <v>#DIV/0!</v>
      </c>
      <c r="AQ277" t="e">
        <f t="shared" si="25"/>
        <v>#DIV/0!</v>
      </c>
      <c r="AR277">
        <v>2.7500000000000102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datos_bajada_procesado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Gomez</dc:creator>
  <cp:lastModifiedBy>Benjamín Andrés Gómez Maturana</cp:lastModifiedBy>
  <dcterms:created xsi:type="dcterms:W3CDTF">2024-05-08T01:26:05Z</dcterms:created>
  <dcterms:modified xsi:type="dcterms:W3CDTF">2024-05-09T03:33:13Z</dcterms:modified>
</cp:coreProperties>
</file>