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3"/>
  <workbookPr/>
  <mc:AlternateContent xmlns:mc="http://schemas.openxmlformats.org/markup-compatibility/2006">
    <mc:Choice Requires="x15">
      <x15ac:absPath xmlns:x15ac="http://schemas.microsoft.com/office/spreadsheetml/2010/11/ac" url="D:\Aniket Manval\2025\05 May 2025\22-05-25\Upl\Revised Monthly Bank-wise Mobile banking Statistics - October 2024\"/>
    </mc:Choice>
  </mc:AlternateContent>
  <xr:revisionPtr revIDLastSave="0" documentId="13_ncr:1_{407366A0-A473-4380-B122-9E5C552A067B}" xr6:coauthVersionLast="36" xr6:coauthVersionMax="47" xr10:uidLastSave="{00000000-0000-0000-0000-000000000000}"/>
  <bookViews>
    <workbookView xWindow="-120" yWindow="-120" windowWidth="29040" windowHeight="15720" activeTab="2" xr2:uid="{00000000-000D-0000-FFFF-FFFF00000000}"/>
  </bookViews>
  <sheets>
    <sheet name="NEFT" sheetId="1" r:id="rId1"/>
    <sheet name="RTGS" sheetId="2" r:id="rId2"/>
    <sheet name="Mobile banking " sheetId="7" r:id="rId3"/>
    <sheet name="Internet Banking" sheetId="8" r:id="rId4"/>
  </sheets>
  <definedNames>
    <definedName name="_xlnm._FilterDatabase" localSheetId="3" hidden="1">'Internet Banking'!$B$7:$F$7</definedName>
    <definedName name="_xlnm._FilterDatabase" localSheetId="2" hidden="1">'Mobile banking '!$B$3:$F$3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35" i="8" l="1"/>
  <c r="E135" i="8"/>
  <c r="D135" i="8"/>
  <c r="F569" i="7" l="1"/>
  <c r="E569" i="7"/>
  <c r="D569" i="7"/>
</calcChain>
</file>

<file path=xl/sharedStrings.xml><?xml version="1.0" encoding="utf-8"?>
<sst xmlns="http://schemas.openxmlformats.org/spreadsheetml/2006/main" count="1230" uniqueCount="1111">
  <si>
    <t>NATIONAL ELECTRONIC FUND TRANSFER (NEFT) - OCTOBER 2024</t>
  </si>
  <si>
    <t>Sr. No</t>
  </si>
  <si>
    <t>BANK NAME</t>
  </si>
  <si>
    <t>TOTAL OUTWARD DEBITS</t>
  </si>
  <si>
    <t>RECEIVED INWARD CREDITS</t>
  </si>
  <si>
    <t>NO. OF OUTWARD TRANSACTIONS</t>
  </si>
  <si>
    <t xml:space="preserve">   AMOUNT   (Rs. Lakh)</t>
  </si>
  <si>
    <t>NO. OF INWARD TRANSACTIONS</t>
  </si>
  <si>
    <t xml:space="preserve">   AMOUNT     (Rs. Lakh)</t>
  </si>
  <si>
    <t>ABHYUDAYA CO-OP BANK LTD</t>
  </si>
  <si>
    <t>AHMEDABAD MERCANTILE COOP BANK</t>
  </si>
  <si>
    <t>AHMEDNAGAR MERCHANTS CO-OP BANK LTD</t>
  </si>
  <si>
    <t>AIRTEL PAYMENTS BANK LIMITED</t>
  </si>
  <si>
    <t>AKOLA DISTRICT CENTRAL CO-OP BANK</t>
  </si>
  <si>
    <t>AKOLA JANATA COMMERCIAL CO-OP BANK</t>
  </si>
  <si>
    <t>ALMORA URBAN CO-OPERATIVE BANK LTD</t>
  </si>
  <si>
    <t>AMBARNATH JAI HIND CO -OP BANK LTD</t>
  </si>
  <si>
    <t>ANDHRA PRADESH GRAMEEN VIKAS BANK</t>
  </si>
  <si>
    <t>ANDHRA PRAGATHI GRAMEENA BANK</t>
  </si>
  <si>
    <t>ANZ BANKING GROUP LIMITED</t>
  </si>
  <si>
    <t>APNA SAHAKARI BANKLTD</t>
  </si>
  <si>
    <t>ARVIND SAHAKARI BANK LTD</t>
  </si>
  <si>
    <t>AU SMALL FINANCE BANK LIMITED</t>
  </si>
  <si>
    <t>AXIS BANK</t>
  </si>
  <si>
    <t>B N PARIBAS</t>
  </si>
  <si>
    <t>BANASKANTHA MERCANTILE CO-OP BANK</t>
  </si>
  <si>
    <t>BANDHAN BANK LIMITED</t>
  </si>
  <si>
    <t>BANK INTERNASIONAL INDONESIA</t>
  </si>
  <si>
    <t>BANK OF AMERICA</t>
  </si>
  <si>
    <t>BANK OF BAHARIEN AND KUWAIT</t>
  </si>
  <si>
    <t>BANK OF BARODA</t>
  </si>
  <si>
    <t>BANK OF CEYLON</t>
  </si>
  <si>
    <t>BANK OF CHINA LIMITED INDIA BRANCH</t>
  </si>
  <si>
    <t>BANK OF INDIA</t>
  </si>
  <si>
    <t>BANK OF MAHARASHTRA</t>
  </si>
  <si>
    <t>BANK OF NOVA SCOTIA</t>
  </si>
  <si>
    <t>BANK OF TOKYO AND MITSUBISHI</t>
  </si>
  <si>
    <t>BARCLAYS BANK</t>
  </si>
  <si>
    <t>BASSEIN CATHOLIC CO-OP BANK LTD</t>
  </si>
  <si>
    <t>BHAGINI NIVEDITA SAHAKARI BANK LTD</t>
  </si>
  <si>
    <t>BHARAT CO-OP BANK LTD</t>
  </si>
  <si>
    <t>BOMBAY MERCANTILE CO-OPERATIVE BANK</t>
  </si>
  <si>
    <t>BURDWAN CENTRAL COOPERATIVE BANK</t>
  </si>
  <si>
    <t>CANARA BANK</t>
  </si>
  <si>
    <t>CAPITAL SMALL FINANCE BANK LTD</t>
  </si>
  <si>
    <t>CATHOLIC SYRIAN BANK LTD.</t>
  </si>
  <si>
    <t>CENTRAL BANK OF INDIA</t>
  </si>
  <si>
    <t>CHHATTISGARH RAJYA GRAMIN BANK</t>
  </si>
  <si>
    <t>CITI BANK</t>
  </si>
  <si>
    <t>CITIZEN CREDIT COOPERATIVE BANK LTD</t>
  </si>
  <si>
    <t>CITY UNION BANK LTD</t>
  </si>
  <si>
    <t>COASTAL LOCAL AREA BANK</t>
  </si>
  <si>
    <t>COSMOS COOPERATIVE BANK</t>
  </si>
  <si>
    <t>CREDIT AGRICOLE CORP N INVSMNT BANK</t>
  </si>
  <si>
    <t>CREDIT SUISSE AG</t>
  </si>
  <si>
    <t>CTBC BANK CO LTD</t>
  </si>
  <si>
    <t>DARUSSALAM CO-OPERATIVE URBAN BANK</t>
  </si>
  <si>
    <t>DCB BANK LIMITED</t>
  </si>
  <si>
    <t>DELHI STATE CO OP BANK LTD</t>
  </si>
  <si>
    <t>DEOGIRI NAGARI SAHAKARI BANK LTD</t>
  </si>
  <si>
    <t>DEUSTCHE BANK</t>
  </si>
  <si>
    <t>DEVELOPMENT BANK OF SINGAPORE</t>
  </si>
  <si>
    <t>DHANLAXMI BANK LTD</t>
  </si>
  <si>
    <t>DICGC</t>
  </si>
  <si>
    <t>DMK JAOLI BANK LTD</t>
  </si>
  <si>
    <t>DOHA BANK QSC</t>
  </si>
  <si>
    <t>DOMBIVLI NAGRIK SAHAKARI BANK</t>
  </si>
  <si>
    <t>DURGAPUR STEEL PEOPLES COOP BANK LT</t>
  </si>
  <si>
    <t>EMIRATES NBD BANK PJSC</t>
  </si>
  <si>
    <t>EQUITAS SMALL FINANCE BANK LIMITED</t>
  </si>
  <si>
    <t>ESAF SMALL FINANCE BANK LTD</t>
  </si>
  <si>
    <t>EXPORT IMPORT BANK OF INDIA</t>
  </si>
  <si>
    <t>FEDERAL BANK</t>
  </si>
  <si>
    <t>FINCARE SMALL FINANCE BANK LTD</t>
  </si>
  <si>
    <t>FINO PAYMENTS BANK LIMITED</t>
  </si>
  <si>
    <t>FIRSTRAND BANK</t>
  </si>
  <si>
    <t>GOPINATH PATIL PARSIK JAN SAHA BANK</t>
  </si>
  <si>
    <t>GREATER BOMBAY CO-OP BANK</t>
  </si>
  <si>
    <t>GUARDIAN SOUHARDA SAHAKARI BANK NIY</t>
  </si>
  <si>
    <t>HDFC BANK</t>
  </si>
  <si>
    <t>HIMACHAL PRADESH STATE COOPERATIVE</t>
  </si>
  <si>
    <t>HSBC BANK</t>
  </si>
  <si>
    <t>HUTATMA SAHAKARI BANK LTD., WALWA</t>
  </si>
  <si>
    <t>ICICI BANK LTD</t>
  </si>
  <si>
    <t>IDBI BANK</t>
  </si>
  <si>
    <t>IDFC BANK LIMITED</t>
  </si>
  <si>
    <t>INDIA POST PAYMENTS BANK LIMITED</t>
  </si>
  <si>
    <t>INDIAN BANK</t>
  </si>
  <si>
    <t>INDIAN OVERSEAS BANK</t>
  </si>
  <si>
    <t>INDUSIND BANK</t>
  </si>
  <si>
    <t>INDUSTRIAL AND COM BANK OF CHINA LT</t>
  </si>
  <si>
    <t>INDUSTRIAL BANK OF KOREA</t>
  </si>
  <si>
    <t>IRINJALAKUDA TOWN CO-OP BANK LTD</t>
  </si>
  <si>
    <t>JALGAON JANATA SAHKARI BANK LTD</t>
  </si>
  <si>
    <t>JALGAON PEOPLES COOP BANK LTD</t>
  </si>
  <si>
    <t>JAMMU AND KASHMIR BANK LTD</t>
  </si>
  <si>
    <t>JANA SMALL FINANCE BANK LIMITED</t>
  </si>
  <si>
    <t>JANAKALYAN SAHAKARI BANK LTD</t>
  </si>
  <si>
    <t>JANATA SAHAKARI BANK LTD</t>
  </si>
  <si>
    <t>JANATHA SEVA CO-OPERATIVE BANK LTD</t>
  </si>
  <si>
    <t>JANSEVA SAHAKARI BANK BORIVILI LTD</t>
  </si>
  <si>
    <t>JANSEVA SAHAKARI BANK PUNE</t>
  </si>
  <si>
    <t>JIO PAYMENTS BANK LIMITED</t>
  </si>
  <si>
    <t>JP MORGAN BANK</t>
  </si>
  <si>
    <t>JSC VTB BANK</t>
  </si>
  <si>
    <t>KALLAPPANNA AWADE IJSB LTD</t>
  </si>
  <si>
    <t>KALUPUR COMM COOPERATIVE BANK</t>
  </si>
  <si>
    <t>KALYAN JANATA SAHAKARI BANK</t>
  </si>
  <si>
    <t>KARAD URBAN CO-OP BANK LTD</t>
  </si>
  <si>
    <t>KARNATAKA BANK LTD</t>
  </si>
  <si>
    <t>KARNATAKA GRAMIN BANK</t>
  </si>
  <si>
    <t>KARNATAKA STATE COOP APEX BANK</t>
  </si>
  <si>
    <t>KARNATAKA VIKAS GRAMEEN BANK</t>
  </si>
  <si>
    <t>KARUR VYSYA BANK</t>
  </si>
  <si>
    <t>KERALA GRAMIN BANK</t>
  </si>
  <si>
    <t>KOLHAPUR URBAN COOPERATIVE BANK LTD</t>
  </si>
  <si>
    <t>KOOKMIN BANK</t>
  </si>
  <si>
    <t>KOREA EXCHANGE BANK</t>
  </si>
  <si>
    <t>KOTAK MAHINDRA BANK LTD</t>
  </si>
  <si>
    <t>KURMANCHAL NAGAR SAHAKARI BANK</t>
  </si>
  <si>
    <t>MAHANAGAR COOP BANK LTD</t>
  </si>
  <si>
    <t>MAHARASHTRA GRAMIN BANK</t>
  </si>
  <si>
    <t>MAHARASHTRA STATE CO-OP BANK LTD</t>
  </si>
  <si>
    <t>MAHESH SAHAKARI BANK LTD ,PUNE</t>
  </si>
  <si>
    <t>MASHREQ BANK</t>
  </si>
  <si>
    <t>MEHSANA URBAN COOPERATIVE BANK LTD</t>
  </si>
  <si>
    <t>MIZUHO CORPORATE BANK LTD</t>
  </si>
  <si>
    <t>MODEL CO-OPERATIVE BANK LTD</t>
  </si>
  <si>
    <t>MUMBAI DISTRICT CENTRAL CO-OP. BANK</t>
  </si>
  <si>
    <t>MUNICIPAL COOP BANK LTD</t>
  </si>
  <si>
    <t>NABARD</t>
  </si>
  <si>
    <t>NAGPUR NAGRIK SAHAKARI BANK LTD</t>
  </si>
  <si>
    <t>NAINITAL BANK LTD</t>
  </si>
  <si>
    <t>NATIONAL BANK OF ABU DHABI PJSC</t>
  </si>
  <si>
    <t>NAV JEEVAN CO-OP BANK LTD</t>
  </si>
  <si>
    <t>NEW INDIA CO-OP BANK</t>
  </si>
  <si>
    <t>NILAMBUR CO-OPERATIVE URBAN BANK</t>
  </si>
  <si>
    <t>NKGSB BANK</t>
  </si>
  <si>
    <t>NORTH EAST SMALL FINANCE BANK LTD</t>
  </si>
  <si>
    <t>NSDL PAYMENTS BANK LIMITED</t>
  </si>
  <si>
    <t>NUTAN NAGARIK SAHAKARI BANK LTD</t>
  </si>
  <si>
    <t>ODISHA STATE CO-OP BANK LTD</t>
  </si>
  <si>
    <t>PAVANA SAHAKARI BANK LTD PUNE</t>
  </si>
  <si>
    <t>PAYTM PAYMENTS BANK LIMITED</t>
  </si>
  <si>
    <t>PRIME CO-OP BANK LTD. SURAT</t>
  </si>
  <si>
    <t>PUNJAB AND SIND BANK</t>
  </si>
  <si>
    <t>PUNJAB NATIONAL BANK</t>
  </si>
  <si>
    <t>PUNJAB STATE COOPERATIVE BANK</t>
  </si>
  <si>
    <t>PUSAD URBAN COOPERATIVE BANK LTD</t>
  </si>
  <si>
    <t>QATAR NATIONAL BANK QPSC</t>
  </si>
  <si>
    <t>RABOBANK INTERNATIONAL</t>
  </si>
  <si>
    <t>RAJARAMBAPU SAHAKARI BANK LTD</t>
  </si>
  <si>
    <t>RAJARSHI SHAHU SAHAKARI BANK</t>
  </si>
  <si>
    <t>RAJASTHAN MARUDHARA GRAMIN BANK</t>
  </si>
  <si>
    <t>RAJGURUNAGAR SAHAKARI BANK LTD</t>
  </si>
  <si>
    <t>RAJKOT NAGARIK SAHAKARI BANK LTD</t>
  </si>
  <si>
    <t>RAJNANDGAON DCC BANK</t>
  </si>
  <si>
    <t>RBI,PAD</t>
  </si>
  <si>
    <t>RBL BANK LTD</t>
  </si>
  <si>
    <t>SAMARTH SAHAKARI BANK LTD SOLAPUR</t>
  </si>
  <si>
    <t>SANT SOPANKAKA SAHAKARI BANK LTD</t>
  </si>
  <si>
    <t>SAPTAGIRI GRAMEENA BANK</t>
  </si>
  <si>
    <t>SARASPUR NAGRIK CO OPERATIVE BANK</t>
  </si>
  <si>
    <t>SARASWAT CO-OP BANK LTD.</t>
  </si>
  <si>
    <t>SATARA DISTRICT CENTRAL COOP BANK</t>
  </si>
  <si>
    <t>SATARA SAHAKARI BANK LTD</t>
  </si>
  <si>
    <t>SAURASHTRA GRAMIN BANK</t>
  </si>
  <si>
    <t>SBER BANK</t>
  </si>
  <si>
    <t>SBM BANK INDIA LIMITED</t>
  </si>
  <si>
    <t>SHAMRAO VITHAL CO-OP BANK LTD</t>
  </si>
  <si>
    <t>SHIKSHAK SAHAKARI BANK LTD</t>
  </si>
  <si>
    <t>SHINHAN BANK</t>
  </si>
  <si>
    <t>SHIVALIK MERCANTILE CO-OP BANK</t>
  </si>
  <si>
    <t>SHREE KADI NAGARIK SAHAKARI BANK LT</t>
  </si>
  <si>
    <t>SHRI CHHATRAPATI SHAHU URBAN COOP B</t>
  </si>
  <si>
    <t>SHRI VEERSHAIV CO-OP BANK LTD</t>
  </si>
  <si>
    <t>SINDHUDURG DCCB LTD</t>
  </si>
  <si>
    <t>SIR M. VISVESWARAYA CO-OP BANK LTD.</t>
  </si>
  <si>
    <t>SMRITI NAGRIK SAHAKARI BANK</t>
  </si>
  <si>
    <t>SOCIETE GENERALE</t>
  </si>
  <si>
    <t>SOLAPUR JANATA SAHAKARI BANK LTD</t>
  </si>
  <si>
    <t>SOUTH INDIAN BANK</t>
  </si>
  <si>
    <t>SREE CHARAN SOUHARDHA CO-OPERATIVE</t>
  </si>
  <si>
    <t>STANDARD CHARTERED BANK</t>
  </si>
  <si>
    <t>STATE BANK OF INDIA</t>
  </si>
  <si>
    <t>SUCO SOUHARDA SAHAKARI BANK</t>
  </si>
  <si>
    <t>SUMITOMO MITSUI BANKING CORPORATION</t>
  </si>
  <si>
    <t>SURAT DISTRICT COOPERATIVE BANK LTD</t>
  </si>
  <si>
    <t>SURAT NATIONAL CO-OP BANK LTD</t>
  </si>
  <si>
    <t>SURAT PEOPLES COOPERATIVE BANK</t>
  </si>
  <si>
    <t>SURYODAY SMALL FINANCE BANK LTD</t>
  </si>
  <si>
    <t>SUTEX COOP BANK</t>
  </si>
  <si>
    <t>TAMIL NADU STATE APEX COOP BANK</t>
  </si>
  <si>
    <t>TAMILNADU MERCANTILE BANK</t>
  </si>
  <si>
    <t>TELANGANA STATE COOP APEX BANK LTD</t>
  </si>
  <si>
    <t>TEXTILE TRADERS COOPERATIVE BANK LT</t>
  </si>
  <si>
    <t>THANE BHARAT SAHAKARI BANK LTD</t>
  </si>
  <si>
    <t>THANE DISTRICT CENTRAL COOP BANK LT</t>
  </si>
  <si>
    <t>THANE JANATA SAHAKARI BANK LTD</t>
  </si>
  <si>
    <t>THE A. P. MAHESH URBAN CO-OP BANK L</t>
  </si>
  <si>
    <t>THE ADARSH COOPERATIVE URBAN BANK L</t>
  </si>
  <si>
    <t>THE AHMEDNAGAR DISTRICT CENTRAL CO-</t>
  </si>
  <si>
    <t>THE AJARA URBAN CO-OP BANK LTD</t>
  </si>
  <si>
    <t>THE AKOLA URBAN CO-OPERATIVE BANK</t>
  </si>
  <si>
    <t>THE AP STATE COOP BANK LTD</t>
  </si>
  <si>
    <t>THE BARAMATI SAHAKARI BANK LTD</t>
  </si>
  <si>
    <t>THE COOPERATIVE BANK OF RAJKOT LTD</t>
  </si>
  <si>
    <t>THE GADCHIROLI DIST CO-OP BANK</t>
  </si>
  <si>
    <t>THE GUJARAT STATE CO-OP BANK LTD</t>
  </si>
  <si>
    <t>THE HARYANA STATE CO-OP APEX BANK</t>
  </si>
  <si>
    <t>THE HASTI CO-OP. BANK LTD.</t>
  </si>
  <si>
    <t>THE KANGRA CENTRAL COOP BANK LTD</t>
  </si>
  <si>
    <t>THE KANGRA CO OPERATIVE BANK LTD</t>
  </si>
  <si>
    <t>THE KERALA STATE CO-OP BANK</t>
  </si>
  <si>
    <t>THE MALAD SAHAKARI BANK LIMITED</t>
  </si>
  <si>
    <t>THE MEGHALAYA CO-OPERATIVE APEX BAN</t>
  </si>
  <si>
    <t>THE MUSLIM CO-OPERATIVE BANK LTD.</t>
  </si>
  <si>
    <t>THE NASIK MERCHANTS CO-OP BANK LTD.</t>
  </si>
  <si>
    <t>THE NAVNIRMAN COOPERATIVE BANK LTD</t>
  </si>
  <si>
    <t>THE NAWANAGAR CO-OPERATIVE BANK LTD</t>
  </si>
  <si>
    <t>THE PANDHARPUR URBAN CO-OP BANK</t>
  </si>
  <si>
    <t>THE RAJASTHAN ST. COOP. BANK LTD</t>
  </si>
  <si>
    <t>THE UDAIPUR URBAN CO-OPERATIVE BANK</t>
  </si>
  <si>
    <t>THE URBAN CO-OP BANK LTD NO 1758</t>
  </si>
  <si>
    <t>THE VARACHHA CO-OP. BANK LTD</t>
  </si>
  <si>
    <t>THE VIJAY CO OP BANK LTD</t>
  </si>
  <si>
    <t>THE VISHWESHWAR SAHAKARI BANK LTD</t>
  </si>
  <si>
    <t>THE ZOROASTRIAN CO-OP BANK LTD</t>
  </si>
  <si>
    <t>TUMKUR GRAIN MERCHANTS COOP BANK</t>
  </si>
  <si>
    <t>UCO BANK</t>
  </si>
  <si>
    <t>UJJIVAN SMALL FINANCE BANK LTD.</t>
  </si>
  <si>
    <t>UNION BANK OF INDIA</t>
  </si>
  <si>
    <t>UNITED OVERSEAS BANK LTD</t>
  </si>
  <si>
    <t>UNITY SMALL FINANCE BANK LIMITED</t>
  </si>
  <si>
    <t>URBAN COOPERATIVE BANK LIMITED</t>
  </si>
  <si>
    <t>UTKARSH SMALL FINANCE BANK LTD</t>
  </si>
  <si>
    <t>UTTAR PRADESH CO_OP BANK LTD</t>
  </si>
  <si>
    <t>UTTARAKHAND STATE COOP BANK LTD</t>
  </si>
  <si>
    <t>VASAI JANATA SAHAKARI BANK</t>
  </si>
  <si>
    <t>VASAI VIKAS SAHAKARI BANK LTD</t>
  </si>
  <si>
    <t>VIKAS SOUHARDA CO-OPERATIVE BANK LI</t>
  </si>
  <si>
    <t>WEST BENGAL STATE COOPERATIVE BANK</t>
  </si>
  <si>
    <t>WOORI BANK</t>
  </si>
  <si>
    <t>YES BANK</t>
  </si>
  <si>
    <t>ZILA SAHKARI BANK LTD GHAZIABAD</t>
  </si>
  <si>
    <t>Total (No. of transactions in lakh and Amount in Rs. crore)</t>
  </si>
  <si>
    <t>Bank Wise RTGS Inward and Outward - October 2024</t>
  </si>
  <si>
    <t>Sr. No.</t>
  </si>
  <si>
    <t>Participant</t>
  </si>
  <si>
    <t>INWARD</t>
  </si>
  <si>
    <t>OUTWARD</t>
  </si>
  <si>
    <t>Volume</t>
  </si>
  <si>
    <t>Value (in Rupees Crore)</t>
  </si>
  <si>
    <t>Interbank</t>
  </si>
  <si>
    <t xml:space="preserve">Customer
</t>
  </si>
  <si>
    <t>Total</t>
  </si>
  <si>
    <t>%</t>
  </si>
  <si>
    <t xml:space="preserve">Total
</t>
  </si>
  <si>
    <t>ABHYUDAYA CO-OPERATIVE BANK LTD</t>
  </si>
  <si>
    <t>AHMEDNAGAR MERCHANT'S CO-OP. BANK LTD. AHMEDNAGAR</t>
  </si>
  <si>
    <t>AIRTEL PAYMENTS BANK LTD.</t>
  </si>
  <si>
    <t>ALMORA URBAN CO-OPERATIVE BANK LTD.</t>
  </si>
  <si>
    <t>AMBARNATH JAI-HIND CO-OP. BANK LTD.</t>
  </si>
  <si>
    <t>ANDHRA PRADESH GRAMEENA VIKAS BANK</t>
  </si>
  <si>
    <t>ANDHRA PRADESH STATE CO-OPERATIVE BANK LTD.</t>
  </si>
  <si>
    <t>APNA SAHAKARI BANK LTD.</t>
  </si>
  <si>
    <t>ARVIND SAHAKARI BANK LTD.</t>
  </si>
  <si>
    <t>AUSTRALIA AND NEW ZEALAND BANKING GROUP LIMITED</t>
  </si>
  <si>
    <t>BANK OF AMERICA NA</t>
  </si>
  <si>
    <t>BANK OF BAHRAIN &amp; KUWAIT B S C</t>
  </si>
  <si>
    <t>BARCLAYS BANK PLC</t>
  </si>
  <si>
    <t>BASSEIN CATHOLIC CO-OPERATIVE BANK LTD.</t>
  </si>
  <si>
    <t>BHAGINI NIVEDITA SAHAKARI BANK LTD, PUNE</t>
  </si>
  <si>
    <t>BNP PARIBAS</t>
  </si>
  <si>
    <t>BOMBAY MERCANTILE CO-OPERATIVE BANK LTD.</t>
  </si>
  <si>
    <t xml:space="preserve">CANARA BANK </t>
  </si>
  <si>
    <t>CAPITAL SMALL FINANCE BANK LIMITED</t>
  </si>
  <si>
    <t>CATHOLIC SYRIAN BANK LTD</t>
  </si>
  <si>
    <t>CITI BANK N.A.</t>
  </si>
  <si>
    <t>CITIZEN CREDIT CO-OP BANK LTD.</t>
  </si>
  <si>
    <t>CITY UNION BANK</t>
  </si>
  <si>
    <t>COASTAL LOCAL AREA BANK LTD.</t>
  </si>
  <si>
    <t>COOPERATIEVE RABOBANK U.A.</t>
  </si>
  <si>
    <t>CREDIT AGRICOLE CORPORATE AND INVESTMENT BANK</t>
  </si>
  <si>
    <t>CTBC BANK CO., LTD.</t>
  </si>
  <si>
    <t>DBS BANK INDIA LIMITED</t>
  </si>
  <si>
    <t>DCB BANK LTD.</t>
  </si>
  <si>
    <t>DEOGIRI NAGARI SAHAKARI BANK LTD AURANGABAD</t>
  </si>
  <si>
    <t>DEPOSIT INSURANCE AND CREDIT GUARANTEE CORPORATION</t>
  </si>
  <si>
    <t>DEUTSCHE BANK AG</t>
  </si>
  <si>
    <t>DHANLAXMI BANK LTD.</t>
  </si>
  <si>
    <t>DMK JAOLI SAHAKARI BANK LTD.</t>
  </si>
  <si>
    <t>DOHA BANK QPSC</t>
  </si>
  <si>
    <t>DOMBIVLI NAGARI SAHAKARI BANK</t>
  </si>
  <si>
    <t xml:space="preserve">DURGAPUR STEEL PEOPLES' CO-OP BANK LTD </t>
  </si>
  <si>
    <t>EQUITAS SMALL FINANCE BANK LTD.</t>
  </si>
  <si>
    <t>ESAF SMALL FINANCE BANK LTD.</t>
  </si>
  <si>
    <t xml:space="preserve">EXPORT IMPORT BANK OF INDIA </t>
  </si>
  <si>
    <t>FEDERAL BANK LTD.</t>
  </si>
  <si>
    <t>FINCARE SMALL FINANCE BANK LIMITED</t>
  </si>
  <si>
    <t>FIRST ABU DHABI BANK PJSC</t>
  </si>
  <si>
    <t>FIRST RAND BANK LTD</t>
  </si>
  <si>
    <t xml:space="preserve">GOLDMAN SACHS INDIA CAPITAL MARKETS PVT LTD. </t>
  </si>
  <si>
    <t>GP PARSIK SAHAKARI BANK LTD., KALWA, THANE</t>
  </si>
  <si>
    <t>GS MAHANAGAR CO-OPERATIVE BANK LIMITED, MUMBAI</t>
  </si>
  <si>
    <t>GUARDIAN SOUHARDA SAHAKARI BANK NIYAMITA</t>
  </si>
  <si>
    <t>HDFC BANK LTD.</t>
  </si>
  <si>
    <t>HITACHI PAYMENT SERVICES PVT. LTD.</t>
  </si>
  <si>
    <t>HUTATMA SAHAKARI BANK LTD</t>
  </si>
  <si>
    <t>ICICI BANK LTD.</t>
  </si>
  <si>
    <t>ICICI SECURITIES PRIMARY DEALERSHIP LTD.</t>
  </si>
  <si>
    <t>IDBI BANK LTD.</t>
  </si>
  <si>
    <t>IDFC FIRST BANK LIMITED</t>
  </si>
  <si>
    <t xml:space="preserve">INDIAN CLEARING CORPORATION LTD. </t>
  </si>
  <si>
    <t>INDUSIND BANK LTD.</t>
  </si>
  <si>
    <t>INDUSTRIAL AND COMMERCIAL BANK OF CHINA LTD.</t>
  </si>
  <si>
    <t>IRINJALAKUDA TOWN COOPERATIVE BANK LTD</t>
  </si>
  <si>
    <t>JALGAON JANATA SAHAKARI BANK LTD.</t>
  </si>
  <si>
    <t>JANASEVA SAHAKARI BANK (BORIVLI) LTD.</t>
  </si>
  <si>
    <t>JANASEVA SAHAKARI BANK LTD,HADAPSAR,PUNE</t>
  </si>
  <si>
    <t>JANATA SAHAKARI BANK LTD., PUNE</t>
  </si>
  <si>
    <t xml:space="preserve">JANATHA SEVA CO-OPERATIVE BANK LTD. </t>
  </si>
  <si>
    <t>JANKALYAN SAHAKARI BANK LTD.</t>
  </si>
  <si>
    <t xml:space="preserve">JILA SAHAKARI KENDRIYA BANK MARYADIT, RAJNANDGAON </t>
  </si>
  <si>
    <t>JP MORGAN CHASE BANK</t>
  </si>
  <si>
    <t>KALLAPPANNA AWADE ICHALKARANJI JANATA SAH BANK LTD</t>
  </si>
  <si>
    <t>KARNATAKA STATE CO-OPERATIVE APEX BANK LTD.</t>
  </si>
  <si>
    <t>KARNATAKA VIKAS GRAMEENA BANK</t>
  </si>
  <si>
    <t>KEB HANA BANK</t>
  </si>
  <si>
    <t>KOTAK MAHINDRA BANK LTD.</t>
  </si>
  <si>
    <t>KURMANCHAL NAGAR SAHAKARI BANK LTD.</t>
  </si>
  <si>
    <t>MAHESH SAHAKARI BANK LIMITED, PUNE</t>
  </si>
  <si>
    <t>MASHREQBANK PSC</t>
  </si>
  <si>
    <t>MEHSANA URBAN CO-OPERATIVE BANK LTD.</t>
  </si>
  <si>
    <t>MIZUHO BANK LTD.</t>
  </si>
  <si>
    <t>MODEL CO-OP. BANK LTD.</t>
  </si>
  <si>
    <t>MORGAN STANLEY INDIA PRIMARY DEALER PVT LTD.</t>
  </si>
  <si>
    <t>MUFG BANK, LTD.</t>
  </si>
  <si>
    <t>MUMBAI DISTRICT CENTRAL CO-OPERATIVE BANK LTD.</t>
  </si>
  <si>
    <t>NAGPUR NAGRIK SAHAKARI BANK LTD.</t>
  </si>
  <si>
    <t>NASIK MERCHANTS CO-OPERATIVE BANK LTD.</t>
  </si>
  <si>
    <t>NATWEST MARKETS PLC</t>
  </si>
  <si>
    <t>NEW INDIA CO-OPERATIVE BANK LTD.</t>
  </si>
  <si>
    <t>NKGSB CO-OPERATIVE BANK LTD.</t>
  </si>
  <si>
    <t>NOMURA FIXED INCOME SECURITIES PVT LTD.</t>
  </si>
  <si>
    <t>NORTH EAST SMALL FINANCE BANK LIMITED</t>
  </si>
  <si>
    <t>NSE CLEARING LIMITED</t>
  </si>
  <si>
    <t>NUTAN NAGARIK SAHAKARI BANK LTD.</t>
  </si>
  <si>
    <t>ORISSA STATE CO-OPERATIVE BANK LTD.</t>
  </si>
  <si>
    <t>PNB GILTS LTD.</t>
  </si>
  <si>
    <t>PRIME CO-OPERATIVE BANK LTD</t>
  </si>
  <si>
    <t>PT BANK MAYBANK INDONESIA TBK</t>
  </si>
  <si>
    <t>QATAR NATIONAL BANK(Q.P.S.C)</t>
  </si>
  <si>
    <t>RAJARSHI SHAHU SAHAKARI BANK LTD, PUNE</t>
  </si>
  <si>
    <t>RAJGURUNAGAR SAHKARI BANK LTD.</t>
  </si>
  <si>
    <t>RAJKOT NAGRIK SAHAKARI BANK LTD.</t>
  </si>
  <si>
    <t>RBL BANK LTD.</t>
  </si>
  <si>
    <t>RESERVE BANK OF INDIA</t>
  </si>
  <si>
    <t>SAMARTH SAHAKARI BANK LTD; SOLAPUR</t>
  </si>
  <si>
    <t>SANT SOPANKAKA SAHAKARI BANK LIMITED, SASWAD</t>
  </si>
  <si>
    <t>SARASPUR NAGARIK COOP BANK LTD</t>
  </si>
  <si>
    <t>SBERBANK</t>
  </si>
  <si>
    <t>SBI DFHI LTD.</t>
  </si>
  <si>
    <t>SBM BANK (INDIA) LIMITED</t>
  </si>
  <si>
    <t>SHIKSHAK SAHAKARI BANK LTD.</t>
  </si>
  <si>
    <t>SHIVALIK SMALL FINANCE BANK LIMITED</t>
  </si>
  <si>
    <t>SHREE KADI NAGARIK SAHAKARI BANK LTD.</t>
  </si>
  <si>
    <t xml:space="preserve">SHRI CHHATRAPATI RAJARSHI SHAHU URBAN CO-OP BANK </t>
  </si>
  <si>
    <t>SINDHUDURG DISTRICT CENTRAL COOPERATIVE BANK LTD.</t>
  </si>
  <si>
    <t>SIR M. VISVESVARAYA CO-OPERATIVE BANK LTD.</t>
  </si>
  <si>
    <t>SMRITI NAGRIK SAHAKARI BANK MARYADIT</t>
  </si>
  <si>
    <t>SOLAPUR JANATA SAHAKARI BANK LTD.</t>
  </si>
  <si>
    <t>SREE CHARAN SOUHARDHA CO-OPERATIVE BANK LTD.</t>
  </si>
  <si>
    <t>STCI PRIMARY DEALER LTD.</t>
  </si>
  <si>
    <t>SUCO SOUHARDA SAHAKARI BANK LTD</t>
  </si>
  <si>
    <t>SURAT NATIONAL COOPERATIVE BANK LTD</t>
  </si>
  <si>
    <t>SURYODAY SMALL FINANCE BANK LTD.</t>
  </si>
  <si>
    <t>SVC CO-OPERATIVE BANK LTD.</t>
  </si>
  <si>
    <t>TAMILNAD MERCANTILE BANK LTD.</t>
  </si>
  <si>
    <t>TELANGANA STATE CO OPERATIVE APEX BANK LTD</t>
  </si>
  <si>
    <t>TEXTILE TRADERS CO-OPERATIVE BANK LIMITED</t>
  </si>
  <si>
    <t>THANE BHARAT SHAKARI BANK LTD.</t>
  </si>
  <si>
    <t>THANE DISTRICT CENTRAL CO-OPERATIVE BANK LTD.</t>
  </si>
  <si>
    <t>THE A.P. MAHESH CO-OPERATIVE URBAN BANK LTD</t>
  </si>
  <si>
    <t>THE ADARSH COOPERATIVE URBAN BANK LIMITED</t>
  </si>
  <si>
    <t>THE AHMEDABAD MERCANTILE CO-OPERATIVE BANK LTD.</t>
  </si>
  <si>
    <t xml:space="preserve">THE AHMEDNAGAR DISTRICT CENTRAL CO-OPERATIVE BANK </t>
  </si>
  <si>
    <t>THE AJARA URBAN COOP BANK LTD</t>
  </si>
  <si>
    <t>THE AKOLA DISTRICT CENTRAL CO-OPERATIVE BANK LTD.</t>
  </si>
  <si>
    <t>THE AKOLA JANATA COMMERCIAL COOPERATIVE BANK LTD</t>
  </si>
  <si>
    <t>THE AKOLA URBAN CO-OPERATIVE BANK LTD.</t>
  </si>
  <si>
    <t>THE BANASKANTHA MERCANTILE CO-OPERATIVE BANK LTD.</t>
  </si>
  <si>
    <t>THE BANK OF NOVA SCOTIA</t>
  </si>
  <si>
    <t>THE BARAMATI SAHAKARI BANK LIMITED</t>
  </si>
  <si>
    <t>THE BHARAT CO-OPERATIVE BANK (MUMBAI) LTD.</t>
  </si>
  <si>
    <t>THE BURDWAN CENTRAL CO-OPERATIVE BANK LTD.</t>
  </si>
  <si>
    <t>THE CLEARING CORPORATION OF INDIA LTD.</t>
  </si>
  <si>
    <t>THE CO-OPERATIVE BANK OF RAJKOT LTD.</t>
  </si>
  <si>
    <t>THE COSMOS CO-OPERATIVE BANK LTD.</t>
  </si>
  <si>
    <t>THE DARUSSALAM CO-OPERATIVE URBAN BANK LTD.</t>
  </si>
  <si>
    <t>THE DELHI STATE COOPERATIVE BANK</t>
  </si>
  <si>
    <t>THE GADCHIROLI DISTRICT CENTRAL CO-OP BANK LTD.</t>
  </si>
  <si>
    <t>THE GREATER BOMBAY CO-OPERATIVE BANK LTD.</t>
  </si>
  <si>
    <t>THE GUJARAT STATE CO-OPERATIVE BANK LTD</t>
  </si>
  <si>
    <t>THE HARYANA STATE COOPERATIVE APEX BANK LIMITED</t>
  </si>
  <si>
    <t>THE HASTI CO-OP BANK LTD.</t>
  </si>
  <si>
    <t>THE HIMACHAL PRADESH STATE CO-OPERATIVE BANK LTD.</t>
  </si>
  <si>
    <t>THE HONGKONG AND SHANGHAI BANKING CORPORATION LTD.</t>
  </si>
  <si>
    <t>THE JALGAON PEOPLE CO-OPERATIVE BANK LTD.</t>
  </si>
  <si>
    <t>THE JAMMU AND KASHMIR BANK LTD.</t>
  </si>
  <si>
    <t xml:space="preserve">THE KALUPUR COMMERCIAL CO-OPERATIVE BANK LTD. </t>
  </si>
  <si>
    <t>THE KALYAN JANATA SAHAKARI BANK LTD.</t>
  </si>
  <si>
    <t>THE KANGRA CENTRAL CO-OP BANK LTD., DHARAMSHALA</t>
  </si>
  <si>
    <t>THE KANGRA CO-OPERATIVE BANK LTD.</t>
  </si>
  <si>
    <t>THE KARAD URBAN CO-OPERATIVE BANK LTD., KARAD</t>
  </si>
  <si>
    <t>THE KERALA STATE CO-OPERATIVE BANK LTD.</t>
  </si>
  <si>
    <t>THE MAHARASHTRA STATE CO-OPERATIVE BANK LTD.</t>
  </si>
  <si>
    <t>THE MALAD SAHAKARI BANK LTD</t>
  </si>
  <si>
    <t>THE MEGHALAYA CO-OPERATIVE APEX BANK LTD.</t>
  </si>
  <si>
    <t>THE MUNICIPAL CO-OPERATIVE BANK LTD., MUMBAI</t>
  </si>
  <si>
    <t>THE MUSLIM CO-OPERATIVE BANK LTD., PUNE</t>
  </si>
  <si>
    <t>THE NAINITAL BANK LTD.</t>
  </si>
  <si>
    <t>THE NAV JEEVAN CO-OP. BANK LTD.</t>
  </si>
  <si>
    <t>THE NAVNIRMAN CO-OPERATIVE BANK LIMITED</t>
  </si>
  <si>
    <t>THE NAWANAGAR COOPERATIVE BANK LTD.</t>
  </si>
  <si>
    <t>THE PANDHARPUR URBAN COOP BANK LTD</t>
  </si>
  <si>
    <t>THE PAVANA SAHAKARI BANK LTD.</t>
  </si>
  <si>
    <t>THE PUNJAB STATE COOPERATIVE BANK LTD.</t>
  </si>
  <si>
    <t>THE PUSAD URBAN CO-OP BANK LTD</t>
  </si>
  <si>
    <t>THE RAJASTHAN STATE CO-OPERATIVE BANK LTD.</t>
  </si>
  <si>
    <t>THE SARASWAT CO-OPERATIVE BANK LTD.</t>
  </si>
  <si>
    <t>THE SATARA DISTRICT CENTRAL CO-OPERATIVE BANK LTD</t>
  </si>
  <si>
    <t>THE SATARA SAHAKARI BANK LIMITED</t>
  </si>
  <si>
    <t>THE SURAT DISTRICT CO-OPERATIVE BANK LTD.</t>
  </si>
  <si>
    <t>THE SURAT PEOPLE'S CO-OPERATIVE BANK LTD.</t>
  </si>
  <si>
    <t>THE SUTEX CO-OPERATIVE BANK LTD.</t>
  </si>
  <si>
    <t>THE TAMILNADU STATE APEX CO-OPERATIVE BANK LTD.</t>
  </si>
  <si>
    <t>THE UDAIPUR URBAN CO-OP. BANK LTD.</t>
  </si>
  <si>
    <t>THE VARACHHA CO-OPERATIVE BANK LTD., SURAT</t>
  </si>
  <si>
    <t xml:space="preserve">THE VIJAY CO-OPERATIVE BANK LTD. </t>
  </si>
  <si>
    <t>THE VISHWESHWAR SAHAKARI BANK LTD., PUNE</t>
  </si>
  <si>
    <t>THE WEST BENGAL STATE CO-OPERATIVE BANK LTD.</t>
  </si>
  <si>
    <t>THE ZOROASTRIAN COOPERATIVE BANK LIMITED</t>
  </si>
  <si>
    <t>TJSB SAHAKARI BANK LTD.</t>
  </si>
  <si>
    <t>TUMKUR GRAIN MERCHANTS CO-OPERATIVE BANK LTD.</t>
  </si>
  <si>
    <t>UJJIVAN SMALL FINANCE BANK LIMITED</t>
  </si>
  <si>
    <t>UNIITED OVERSEAS BANK MUMBAI BRANCH</t>
  </si>
  <si>
    <t>UNITY SMALL FINANCE BANK LTD.</t>
  </si>
  <si>
    <t>URBAN COOPERATIVE BANK LTD NO 1758 PERINTHALMANNA</t>
  </si>
  <si>
    <t>URBAN CO-OPERATIVE BANK LTD. BAREILLY</t>
  </si>
  <si>
    <t>UTTAR PRADESH COOPERATIVE BANK LTD LUCKNOW</t>
  </si>
  <si>
    <t>UTTARAKHAND STATE CO-OPERATIVE BANK LTD.</t>
  </si>
  <si>
    <t>VASAI JANATA SAHAKARI BANK LTD.</t>
  </si>
  <si>
    <t>VASAI VIKAS SAHAKARI BANK LTD.</t>
  </si>
  <si>
    <t>VIKAS SOUHARDA CO-OPERATIVE BANK LTD.</t>
  </si>
  <si>
    <t>YES BANK LTD</t>
  </si>
  <si>
    <t>TOTAL</t>
  </si>
  <si>
    <t>Bank-wise Mobile Banking Statistics for the month of October 2024</t>
  </si>
  <si>
    <t xml:space="preserve">Sr No. </t>
  </si>
  <si>
    <t>Bank Name</t>
  </si>
  <si>
    <t xml:space="preserve"> Volume
(in actuals)</t>
  </si>
  <si>
    <t xml:space="preserve"> Value
(in Rs'000)</t>
  </si>
  <si>
    <t>No. of active customers using mobile banking</t>
  </si>
  <si>
    <t>A P MAHESH CO-OP URBAN BANK LTD</t>
  </si>
  <si>
    <t>ABHINANDAN URBAN CO-OP BANK LTD., AMRAVATI</t>
  </si>
  <si>
    <t>ABHINAV SAHAKARI BANK LTD, DOMBIVALI</t>
  </si>
  <si>
    <t>ABHYUDAYA CO-OP. BANK LTD.</t>
  </si>
  <si>
    <t>ADARNIYA P D PATILSAHEB SAHAKARI BANK LTD., KARAD</t>
  </si>
  <si>
    <t>ADARSH CO-OPERATIVE BANK</t>
  </si>
  <si>
    <t>AGRASEN BANK</t>
  </si>
  <si>
    <t>AHMEDNAGAR MERCHANTS CO-OP. BANK LTD., AHMEDNAGAR</t>
  </si>
  <si>
    <t>AHMEDNAGAR SHAHAR SAHAKARI BANK LTD.</t>
  </si>
  <si>
    <t>AIRTEL PAYMENTS BANK</t>
  </si>
  <si>
    <t>AKHAND ANAND CO-OP. BANK LTD., SURAT</t>
  </si>
  <si>
    <t>ALAVI CO OPERATIVE BANK LTD</t>
  </si>
  <si>
    <t>AMAN SAH BANK LTD.,ICHALKARANJI</t>
  </si>
  <si>
    <t>AMARNATH CO. OPERATIVE BANK LTD.</t>
  </si>
  <si>
    <t>AMBAJOGAI PEOPLES CO OP BANK LTD.,AMBAJOGAI</t>
  </si>
  <si>
    <t>AMBARNATH JAI-HIND CO-OPERATIVE BANK LTD.</t>
  </si>
  <si>
    <t>AMRELI JILLA MADHYASTHA SAHAKARI BANK LTD.</t>
  </si>
  <si>
    <t>AMRELI NAGARIK SAHAKARI BANK LTD.</t>
  </si>
  <si>
    <t>APPASAHEB BIRNALE SAHAKARI BANK LTD, DUDHGAON</t>
  </si>
  <si>
    <t>ARIHANT URBAN COOP BANK LTD</t>
  </si>
  <si>
    <t>ARYAVART BANK</t>
  </si>
  <si>
    <t>ASSAM GRAMIN VIKASH BANK</t>
  </si>
  <si>
    <t>ASSOCIATE CO-OP BANK LTD.</t>
  </si>
  <si>
    <t>AXIS BANK LTD</t>
  </si>
  <si>
    <t>BALASINOR NAG SAH BANK LTD</t>
  </si>
  <si>
    <t>BALITIKURI COOPERATIVE BANK LTD</t>
  </si>
  <si>
    <t>BALOTRA URBAN CO-OPERATIVE BANK LTD.</t>
  </si>
  <si>
    <t xml:space="preserve">BALUSSERI CO OPERATIVE URBAN BANK LTD </t>
  </si>
  <si>
    <t>BANASKANTHA DISTRICT CENTRAL CO-OP. BANK LTD.</t>
  </si>
  <si>
    <t>BANDHAN BANK</t>
  </si>
  <si>
    <t>BARAN NAGRIK SAHKARI BANK LTD.</t>
  </si>
  <si>
    <t>BARODA UP GRAMIN BANK</t>
  </si>
  <si>
    <t>BASODA NAGRIK SAHAKARI BANK MYDT BASODA</t>
  </si>
  <si>
    <t>BASSEIN CATHOLIC CO-OP. BANK LTD</t>
  </si>
  <si>
    <t>BHADRADRI CO OPERATIVE URBAN BANK LTD</t>
  </si>
  <si>
    <t>BHAGINI NIVEDITA SAHAKARI BANK LTD., PUNE</t>
  </si>
  <si>
    <t>BHARAT BANK COOPERATIVE (MUM) LTD.</t>
  </si>
  <si>
    <t>BHAVANA RISHI COOPERATIVE URBAN BANK LTD</t>
  </si>
  <si>
    <t xml:space="preserve">BHAVANI URBAN CO-OP.BANK LTD.GEORAI DIST.BEED </t>
  </si>
  <si>
    <t>BHAVNAGAR DISTRICT CO-OPERATIVE BANK LTD</t>
  </si>
  <si>
    <t>BHILWARA URBAN COOPERATIVE BANK LTD</t>
  </si>
  <si>
    <t>BOMBAY MERCANTILE CO-OPERATIVE BANK LIMITED</t>
  </si>
  <si>
    <t>BRAMHAPURI URBAN CO-OP BANK LTD.</t>
  </si>
  <si>
    <t>C G RAJYA SAHAKARI BANK (MYDT)</t>
  </si>
  <si>
    <t>CATHOLIC SYRIAN BANK LIMITED</t>
  </si>
  <si>
    <t>CHAITANYA GODAVARI GRAMEENA BANK</t>
  </si>
  <si>
    <t>CHIKKAMAGALURU DISTRICT CENTRAL CO-OP BANK LTD.</t>
  </si>
  <si>
    <t>CITIZENCREDIT CO-OP. BANK LTD.</t>
  </si>
  <si>
    <t>CITIZENS CO-OPERATIVE BANK LTD., RAJKOT</t>
  </si>
  <si>
    <t>COASTAL LOCAL AREA BANK LTD</t>
  </si>
  <si>
    <t>COL RD NIKAM SAINIK SAHAKARI BANK LTD.</t>
  </si>
  <si>
    <t>CONTAI CO-OPERATIVE BANK LTD.</t>
  </si>
  <si>
    <t>DAKSHIN BIHAR GRAMIN BANK</t>
  </si>
  <si>
    <t>DAPOLI URBAN CO-OP BANK LTD. DAPOLI</t>
  </si>
  <si>
    <t>DAUSA URBAN COOPERATIVE BANK LTD</t>
  </si>
  <si>
    <t>DBS BANK LIMITED</t>
  </si>
  <si>
    <t>DCCB SRIKAKULAM</t>
  </si>
  <si>
    <t>DEENDAYAL NAGARI SAHKARI BANK LTD ;AMBAJOGAI</t>
  </si>
  <si>
    <t>DEOGIRI NAGARI SAHAKARI BANK LTD. AURANGABAD</t>
  </si>
  <si>
    <t>DEUTSCHE BANK</t>
  </si>
  <si>
    <t>DHANERA MERCANTILE CO-OPERATIVE BANK LTD.</t>
  </si>
  <si>
    <t>DHANLAXMI BANK LIMITED</t>
  </si>
  <si>
    <t>DINDIGUL CENTRAL COOPERATIVE BANK LTD</t>
  </si>
  <si>
    <t>DOMBIVLI NAGARI SAHAKARI BANK LTD.</t>
  </si>
  <si>
    <t>DURGAPUR STEEL PEOPLES' CO-OP. BANK LTD.</t>
  </si>
  <si>
    <t>ESAF SMALL FINANCE BANK</t>
  </si>
  <si>
    <t>FINGROWTH CO-OPERATIVE BANK LTD.</t>
  </si>
  <si>
    <t>FINO PAYMENTS BANK</t>
  </si>
  <si>
    <t>G S MAHANAGAR CO-OP. BANK LTD.</t>
  </si>
  <si>
    <t>G.P. PARSIK JANATA SAHAKARI BANK LTD.</t>
  </si>
  <si>
    <t>GODAVARI URABN CO.OPERATIVE BANK LTD,NASHIK</t>
  </si>
  <si>
    <t xml:space="preserve">GUARDIAN SOUHARDA SAHAKARI BANK NIYAMITA </t>
  </si>
  <si>
    <t>GUJARAT AMBUJA CO-OP BANK LTD</t>
  </si>
  <si>
    <t>HIMACHAL PRADESH GRAMIN BANK</t>
  </si>
  <si>
    <t>HIMATNAGAR NAGRIK SAHKARI BANK LTD</t>
  </si>
  <si>
    <t>HOOGHLY DISTRICT CENTRAL CO OPERATIVE BANK LTD</t>
  </si>
  <si>
    <t xml:space="preserve">HSBC </t>
  </si>
  <si>
    <t>HUTATMA SAHKARI BANK LTD., WALWA</t>
  </si>
  <si>
    <t>IDBI BANK LTD</t>
  </si>
  <si>
    <t>IDFC FIRST BANK LTD.</t>
  </si>
  <si>
    <t>INCOME TAX DEPARTMENT CO OP BANK LTD</t>
  </si>
  <si>
    <t xml:space="preserve">INDORE CLOTH MARKET CO-OP. BANK LTD. </t>
  </si>
  <si>
    <t>INDORE PARASPAR SAHAKARI BANK LTD INDORE</t>
  </si>
  <si>
    <t>INDRAPRASTHA SEHKARI BANK LTD</t>
  </si>
  <si>
    <t xml:space="preserve">INDRAYANI COPERATIVE BANK </t>
  </si>
  <si>
    <t>INDUSIND BANK LTD</t>
  </si>
  <si>
    <t>J &amp; K GRAMEEN BANK</t>
  </si>
  <si>
    <t>J&amp;K STATE CO-OPERATIVE BANK</t>
  </si>
  <si>
    <t>JALGAON JANATA SAHAKARI BANK LTD., JALGAON</t>
  </si>
  <si>
    <t>JALNA MERCHANTS CO OP BANK LTD., JALNA.</t>
  </si>
  <si>
    <t>JALORE NAGRIK SAHAKARI BANK LTD</t>
  </si>
  <si>
    <t>JAMIA COOPERATIVE BANK LTD</t>
  </si>
  <si>
    <t>JANAKALYAN SAHAKARI BANK LTD.</t>
  </si>
  <si>
    <t>JANASEVA SAHAKARI BANK LTD. PUNE</t>
  </si>
  <si>
    <t>JANATA CO OPERATIVE BANK LTD.MALEGAON</t>
  </si>
  <si>
    <t>JANATA SAHAKARI BANK LTD, AJARA</t>
  </si>
  <si>
    <t xml:space="preserve">JANATHA SEVA BANK </t>
  </si>
  <si>
    <t>JANTA SAHAKARI BANK PUNE</t>
  </si>
  <si>
    <t>JIJAMATA MAHILA SAH BANK LTD PUNE</t>
  </si>
  <si>
    <t>JILA SAHAKARI KENDRIYA BANK MARYADIT DURG</t>
  </si>
  <si>
    <t>JILA SAHAKARI KENDRIYA BANK MARYADIT JAGDALPUR</t>
  </si>
  <si>
    <t>JILA SAHAKARI KENDRIYA BANK MARYADIT KHARGONE</t>
  </si>
  <si>
    <t>JILA SAHAKARI KENDRIYA BANK MYDT RAIPUR C.G.</t>
  </si>
  <si>
    <t xml:space="preserve">JIO PAYMENTS BANK LIMITED           </t>
  </si>
  <si>
    <t>JIVAN COMMERCIAL CO-OPERATIVE BANK LIMITED</t>
  </si>
  <si>
    <t>JODHPUR NAGRIK SAHAKARI BANK LTD.</t>
  </si>
  <si>
    <t>JOGINDRA CENTRAL COOPERATIVE BANK LTD. SOLAN H.P.</t>
  </si>
  <si>
    <t xml:space="preserve">JUGALKISHOR TAPDIYA SHREE MNAHESH UCBN LTD AURANGABAD </t>
  </si>
  <si>
    <t>KALLAPPANNA AWADE ICHALKARANJI JANATA SAH. BANK LTD., ICHALKARANJI</t>
  </si>
  <si>
    <t>KANKARIA MANINAGAR NAGRIK SAHAKARI BANK LTD.</t>
  </si>
  <si>
    <t>KANYAKUMARI DISTRICT CENTRAL CO-OPERATIVE BANK LTD.</t>
  </si>
  <si>
    <t>KARNATAK CENTRAL CO-OP BANK LTD, DHARWAD</t>
  </si>
  <si>
    <t xml:space="preserve">KARNATAKA VIKAS GRAMEEN BANK </t>
  </si>
  <si>
    <t>KARUR VYSYA BANK LTD</t>
  </si>
  <si>
    <t xml:space="preserve">KERALA GRAMIN BANK </t>
  </si>
  <si>
    <t>KERALA STATE CO-OPERATIVE BANK LTD.</t>
  </si>
  <si>
    <t xml:space="preserve">KHARDAH CO-OPERATIVE BANK LTD. </t>
  </si>
  <si>
    <t>KOILKUNTLA CO OPERATIVE BANK PVT LTD</t>
  </si>
  <si>
    <t>KOKAN MERCANTILE CO-OP BANK LTD</t>
  </si>
  <si>
    <t>KOLHAPUR MAHILA SAHAKARI BANK LTD</t>
  </si>
  <si>
    <t>KOPARGAON PEOPLES CO OP BANK LTD</t>
  </si>
  <si>
    <t>KOTA NAGRIK SAHKARI BANK LTD</t>
  </si>
  <si>
    <t>KOYANA SAHAKARI BANK LTD., KARAD</t>
  </si>
  <si>
    <t>KRISHNA BHIMA SAMRUDDHI LOCAL AREA BANK</t>
  </si>
  <si>
    <t>KRISHNA SAHAKARI BANK LTD.RATHARE BK.</t>
  </si>
  <si>
    <t>L.I.C. EMPLOYEES' CO-OPERATIVE BANK LTD.,UDUPI</t>
  </si>
  <si>
    <t>LAKHIMPUR URBAN CO-OP.BANK LTD.</t>
  </si>
  <si>
    <t>LATUR URBAN CO-OP. BANK LTD., LATUR</t>
  </si>
  <si>
    <t>LAXMI URBAN CO-OP BANK LTD LATUR</t>
  </si>
  <si>
    <t xml:space="preserve">LOKNETE DATTAJI PATIL SAHKARI BANK LTD,LASALGAON </t>
  </si>
  <si>
    <t>LOKVIKAS NAGARI SAHAKARI BANK LTD. AURANGABAD</t>
  </si>
  <si>
    <t>LONAVALA SAHAKARI BANK LTD</t>
  </si>
  <si>
    <t xml:space="preserve">M S CO-OPERATIVE BANK LIMITED </t>
  </si>
  <si>
    <t>MADURAI DISTRICT CENTRAL CO-OPERATIVE BANK LTD</t>
  </si>
  <si>
    <t>MAHALAKSHMI CO-OPERATIVE BANK LTD UDUPI</t>
  </si>
  <si>
    <t>MAHANAGAR NAGRIK SAHAKARI BANK MYDT.</t>
  </si>
  <si>
    <t>MAHESH SAHAKARI BANK LTD., PUNE</t>
  </si>
  <si>
    <t>MAHESH URBAN CO-OP. BANK LTD; PARBHANI</t>
  </si>
  <si>
    <t>MAHESH URBAN CO-OP.BANK LTD.AHMEDPUR</t>
  </si>
  <si>
    <t>MAHILA NAGRIK SAHAKARI BANK MARYADIT MAHASAMUND  C.G.</t>
  </si>
  <si>
    <t>MAKARPURA INDUSTRIAL ESTATE COOP BANK LTD.</t>
  </si>
  <si>
    <t xml:space="preserve">MANIPUR RURAL BANK </t>
  </si>
  <si>
    <t>MANN DESHI MAHILA SAHAKARI BANK LTD., MHASWAD</t>
  </si>
  <si>
    <t>MANSING CO-OP. BANK LTD., DUDHONDI</t>
  </si>
  <si>
    <t>MANVI PATTANA SOUHARDA SAHAKARI BANK NI.</t>
  </si>
  <si>
    <t>MARATHA CO-OPERATIVE BANK LTD., BELGAUM</t>
  </si>
  <si>
    <t>MEGHALAYA RURAL BANK</t>
  </si>
  <si>
    <t>MEHSANA URBAN CO-OP. BANK LIMITED</t>
  </si>
  <si>
    <t>MERCHANTS CO OPERATIVE BANK LTD TIPTUR</t>
  </si>
  <si>
    <t>MUGBERIA CENTRAL COOPERATIVE BANK LIMITED</t>
  </si>
  <si>
    <t>NADIA DISTRICT CENTRAL COOPERATIVE BANK LTD</t>
  </si>
  <si>
    <t>NAGARIK SAHAKARI BANK MARYADIT DURG</t>
  </si>
  <si>
    <t xml:space="preserve">NAGRIK SAHAKARI BANK MYDT VIDISHA </t>
  </si>
  <si>
    <t>NAGRIK SAHKARI BANK MARYADIT GWALIOR</t>
  </si>
  <si>
    <t>NANDANI SAHAKARI BANK LTD, NANDANI</t>
  </si>
  <si>
    <t>NASHIK ZILLA SARKARI &amp; PARISHAD KARMACHARI SAHAKARI BANK NIYAMIT. NASHIK</t>
  </si>
  <si>
    <t>NAV JEEVAN CO-OP. BANK LTD.</t>
  </si>
  <si>
    <t>NAVANAGARA URBAN CO OP BANK LTD</t>
  </si>
  <si>
    <t>NAVI MUMBAI CO-OP BANK LTD</t>
  </si>
  <si>
    <t>NAVSARJAN INDL CO-OP BANK LTD</t>
  </si>
  <si>
    <t>NIDHI CO-OP. BANK LTD.</t>
  </si>
  <si>
    <t>NKGSB CO-OPERATIVE BANK LIMITED</t>
  </si>
  <si>
    <t>NSDL PAYMENTS BANK</t>
  </si>
  <si>
    <t>NUTAN NAGRIK SAHAKARI BANK LTD</t>
  </si>
  <si>
    <t>OMPRAKASH DEORA PEOPLES CO OP BANK LTD.,HINGOLI</t>
  </si>
  <si>
    <t>PALI URBAN CO OPERATIVE BANK LTD.PALI (RAJASTHAN)</t>
  </si>
  <si>
    <t>PALUS SAHAKARI BANK LTD., PALUS</t>
  </si>
  <si>
    <t>PATAN NAGARIK SAHAKARI BANK LTD</t>
  </si>
  <si>
    <t>PAVANA SAHAKARI BANK LTD.</t>
  </si>
  <si>
    <t>PEOPLES CO OP BANK LTD DHOLKA</t>
  </si>
  <si>
    <t>PEOPLE'S URBAN CO-OPERATIVE BANK LTD. TRIPUNITHURA.</t>
  </si>
  <si>
    <t>POCHAMPALLY CO-OPERATIVE URBAN BANK LTD</t>
  </si>
  <si>
    <t>POORNAWADI NAGRIK SAH. BANK M., BEED</t>
  </si>
  <si>
    <t>PORBANDAR COMMERCIAL CO OP BANK LTD</t>
  </si>
  <si>
    <t>PRAGATI SAHAKARI BANK LTD.VADODARA</t>
  </si>
  <si>
    <t>PRARTHMIK SHIKSHAK SAHAKARI BANK LTD, SATARA</t>
  </si>
  <si>
    <t>PRERANA CO OP BANK LTD.</t>
  </si>
  <si>
    <t>PRIME CO-OP. BANK LTD.</t>
  </si>
  <si>
    <t>PRIYADARSHANI NAGARI SAHAKARI BANK LTD., JALNA</t>
  </si>
  <si>
    <t>PROGRESSIVE MERCANTILE CO OP BANK LTD</t>
  </si>
  <si>
    <t>PUDUVAI BHARATHIAR GRAMA BANK</t>
  </si>
  <si>
    <t>PUNE CANTONMENT SAHAKARI BANK LTD.</t>
  </si>
  <si>
    <t>PUNE PEOPLE'S CO OP BANK LTD</t>
  </si>
  <si>
    <t>PUNJAB &amp; SIND BANK</t>
  </si>
  <si>
    <t>PUSAD URBAN BANK</t>
  </si>
  <si>
    <t>QUILON CO-OPERATIVE URBAN BANK</t>
  </si>
  <si>
    <t>RAJADHANI CO-OP URBAN BANK LTD</t>
  </si>
  <si>
    <t>RAJAPUR URBAN CO-OP. BANK LTD.</t>
  </si>
  <si>
    <t>RAJARAMBAPU SAHAKARI BANK LTD; PETH</t>
  </si>
  <si>
    <t>RAJGURUNAGAR SAHAKARI BANK LTD.</t>
  </si>
  <si>
    <t>RAJKOT NAGARIK SAHAKARI BANK LTD.</t>
  </si>
  <si>
    <t>RAJKOT PEOPLES CO-OPERATIVE BANK LTD.</t>
  </si>
  <si>
    <t>RAMANATHAPURAM DCC BANK</t>
  </si>
  <si>
    <t>RAMRAJYA SAHAKARI BANK LTD, PUNE</t>
  </si>
  <si>
    <t>RANI CHANNAMMA MAHILA SAHAKARI BANK NIYAMIT, BELAGAVI</t>
  </si>
  <si>
    <t>RATNAGIRI DISTRICT CENTRAL COOPERATIVE BANK LTD., RATNAGIRI</t>
  </si>
  <si>
    <t>RBL BANK LIMITED</t>
  </si>
  <si>
    <t>SADALGA URBAN SOUHARDA SAHAKARI BANK NIYAMIT.,SADALGA</t>
  </si>
  <si>
    <t>SADHANA SAHAKARI BANK LTD.</t>
  </si>
  <si>
    <t>SAMARTH SAHAKARI BANK LTD., SOLAPUR</t>
  </si>
  <si>
    <t>SAMARTH SAHAKARI BANK MARYADIT,JALNA.</t>
  </si>
  <si>
    <t>SAMATA COOPERATIVE DEVELOPMENT BANK LTD</t>
  </si>
  <si>
    <t>SAMPADA SAHAKARI BANK LTD PUNE</t>
  </si>
  <si>
    <t>SAMRUDDHI CO-OP. BANK LTD., NAGPUR</t>
  </si>
  <si>
    <t>SANDIUR PATTANA SOUHARDA SAHAKARI BANK NI.</t>
  </si>
  <si>
    <t>SANMITRA MAHILA NAGARI SAHAKARI BANK MARYADIT </t>
  </si>
  <si>
    <t>SANT SOPANKAKA SAHAKARI BANK LTD.,SASWAD.</t>
  </si>
  <si>
    <t>SARASPUR NAGARI CO-OP. BANK LTD.</t>
  </si>
  <si>
    <t>SARASWAT CO-OP. BANK LTD</t>
  </si>
  <si>
    <t>SARDAR BHILADWALA PARDI PEOPLES CO-OPERATIVE BANK LTD.</t>
  </si>
  <si>
    <t>SARDAR SINGH NAGRIK SAHKARI BANK MYDT TIKAMGARH</t>
  </si>
  <si>
    <t>SARDAR VALLABHBHAHI SAHAKARI BANK LTD</t>
  </si>
  <si>
    <t>SARDARGUNJ MERCANTILE CO-OPERATIVE BANK LTD., ANAND</t>
  </si>
  <si>
    <t>SARVA HARYANA GRAMIN BANK</t>
  </si>
  <si>
    <t>SARVODAYA COMMERCIAL CO-OPERATIVE BANK LTD MEHSANA</t>
  </si>
  <si>
    <t>SARVODAYA NAGARIK SAHAKARI BANK LTD. HIMATNAGAR</t>
  </si>
  <si>
    <t>SBM BANK INDIA LTD</t>
  </si>
  <si>
    <t>SHARAD SAHAKARI BANK LTD MANCHAR</t>
  </si>
  <si>
    <t>SHIVALIK SMALL FINANCE BANK</t>
  </si>
  <si>
    <t>SHRAMIK NAGRIK SAHAKARI BAN KLTD INDORE</t>
  </si>
  <si>
    <t>SHREE BASAVESHWAR URBAN CO OPERATIVE BANK LTD.,RANEBENNUR</t>
  </si>
  <si>
    <t>SHREE DHARATI CO-OPERATIVE BANK LTD.</t>
  </si>
  <si>
    <t>SHREE MAHAVIR SAHAKARI BANK LTD JALGAON</t>
  </si>
  <si>
    <t>SHREE MAHESH CO-OP BANK LTD NASHIK</t>
  </si>
  <si>
    <t>SHREE MAHUVA NAGRIK SAHAKARI BANK LTD.</t>
  </si>
  <si>
    <t>SHREE PANCHGANGA NAGARI SAHAKARI BANK LTD. KOLHAPUR</t>
  </si>
  <si>
    <t>SHREE TALAJA NAGRIK SHAKARI BANK LTD.</t>
  </si>
  <si>
    <t>SHREE VARDHAMAN SAHAKARI BANK LTD VADODARA</t>
  </si>
  <si>
    <t>SHREE WARANA SAHAKARI BANK LTD, WARANANAGAR</t>
  </si>
  <si>
    <t>SHRI ADINATH CO-OP. BANK LTD., ICHALKARANJI</t>
  </si>
  <si>
    <t>SHRI ANAND NAGARI SAHAKARI BANK LTD.</t>
  </si>
  <si>
    <t>SHRI ARIHANT CO-OP BANK LTD</t>
  </si>
  <si>
    <t>SHRI CHHANI NAGRIK SAHAKARI BANK LTD</t>
  </si>
  <si>
    <t>SHRI CHHATRAPATI RAJARSHI SHAHU URBAN CO-OP. BANK LTD., BEED</t>
  </si>
  <si>
    <t>SHRI GAJANAN NAGARI SAHAKARI BANK LTD.</t>
  </si>
  <si>
    <t>SHRI JANATA SAHAKARI BANK LTD HALOL</t>
  </si>
  <si>
    <t>SHRI KANYAKA NAGARI SAHAKARI BANK LTD</t>
  </si>
  <si>
    <t>SHRI MAHALAXMI CO-OP. BANK LTD., KOLHAPUR</t>
  </si>
  <si>
    <t>SHRI MAHILA SEWA SAHAKARI BANK LTD.</t>
  </si>
  <si>
    <t>SHRI RAJKOT DISTRICT CENTRAL CO-OP BANK LTD.</t>
  </si>
  <si>
    <t>SHRI RUKMINI SAHAKARI BANK LTD SHRIGONDA</t>
  </si>
  <si>
    <t>SHRI SHIVAYOGI MURUGHENDRA SWAMI URBANCO-OP. BANK LTD., ATHANI</t>
  </si>
  <si>
    <t>SHRI SHIVESHWAR NAGARI SAHAKARI BANK LTD; BASMATHNAGAR</t>
  </si>
  <si>
    <t>SHRI SWAMI SAMARTH SAHAKARI BANK LTD</t>
  </si>
  <si>
    <t>SHRI. D. T. PATIL CO-OPERATIVE BANK LTD., CHIKODI</t>
  </si>
  <si>
    <t>SHRIKRISHNA CO-OPERATIVE BANK LTD., UMRED</t>
  </si>
  <si>
    <t>SHRIRAM URBAN CO-OPERATIVE BANK LTD., NAGPUR</t>
  </si>
  <si>
    <t>SIDDHESHWAR URBAN CO OPERATIVE BANK MYDT SILLOD</t>
  </si>
  <si>
    <t>SIKAR KENDRIYA SAHKARI BANK LTD.</t>
  </si>
  <si>
    <t>SIKKIM STATE CO-OPERATIVE BANK LTD</t>
  </si>
  <si>
    <t>SINDHUDURG DISTRICT CENTRAL CO. OPERATIVE BANK LTD. SINDHUDURG</t>
  </si>
  <si>
    <t>SIVAGANGAI DISTRICT CENTRAL CO-OPERATIVE BANK LTD</t>
  </si>
  <si>
    <t>SPSR NDCCBANK LTD., NELLORE.</t>
  </si>
  <si>
    <t>SREENIDHI SOUHARDA SAHAKARI BANK NIYAMITHA</t>
  </si>
  <si>
    <t>SRI GANAPATHI URBAN CO-OP. BANK LTD., SAGAR</t>
  </si>
  <si>
    <t>SRI GOKARNANATH CO OPERATIVE BANK LTD</t>
  </si>
  <si>
    <t>SRI RAMA CO-OP BANK LTD</t>
  </si>
  <si>
    <t>SRI SUDHA CO-OPERATIVE BANK LTD</t>
  </si>
  <si>
    <t>STANDARD URBAN CO-OP BANK(AURANGABAD)LTD.</t>
  </si>
  <si>
    <t xml:space="preserve">STATE BANK OF INDIA </t>
  </si>
  <si>
    <t>SUCO SOUHARDA SAHAKARI BANK LTD.</t>
  </si>
  <si>
    <t>SUNDARLAL SAWJI URBAN CO-OP BANK LTD., JINTUR</t>
  </si>
  <si>
    <t>SURAT NATIONAL CO-OP BANK LTD.</t>
  </si>
  <si>
    <t>SURYODAY SMALL FINANCE BANK LIMITED</t>
  </si>
  <si>
    <t xml:space="preserve">SVC CO OP BANK LTD </t>
  </si>
  <si>
    <t>SWATANTRYA SENANI LATE SHRIPAL ALASE (KAKA) KURUNDWAD URBAN CO-OP BANK LTD., KURUNDWAD</t>
  </si>
  <si>
    <t>TAMIL NADU GRAMA BANK</t>
  </si>
  <si>
    <t>TAMIL NADU STATE APEX CO-OP. BANK</t>
  </si>
  <si>
    <t>TAMILNAD MERCANTILE BANK LTD</t>
  </si>
  <si>
    <t>TAMLUK GHATAL CENTRAL CO-OPERATIVE BANK LTD.</t>
  </si>
  <si>
    <t>TEACHERS CO OPERATIVE BANK LTD</t>
  </si>
  <si>
    <t>TELANGANA GRAMEENA BANK</t>
  </si>
  <si>
    <t>TEXTILE CO OPERATIVE BANK LTD, BANGALORE</t>
  </si>
  <si>
    <t>TEXTILE TRADERS COOPERATIVE BANK LIMITED</t>
  </si>
  <si>
    <t>THANE BHARAT SAHAKARI BANK LIMITED</t>
  </si>
  <si>
    <t>THE ACCOUNTANT GENERALS OFFICE EMPLOYEES CO-OPERATIVE BANK LIMITED</t>
  </si>
  <si>
    <t>THE ADARSH CO-OP. URBAN BANK LTD,HYDERABAD</t>
  </si>
  <si>
    <t>THE ADILABAD DIST. COOP. CENTRAL BANK LTD., ADILABAD</t>
  </si>
  <si>
    <t>THE ADINATH CO-OPERATIVE BANK LTD.</t>
  </si>
  <si>
    <t>THE AHMEDABAD DISTRICT CO-OPERATIVE BANK LTD</t>
  </si>
  <si>
    <t>THE AHMEDABAD MERCANTILE CO-OP. BANK LTD.</t>
  </si>
  <si>
    <t>THE AHMEDNAGAR DISTRICT CENTRAL CO-OPERATIVE BANK LTD; AHMEDNAGAR</t>
  </si>
  <si>
    <t>THE AJARA URBAN CO-OP. BANK LTD., AJARA</t>
  </si>
  <si>
    <t>THE AKOLA DISTRICT CENTRAL CO-OPERATIVE BANK LTD., AKOLA</t>
  </si>
  <si>
    <t>THE AKOLA JANATA COMMERCIAL CO-OP. BANK LTD., AKOLA</t>
  </si>
  <si>
    <t>THE AKOLA URBAN CO-OPERATIVE BANK LTD., AKOLA.</t>
  </si>
  <si>
    <t>THE AMARAVATI ZILLHA PARISHAD SHIKSHAK SAH. BANK LTD AMRAVATI</t>
  </si>
  <si>
    <t>THE ANAND MERCANTILE CO.OPERATIVE BANK LTD</t>
  </si>
  <si>
    <t>THE ANDHRA PRADESH STATE CO-OPERATIVE BANK LTD.</t>
  </si>
  <si>
    <t>THE ANNASAHEB SAVANT CO-OP. URBAN BANK MAHAD LTD.</t>
  </si>
  <si>
    <t>THE ASHTA PEOPLES CO-OP BANK LTD ASHTA</t>
  </si>
  <si>
    <t>THE BABASAHEB DESHMUKH SAHAKARI BANK LTD ATPADI</t>
  </si>
  <si>
    <t>THE BANASKNATHA MERCANTLE CO-OPERATIVE BANK LTD</t>
  </si>
  <si>
    <t>THE BANGALORE CITY CO OPERATIVE BANK LTD.</t>
  </si>
  <si>
    <t>THE BAPUNAGAR MAHILA CO-OPERATIVE BANK LIMITED</t>
  </si>
  <si>
    <t>THE BARDOLI NAGRIK SAHAKARI BANK LTD.</t>
  </si>
  <si>
    <t>THE BARODA CENTRAL CO-OP BANK LTD., BARODA</t>
  </si>
  <si>
    <t>THE BARODA CITY CO.OPERATIVE BANK LTD</t>
  </si>
  <si>
    <t>THE BAVLA NAGRIK SAHKARI BANK LTD</t>
  </si>
  <si>
    <t>THE BELLARY DISTRICT CO-OPERATIVE CENTRAL BANK LTD.</t>
  </si>
  <si>
    <t>THE BHAGYALAKSHMI MAHILA SAHAKARI BANK LTD.</t>
  </si>
  <si>
    <t>THE BHAGYODAYA CO-OP. BANK LTD.</t>
  </si>
  <si>
    <t>THE BHANDARA URBAN CO-OP. BANK LTD. BHANDARA</t>
  </si>
  <si>
    <t>THE BHARUCH DISTRICT CENTRAL CO-OPERATIVE BANK LTD.</t>
  </si>
  <si>
    <t>THE BHIWANI CENTRAL COOPERATIVE BANK LTD;BHIWANI</t>
  </si>
  <si>
    <t>THE BHUJ COMMERCIAL CO OPERATIVE BANK LTD.</t>
  </si>
  <si>
    <t>THE BHUJ MERCANTILE CO-OP LTD</t>
  </si>
  <si>
    <t>THE BICHOLIM URBAN CO-OPERATIVE BANK LTD</t>
  </si>
  <si>
    <t>THE BURDWAN CO-OP BANK</t>
  </si>
  <si>
    <t>THE BUSINESS CO OP BANK LTD,NASHIK ROAD</t>
  </si>
  <si>
    <t>THE CALICUT CO-OPERATIVE URBAN BANK LTD</t>
  </si>
  <si>
    <t>THE CENTRAL CO-OPERATIVE BANK LTD. BIKANER</t>
  </si>
  <si>
    <t>THE CHANASMA NAGRIK SAHAKARI BANK LTD</t>
  </si>
  <si>
    <t>THE CHANDIGARH STATE COOP BANK LTD</t>
  </si>
  <si>
    <t>THE CHANDWAD MERCHANTS COOP BANK LTD</t>
  </si>
  <si>
    <t>THE CHERPALCHERI CO OPERATIVE URBAN BANK LTD</t>
  </si>
  <si>
    <t>THE CHHAPI NAGRIK SAHAKARI BANK LTD</t>
  </si>
  <si>
    <t>THE CHIKHLI URBAN CO-OP. BANK LTD.</t>
  </si>
  <si>
    <t xml:space="preserve">THE CHIPLUN URBAN CO-OP BANK LTD CHIPLUN </t>
  </si>
  <si>
    <t>THE CHITRADURGA DISTICT COOPERATIVE CENTRAL BANK LTD., CHITRADURGA</t>
  </si>
  <si>
    <t>THE CHITTOOR DISTRICT COOPERATIVE CENTRAL BANK LTD. CHITTOOR AP</t>
  </si>
  <si>
    <t>THE COIMBATORE DISTRICT CENTRAL CO-OPERATIVE BANK LTD.</t>
  </si>
  <si>
    <t>THE COMMERCIAL CO-OP. BANK LTD., KOLHAPUR</t>
  </si>
  <si>
    <t>THE COMMERCIAL CO-OPERATIVE BANK LTD -JAMNAGAR</t>
  </si>
  <si>
    <t>THE CO-OPERATIVE BANK OF MEHSANA LTD.</t>
  </si>
  <si>
    <t>THE CO-OPERATIVE BANK OF RAJKOT LTD.,RAJKOT</t>
  </si>
  <si>
    <t>THE COSMOS CO-OP BANK LIMITED</t>
  </si>
  <si>
    <t>THE CUDDALORE DISTRICT CENTRAL COOPERATIVE BANK LTD.</t>
  </si>
  <si>
    <t>THE DAHOD MERCANTILE CO OP BANK LTD</t>
  </si>
  <si>
    <t>THE DAHOD URBAN CO.-OP. BANK LTD.,DAHOD</t>
  </si>
  <si>
    <t>THE DAVANGERE URBAN CO-OPERATIVE BANK LTD.,</t>
  </si>
  <si>
    <t>THE DAVANGERE-HARIHARA URBAN SAHAKARI BANK NIYAMIT, DAVANGERE</t>
  </si>
  <si>
    <t>THE DHANBAD CENTRAL CO-OPERATIVE BANK LTD</t>
  </si>
  <si>
    <t>THE DHARMAPURI DISTRICT CENTRAL CO-OPERATIVE BANK LTD.</t>
  </si>
  <si>
    <t xml:space="preserve">THE DISTRICT CENTRAL CO OPERATIVE BANK LTD.,WARANGAL </t>
  </si>
  <si>
    <t>THE DISTRICT CO-OPERATIVE CENTRAL BANK LTD., VISAKHAPATNAM</t>
  </si>
  <si>
    <t>THE DISTRICT COOPERATIVE CENTRAL BANK LTD.,KHAMMAM</t>
  </si>
  <si>
    <t>THE DISTRICT CO-OPERATIVE CENTRAL BANK LTD.ELURU</t>
  </si>
  <si>
    <t>THE EENADU CO-OP. URBAN BANK LTD.</t>
  </si>
  <si>
    <t>THE ELURI CO OPERATIVE URBAN BANK LTD</t>
  </si>
  <si>
    <t>THE ERODE DISTRICT CENTRAL CO-OPERATIVE BANK LTD.</t>
  </si>
  <si>
    <t>THE FINANCIAL CO-OPERATIVE BANK LTD.</t>
  </si>
  <si>
    <t>THE GANDEVI PEOPLE'S CO-OP.BANK LTD</t>
  </si>
  <si>
    <t>THE GANDHI GUNJ CO-OPERATIVE BANK LTD</t>
  </si>
  <si>
    <t>THE GANDHIDHAM CO OPERATIVE BANK LTD</t>
  </si>
  <si>
    <t>THE GANDHIDHAM MERCANTILE CO-OPERATIVE BANK LTD.</t>
  </si>
  <si>
    <t>THE GANDHINAGAR NAGARIK CO-OP. BANK LTD.</t>
  </si>
  <si>
    <t>THE GANDHINAGAR URBAN CO OP BANK LTD.</t>
  </si>
  <si>
    <t>THE GOA URBAN CO-OPERATIVE BANK</t>
  </si>
  <si>
    <t>THE GODHRA URBAN CO OP BANK</t>
  </si>
  <si>
    <t>THE GRAIN MERCHANT'S CO-OPERATIVE BANK LTD</t>
  </si>
  <si>
    <t>THE GREATER BOMBAY CO-OP BANK LTD</t>
  </si>
  <si>
    <t>THE GUJARAT STATE CO-OPERATIVE BANK LTD.</t>
  </si>
  <si>
    <t>THE GUNTUR CO.OPERATIVE URBAN BANK LTD</t>
  </si>
  <si>
    <t>THE GUNTUR DISTRICT CO-OPERATIVE CENTRAL BANK LIMITED</t>
  </si>
  <si>
    <t>THE HARYANA STATE CO-OPERATIVE APEX BANK LTD.</t>
  </si>
  <si>
    <t>THE HASTI CO-OP. BANK LTD., DONDAICHA</t>
  </si>
  <si>
    <t>THE HONAVAR URBAN CO-OPERATIV BANK LTD</t>
  </si>
  <si>
    <t>THE JAIN SAHAKARI BANK LTD.</t>
  </si>
  <si>
    <t>THE JAIPUR CENTRAL COOPERATIVE BANK LTD</t>
  </si>
  <si>
    <t>THE JALGAON PEOPLES CO-OP BANK LTD. JALGAON</t>
  </si>
  <si>
    <t>THE JAMKHANDI URBAN CO-OPERATIVE BANK LTD</t>
  </si>
  <si>
    <t>THE JAMMU &amp; KASHMIR BANK</t>
  </si>
  <si>
    <t>THE JAMNAGAR PEOPLES CO OP  BANK LTD</t>
  </si>
  <si>
    <t>THE JAMPETA CO-OPERATIVE URBAN BANK LTD</t>
  </si>
  <si>
    <t>THE JHAJJAR CENTRAL COOPERATIVE BANK LTD; JHAJJAR</t>
  </si>
  <si>
    <t>THE JIND CENTRAL COOPERATIVE BANK LTD.</t>
  </si>
  <si>
    <t>THE JUNAGADH COMMERCIAL CO OPERATIVE BANK LTD</t>
  </si>
  <si>
    <t>THE JUNAGADH JILLA SAHAKARI BANK LTD.</t>
  </si>
  <si>
    <t>THE KADAPA DISTRICT CO-OPERATIVE CENTRAL BANK LTD, ANDHRA PRADESH</t>
  </si>
  <si>
    <t>THE KAIRA DISTRICT CENTRAL CO.OP BANK LTD,</t>
  </si>
  <si>
    <t>THE KALUPUR COMM. CO OP BANK LTD</t>
  </si>
  <si>
    <t>THE KANCHEEPURAM CENTRAL COOPERATIVE BANK LTD.,</t>
  </si>
  <si>
    <t>THE KARNATAKA STATE COOPERATIVE APEX BANK LTD.</t>
  </si>
  <si>
    <t>THE KARNAVATI CO-OP. BANK LTD.</t>
  </si>
  <si>
    <t>THE KHATTRI CO-OPERATIVE URBAN BANK LTD</t>
  </si>
  <si>
    <t>THE KODAGU DISTRICT CO-OP CENTRAL BANK LTD.</t>
  </si>
  <si>
    <t>THE KODUNGALLUR TOWN CO OPERATIVE BANK LTD</t>
  </si>
  <si>
    <t>THE KOLAR AND CHIKBALLAPURA DISTRICT CENTRAL COOPERATIVE BANK LTD., KOLAR</t>
  </si>
  <si>
    <t>THE KOLHAPUR URBAN CO-OP. BANK LTD.</t>
  </si>
  <si>
    <t>THE KRANTHI CO-OPERATIVE URBAN BANK LTD.,</t>
  </si>
  <si>
    <t>THE KRISHNA DISTRICT CO-OPERATIVE CENTRAL BANK LTD.,MACHILIPATNAM</t>
  </si>
  <si>
    <t>THE KUKARWADA NAGARIK SAHAKARI BANK LTD</t>
  </si>
  <si>
    <t>THE KUMBAKONAM CENTRAL COOPERATIVE BANK LTD</t>
  </si>
  <si>
    <t>THE KURUKSHETRA CENTRAL COOP. BANK LTD; KURUKSHETRA</t>
  </si>
  <si>
    <t>THE LASALGAON MERCHANT'S CO-OPERATIVE BANK LTD</t>
  </si>
  <si>
    <t>THE LUNAWADA PEOPLE'S CO OP BANK LTD</t>
  </si>
  <si>
    <t>THE MAHARAJA CO-OPERATIVE URBAN BANK LIMITED</t>
  </si>
  <si>
    <t>THE MAHARASHTRA MANTRALAYA &amp; ALLIED OFFICES CO-OPERATIVE BANK LTD</t>
  </si>
  <si>
    <t>THE MAHARASHTRA STATE CO-OPERATIVE BANK</t>
  </si>
  <si>
    <t>THE MALVIYA URBAN COOPERATIVE BANK LTD</t>
  </si>
  <si>
    <t>THE MANDVI NAGRIK SAHAKARI BANK LTD.</t>
  </si>
  <si>
    <t>THE MANGALORE CATHOLIC CO-OPERATIVE BANK</t>
  </si>
  <si>
    <t>THE MANGALORE CO-OPERATIVE TOWN BANK LTD</t>
  </si>
  <si>
    <t>THE MATTANCHERRY SARVAJANIK CO- OP BANK LTD NO 3284</t>
  </si>
  <si>
    <t>THE MEHSANA DISTRICT CENTRAL CO.OP BANK LTD.</t>
  </si>
  <si>
    <t>THE MEHSANA NAGRIK SAHAKARI BANK LTD</t>
  </si>
  <si>
    <t>THE MODASA NAGARIK SAHAKARI BANK LTD</t>
  </si>
  <si>
    <t>THE MUDALAGI CO OP BANK LTD.</t>
  </si>
  <si>
    <t>THE MYSORE AND CHAMARAJANAGAR DISTT CO OP CENTRAL BANK LTD MYSURU</t>
  </si>
  <si>
    <t>THE NALGONDA DIST. CO-OPERATIVE CENTRAL BANK LTD.,NALGONDA</t>
  </si>
  <si>
    <t>THE NANDED MERCHANTS COOPERATIVE BANK LIMITED</t>
  </si>
  <si>
    <t>THE NANDURA URBAN CO-OP BANK LIMITED</t>
  </si>
  <si>
    <t>THE NANDURBAR MERCHANT'S  CO-OP BANK LTD NANDURBAR</t>
  </si>
  <si>
    <t>THE NARODA NAGRIK CO-OPERATIVE BANK LTD.</t>
  </si>
  <si>
    <t>THE NASIK MERCHANT'S CO-OP BANK LTD.,NASHIK</t>
  </si>
  <si>
    <t>THE NASIK ROAD DEOLALI VYAPARI SAHAKARI BANK LTD</t>
  </si>
  <si>
    <t>THE NAVAL DOCKYARD CO-OP BANK LTD.</t>
  </si>
  <si>
    <t>THE NAVNIRMAN CO OP BANK LTD</t>
  </si>
  <si>
    <t>THE NAWANAGAR CO-OPERATIVE BANK LTD.</t>
  </si>
  <si>
    <t>THE NILAMBUR CO-OPERATIVE URBAN BANK LTD.</t>
  </si>
  <si>
    <t>THE NILGIRIS DISTRICT CENTRAL CO OPERATIVE BANK LTD.,</t>
  </si>
  <si>
    <t>THE OTTAPALAM CO OPERATIVE URBAN BANK LTD.</t>
  </si>
  <si>
    <t>THE PACHORA PEOPLE'S CO O P BANK LTD</t>
  </si>
  <si>
    <t>THE PANCHMAHAL DISTRICT CO-OP BANK LTD</t>
  </si>
  <si>
    <t>THE PANCHSHEEL MERC. CO. OP. BANK LTD.</t>
  </si>
  <si>
    <t>THE PANIPAT CENTRAL COOPERATIVE BANK LTD</t>
  </si>
  <si>
    <t>THE PANIPAT URBAN CO-OPERAIVE BANK LTD.</t>
  </si>
  <si>
    <t>THE PIMPALGAON MERCHANT COOPERATIVE BANK LTD</t>
  </si>
  <si>
    <t>THE PONANI CO-OPERATIVE URBAN BANK LTD</t>
  </si>
  <si>
    <t>THE PRATAP CO-OP. BANK LTD</t>
  </si>
  <si>
    <t>THE PUDDUKOTTAI DISTRICT CENTRAL COOEPRATIVE BANK LTD</t>
  </si>
  <si>
    <t>THE PUNJAB STATE COOPERATIVE BANK LTD</t>
  </si>
  <si>
    <t>THE RAILWAY EMP CO-OP BANK LTD., JAIPUR</t>
  </si>
  <si>
    <t>THE RAIPUR URBAN MERCANTILE CO-OP BANK LTD, RAIPUR (C.G.)</t>
  </si>
  <si>
    <t>THE RAJKOT COMMERCIAL CO-OPERATIVE BANK LTD</t>
  </si>
  <si>
    <t>THE RANDER PEOPLES CO OP BANK LTD</t>
  </si>
  <si>
    <t>THE RANUJ NAGRIK SAHAKARI BANK LTD</t>
  </si>
  <si>
    <t>THE RAYAT SEVAK CO-OPERATIVE BANK LTD., SATARA</t>
  </si>
  <si>
    <t>THE SABARKANTHA DIST. CENTRAL CO-OP BANK LTD.</t>
  </si>
  <si>
    <t>THE SALEM DISTRICT CENTRAL CO-OPERATIVE BANK LTD.</t>
  </si>
  <si>
    <t>THE SANGAMNER MERCHANTS CO-OP. BANK LTD.</t>
  </si>
  <si>
    <t>THE SANKHEDA NAGARIK SAHAKARI BANK LTD</t>
  </si>
  <si>
    <t>THE SANTRAMPUR URBAN CO OP BANK LTD</t>
  </si>
  <si>
    <t>THE SARANGPUR CO OP BANK LTD</t>
  </si>
  <si>
    <t>THE SARDARGUNJ MERCANTILE CO OP BANK LTD,PATAN</t>
  </si>
  <si>
    <t>THE SARVODAYA SAHAKARI BANK LTD MODASA</t>
  </si>
  <si>
    <t>THE SARVODAYA SAHAKARI BANK LTD.,SURAT</t>
  </si>
  <si>
    <t>THE SATARA DCC BANK LTD., SATARA</t>
  </si>
  <si>
    <t>THE SAURASHTRA CO-OPERATIVE BANK LTD.</t>
  </si>
  <si>
    <t>THE SHAHADA PEOPLES CO OP BANK LTD SHAHADA</t>
  </si>
  <si>
    <t>THE SHILLONG CO-OPERATIVE URBAN BANK LTD</t>
  </si>
  <si>
    <t>THE SHIRPUR PEOPLES CO-OP BANK LTD.</t>
  </si>
  <si>
    <t>THE SIRSI URBAN SAHAKARI BANK LTD</t>
  </si>
  <si>
    <t>THE SONEPAT CENTRAL CO-OP BANK LTD. SONEPAT</t>
  </si>
  <si>
    <t>THE SSK CO OPERTIVE BANK LTD</t>
  </si>
  <si>
    <t xml:space="preserve">THE SULTAN'S BATTERY CO-OPERATIVE URBAN BANK LTD. </t>
  </si>
  <si>
    <t>THE SURAT DISTRICT CO-OP BANK LTD.</t>
  </si>
  <si>
    <t>THE SURAT MERCANTILE CO OP BANK LTD</t>
  </si>
  <si>
    <t>THE SURAT PEOPLE'S CO-OPERATIVE BANK LTD</t>
  </si>
  <si>
    <t>THE SUTEX CO-OP BANK LTD</t>
  </si>
  <si>
    <t>THE TAMIL NADU INDUSTRIAL CO-OPERATIVE BANK LTD.</t>
  </si>
  <si>
    <t>THE THANE DISTRICT CENTRAL CO.OP.BANK LTD</t>
  </si>
  <si>
    <t>THE THANJAVUR CENTRAL CO-OPERATIVE BANK LTD</t>
  </si>
  <si>
    <t>THE THOOTHUKUDI DISTRICT CENTRAL COOPERATIVE BANK LIMITED.,</t>
  </si>
  <si>
    <t>THE TIRUCHIRAPPALLI  DISTRICT CENTRAL CO-OPERATIVE BANK LTD.</t>
  </si>
  <si>
    <t>THE UDAIPUR MAHILA SAMRIDHI URBAN CO-OP. BANK LTD.</t>
  </si>
  <si>
    <t xml:space="preserve">THE UDAIPUR MAHILA URBAN CO- OP BANK LTD </t>
  </si>
  <si>
    <t>THE UDAIPUR URBAN COOPERATIVE BANK LTD.</t>
  </si>
  <si>
    <t>THE UDUPI CO-OPERATIVE TOWN BANK LTD.</t>
  </si>
  <si>
    <t>THE UMRETH URBAN CO-OPERATICE BANK LTD</t>
  </si>
  <si>
    <t>THE UNA PEOPLE'S CO-OP. BANK LTD.</t>
  </si>
  <si>
    <t>THE UNION CO-OP. BANK LTD</t>
  </si>
  <si>
    <t>THE URBAN CO-OP. BANK LTD., DHARANGAON</t>
  </si>
  <si>
    <t>THE VAISH COOPERATIVE NEW BANK LTD</t>
  </si>
  <si>
    <t>THE VALLABH VIDYANAGAR COMMERCIAL CO.OPERATIVE BANK LTD</t>
  </si>
  <si>
    <t>THE VARACHHA CO-OP. BANK LTD., SURAT</t>
  </si>
  <si>
    <t>THE VELLORE DISTRICT CENTRAL CO-OPERATIVE BANK LTD.</t>
  </si>
  <si>
    <t xml:space="preserve">THE VERAVAL MERCANTILE CO-OPERATIVE BANK LTD </t>
  </si>
  <si>
    <t xml:space="preserve">THE VERAVAL PEOPLES CO OP BANK LTD </t>
  </si>
  <si>
    <t>THE VIJAY CO-OPERATIVE BANK LTD.</t>
  </si>
  <si>
    <t>THE VIRUDHUNAGAR DISTRICT CENTRAL COOPERATIVE BANK LTD.,</t>
  </si>
  <si>
    <t>THE WASHIM URBAN CO-OPERATIVE BANK LTD</t>
  </si>
  <si>
    <t>THE WEST BENGAL STATE COOPERATIVE BANK LTD.</t>
  </si>
  <si>
    <t>THE YAMUNA NAGAR CENTRAL COOPERATIVE BANK LTD.</t>
  </si>
  <si>
    <t>THE ZOROASTIAN CO-OPERATIVE BANK LTD</t>
  </si>
  <si>
    <t>THE NEW URBAN CO-OP. BANK LTD. - RAMPUR</t>
  </si>
  <si>
    <t>TIRUNELVELI DISTRICT CENTRAL CO-OPERATIVE BANK LTD.</t>
  </si>
  <si>
    <t>TIRUPATI URBAN CO-OP. BANK LTD., NAGPUR</t>
  </si>
  <si>
    <t>TIRUVANNAMALAI DISTRICT CENTRAL CO-OPERATIVE BANK LTD.</t>
  </si>
  <si>
    <t>TJSB SAHAKARI BANK LTD</t>
  </si>
  <si>
    <t>TRIPURA GRAMIN BANK</t>
  </si>
  <si>
    <t>TRIPURA STATE CO-OPERATIVE BANK LTD.</t>
  </si>
  <si>
    <t>TUMKUR GRAIN MERCHANTS CO-OP. BANK LTD.</t>
  </si>
  <si>
    <t>U.P. CO-OPERATIVE BANK LTD</t>
  </si>
  <si>
    <t>UMA CO OPERATIVE BANK LTD.</t>
  </si>
  <si>
    <t>UMIYA URBAN CO-OPERATIVE BANK MARYADIT</t>
  </si>
  <si>
    <t>UNJHA NAGARIK SAHAKARI BANK LTD.</t>
  </si>
  <si>
    <t>URBAN COOPERATIVE BANK LTD. BAREILLY</t>
  </si>
  <si>
    <t>UTKARSH SMALL FINANCE BANK</t>
  </si>
  <si>
    <t>UTTARAKHAND GRAMIN BANK</t>
  </si>
  <si>
    <t>VAISHYA NAGARI SAHA BANK LTD PARBHANI</t>
  </si>
  <si>
    <t>VAISHYA SAHAKARI BANK LTD.,MUMBAI</t>
  </si>
  <si>
    <t>VALMIKI URBAN CO OP BANK LTD.,PATHRI</t>
  </si>
  <si>
    <t>VALSAD DISTRICT CENTRAL CO-OP BANK LTD., VALSAD</t>
  </si>
  <si>
    <t>VARDHAMAN (MAHILA) CO-OPERATIVE URBAN BANK LTD</t>
  </si>
  <si>
    <t>VEERASHAIVA SAHAKARI BANK LTD</t>
  </si>
  <si>
    <t>VIDARBHA MERCHANTS URBAN CO-OP BANK LTD.</t>
  </si>
  <si>
    <t>VIDYASAGAR CENTRAL COOPERATIVE BANK LTD MIDNAPORE</t>
  </si>
  <si>
    <t>VIJAY COMMERCIAL CO-OP. BANK LTD. RAJKOT</t>
  </si>
  <si>
    <t>VIJAYAPURA DCC BANK LTD., VIJAYAPURA</t>
  </si>
  <si>
    <t>VIKRAMADITYA NAGRIK SAHAKARI BANK</t>
  </si>
  <si>
    <t>VILAS CO-OPERATIVE BANK LTD.,LATUR.</t>
  </si>
  <si>
    <t>VILLUPURAM DISTRICT CENTRAL COOPERATIVE BANK LTD.</t>
  </si>
  <si>
    <t>WANA NAGRIK SAHAKARIBANK LTD HINGANGHAT</t>
  </si>
  <si>
    <t>WARANGAL URBAN COOP BANK LTD</t>
  </si>
  <si>
    <t>WARDHA ZILLA PARISHAD EMPLOYEES URBAN COOPERATIVE BANK LTD WARDHA</t>
  </si>
  <si>
    <t>WARDHAMAN URBAN CO-OP BANK LTD.</t>
  </si>
  <si>
    <t>YES BANK LIMITED</t>
  </si>
  <si>
    <r>
      <rPr>
        <b/>
        <sz val="10"/>
        <color indexed="8"/>
        <rFont val="Arial"/>
        <family val="2"/>
      </rPr>
      <t>NOTE:</t>
    </r>
    <r>
      <rPr>
        <sz val="10"/>
        <color indexed="8"/>
        <rFont val="Arial"/>
        <family val="2"/>
      </rPr>
      <t xml:space="preserve"> The data from July 2017 includes only individual payments and corporate payments initiated, processed, and authorised using mobile device. Other corporate payments which are not initiated, processed, and authorised using mobile device are excluded.</t>
    </r>
  </si>
  <si>
    <t>The data is provisional</t>
  </si>
  <si>
    <t>Active customers - Number of customers who have used mobile banking facility at least once in 2 months (i.e. reporting month and previous month) to carry out a financial transaction. Even if a customer has done multiple transactions during the period, it is counted as one.</t>
  </si>
  <si>
    <t>Bank-wise Internet Banking Statistics for the month of October 2024</t>
  </si>
  <si>
    <t>Sr.
No</t>
  </si>
  <si>
    <t>Bank</t>
  </si>
  <si>
    <t>Volume
(in actuals)</t>
  </si>
  <si>
    <t>Value
(in Rs'000)</t>
  </si>
  <si>
    <t>No. of active customers using internet banking</t>
  </si>
  <si>
    <t>Abhyudaya Co-Operative Bank Ltd.</t>
  </si>
  <si>
    <t>Ahmednagar Merchants Co-Op Bank Ltd.</t>
  </si>
  <si>
    <t>Airtel Payments Bank</t>
  </si>
  <si>
    <t xml:space="preserve">Andhra Pradesh Grameena Vikas Bank </t>
  </si>
  <si>
    <t>AU Small Finance Bank Ltd.</t>
  </si>
  <si>
    <t>Australia And New Zealand Banking Group Limited</t>
  </si>
  <si>
    <t>Axis Bank</t>
  </si>
  <si>
    <t>Bandhan Bank</t>
  </si>
  <si>
    <t>Bank of America National Association</t>
  </si>
  <si>
    <t>Bank of Baroda</t>
  </si>
  <si>
    <t>Bank of India</t>
  </si>
  <si>
    <t>Bank of Maharashtra</t>
  </si>
  <si>
    <t>Barclays Bank PLC</t>
  </si>
  <si>
    <t>Bassein Catholic Co-Operative Bank Ltd.</t>
  </si>
  <si>
    <t>Bharat Co-Operative Bank (Mumbai) Ltd.</t>
  </si>
  <si>
    <t>BNP Paribas</t>
  </si>
  <si>
    <t>Canara Bank</t>
  </si>
  <si>
    <t xml:space="preserve">Capital Small Finance Bank </t>
  </si>
  <si>
    <t>Central Bank of India</t>
  </si>
  <si>
    <t>City Union Bank</t>
  </si>
  <si>
    <t>Credit Agricole Corporate &amp; Investment Bank</t>
  </si>
  <si>
    <t>CSB Bank Ltd.</t>
  </si>
  <si>
    <t>DBS Bank India Limited</t>
  </si>
  <si>
    <t>DCB Bank Limited</t>
  </si>
  <si>
    <t>Deutsche Bank</t>
  </si>
  <si>
    <t>Dhanlaxmi Bank Ltd.</t>
  </si>
  <si>
    <t>Emirates NBD Bank PJSC</t>
  </si>
  <si>
    <t>Equitas Small Finance Bank</t>
  </si>
  <si>
    <t>ESAF Small Finance Bank</t>
  </si>
  <si>
    <t>Federal Bank</t>
  </si>
  <si>
    <t>Fino Payments Bank</t>
  </si>
  <si>
    <t>GP Parsik Sahakari Bank Ltd.,Thane</t>
  </si>
  <si>
    <t>HDFC Bank</t>
  </si>
  <si>
    <t>HSBC</t>
  </si>
  <si>
    <t>ICICI Bank</t>
  </si>
  <si>
    <t>IDBI Bank</t>
  </si>
  <si>
    <t>IDFC First Bank Ltd.</t>
  </si>
  <si>
    <t>Indian Bank</t>
  </si>
  <si>
    <t>Indian Overeas Bank</t>
  </si>
  <si>
    <t>IndusInd Bank Limited</t>
  </si>
  <si>
    <t>Industrial And Commercial Bank of China Ltd.</t>
  </si>
  <si>
    <t>Industrial Bank of Korea</t>
  </si>
  <si>
    <t>Jana Small Finance Bank</t>
  </si>
  <si>
    <t>Janata Sahakari Bank Ltd.,Pune</t>
  </si>
  <si>
    <t>Karnataka Bank</t>
  </si>
  <si>
    <t>Kookmin Bank</t>
  </si>
  <si>
    <t>Kotak Mahindra Bank</t>
  </si>
  <si>
    <t>Mahesh Sahakari Bank Limited,Pune</t>
  </si>
  <si>
    <t>MUFG Bank Ltd.</t>
  </si>
  <si>
    <t>Nainital Bank</t>
  </si>
  <si>
    <t>New India Co-Operative Bank Ltd.</t>
  </si>
  <si>
    <t>NKGSB Co-Op. Bank Ltd.</t>
  </si>
  <si>
    <t>North East Small Finance Bank Limited</t>
  </si>
  <si>
    <t>NSDL Payments Bank</t>
  </si>
  <si>
    <t>Paytm Payments Bank Limited</t>
  </si>
  <si>
    <t>Punjab &amp; Sind Bank</t>
  </si>
  <si>
    <t>Punjab National Bank</t>
  </si>
  <si>
    <t>RBL Bank</t>
  </si>
  <si>
    <t>Saraswat Co-Operative Bank Ltd.</t>
  </si>
  <si>
    <t>SBM Bank India Ltd.</t>
  </si>
  <si>
    <t>Shinhan Bank</t>
  </si>
  <si>
    <t>Shivalik Small Finance Bank Ltd.</t>
  </si>
  <si>
    <t>Societe Generale</t>
  </si>
  <si>
    <t>South Indian Bank</t>
  </si>
  <si>
    <t>State Bank of India</t>
  </si>
  <si>
    <t>Suryoday Small Finance Bank</t>
  </si>
  <si>
    <t>SVC Bank Ltd.</t>
  </si>
  <si>
    <t>Tamil Nadu State Co-Op Bank</t>
  </si>
  <si>
    <t>Tamilnad Mercantile Bank Ltd.</t>
  </si>
  <si>
    <t>Thane Bharat Sahakari Bank Ltd.</t>
  </si>
  <si>
    <t>The Ahmedabad District Co Operative Bank Ltd.</t>
  </si>
  <si>
    <t>The Akola Janata Commercial Co-Op Bank Ltd.,Akola</t>
  </si>
  <si>
    <t>The Jammu And Kashmir Bank Ltd.</t>
  </si>
  <si>
    <t>The Kalupur Commercial Co-Op Bank Ltd.</t>
  </si>
  <si>
    <t>The Kalyan Janata Sahakari Bank Ltd.</t>
  </si>
  <si>
    <t>The Karur Vysya Bank Ltd.</t>
  </si>
  <si>
    <t>The Surat Peoples Co-Op Bank Ltd.</t>
  </si>
  <si>
    <t>TJSB Sahakari Bank Ltd.</t>
  </si>
  <si>
    <t>UCO Bank</t>
  </si>
  <si>
    <t>Ujjivan Small Finance Bank Limited</t>
  </si>
  <si>
    <t>Union Bank of India</t>
  </si>
  <si>
    <t>Utkarsh Small Finance Bank Limited</t>
  </si>
  <si>
    <t>Woori Bank</t>
  </si>
  <si>
    <t>YES Bank</t>
  </si>
  <si>
    <t>NOTE: The data is provisional</t>
  </si>
  <si>
    <t>Active customers - Number of customers who have used internet banking facility at least once in 2 months (i.e. reporting month and previous month) to carry out a financial transaction. Even if a customer has done multiple transactions during the period, it is counted as one.</t>
  </si>
  <si>
    <t>Andhra Pradesh Mahesh Co-Operative Urban Bank Ltd.</t>
  </si>
  <si>
    <t>Andhra Pragathi Grameena Bank</t>
  </si>
  <si>
    <t>Arunachal Pradesh Rural Bank</t>
  </si>
  <si>
    <t>Bangiya Gramin Vikash Bank</t>
  </si>
  <si>
    <t>Bank of Bahrain and Kuwait B.S.C.</t>
  </si>
  <si>
    <t>Baroda Gujarat Gramin Bank</t>
  </si>
  <si>
    <t>Baroda Rajasthan Kshetriya Gramin Bank</t>
  </si>
  <si>
    <t>Bhagini Nivedita Sahakari Bank Ltd,Pune</t>
  </si>
  <si>
    <t>Chaitanya Godavari Grameena Bank</t>
  </si>
  <si>
    <t>Chhattisgarh Rajya Gramin Bank</t>
  </si>
  <si>
    <t>Cosmos Co-Operative Bank Limited</t>
  </si>
  <si>
    <t>CTBC Bank Co., Limited</t>
  </si>
  <si>
    <t>Doha Bank Q.P.S.C.</t>
  </si>
  <si>
    <t>Himachal Pradesh Gramin Bank</t>
  </si>
  <si>
    <t>J.P. Morgan Chase Bank N.A.</t>
  </si>
  <si>
    <t>Jharkhand Rajya Gramin Bank</t>
  </si>
  <si>
    <t>Karnataka Gramin Bank</t>
  </si>
  <si>
    <t>Karnataka Vikas Grameena Bank</t>
  </si>
  <si>
    <t>KEB Hana Bank</t>
  </si>
  <si>
    <t>Kerala Gramin Bank</t>
  </si>
  <si>
    <t>Madhyanchal Gramin Bank</t>
  </si>
  <si>
    <t>Maharashtra Gramin Bank</t>
  </si>
  <si>
    <t>Meghalaya Rural Bank</t>
  </si>
  <si>
    <t>Mizoram Rural Bank</t>
  </si>
  <si>
    <t>Mizuho Bank Ltd.</t>
  </si>
  <si>
    <t>Nutan Nagarik Sahakari Bank Limited,Ahmedabad</t>
  </si>
  <si>
    <t>Prathama UP Gramin Bank</t>
  </si>
  <si>
    <t>Puduvai Bharathiar Grama Bank</t>
  </si>
  <si>
    <t>Punjab Gramin Bank</t>
  </si>
  <si>
    <t>Rajasthan Marudhara Gramin Bank</t>
  </si>
  <si>
    <t>Saptagiri Grameena Bank</t>
  </si>
  <si>
    <t>Sarva Haryana Gramin Bank</t>
  </si>
  <si>
    <t>Saurashtra Gramin Bank</t>
  </si>
  <si>
    <t>Standard Chartered Bank</t>
  </si>
  <si>
    <t>Sumitomo Mitsui Banking Corporation</t>
  </si>
  <si>
    <t>Tamil Nadu Grama Bank</t>
  </si>
  <si>
    <t>Telangana Grameena Bank</t>
  </si>
  <si>
    <t>The Ahmedabad Mercantile Cooperative Bank Limited</t>
  </si>
  <si>
    <t>The Mehsana Urban Co-Op. Bank Ltd</t>
  </si>
  <si>
    <t>Tripura Gramin Bank</t>
  </si>
  <si>
    <t>Utkal Grameen Bank</t>
  </si>
  <si>
    <t>Uttarakhand Gramin Bank</t>
  </si>
  <si>
    <t>Zoroastrian Co-Operative Bank Limited, Bombay</t>
  </si>
  <si>
    <t>THE MUMBAI MAHANAGARPALIKA SHIKSHAN VIBHAG SAHAKARI BANK LTD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</si>
</sst>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000"/>
    <numFmt numFmtId="166" formatCode="0.0000000000"/>
    <numFmt numFmtId="167" formatCode="0.000000"/>
  </numFmts>
  <fonts count="14" x14ac:knownFonts="1">
    <font>
      <sz val="11"/>
      <color theme="1"/>
      <name val="Calibri"/>
      <family val="2"/>
      <scheme val="minor"/>
    </font>
    <font>
      <sz val="11"/>
      <color theme="1"/>
      <name val="Calibri"/>
      <family val="2"/>
      <scheme val="minor"/>
    </font>
    <font>
      <sz val="10"/>
      <name val="MS Sans Serif"/>
      <family val="2"/>
    </font>
    <font>
      <b/>
      <sz val="10"/>
      <name val="Arial"/>
      <family val="2"/>
    </font>
    <font>
      <sz val="10"/>
      <name val="Arial"/>
      <family val="2"/>
    </font>
    <font>
      <sz val="10"/>
      <color rgb="FF000000"/>
      <name val="Arial"/>
      <family val="2"/>
    </font>
    <font>
      <sz val="10"/>
      <color rgb="FF333333"/>
      <name val="Arial"/>
      <family val="2"/>
    </font>
    <font>
      <sz val="10"/>
      <color theme="1"/>
      <name val="Arial"/>
      <family val="2"/>
    </font>
    <font>
      <b/>
      <sz val="10"/>
      <color theme="1"/>
      <name val="Arial"/>
      <family val="2"/>
    </font>
    <font>
      <b/>
      <sz val="10"/>
      <color theme="1" tint="4.9989318521683403E-2"/>
      <name val="Arial"/>
      <family val="2"/>
    </font>
    <font>
      <sz val="10"/>
      <color theme="1" tint="4.9989318521683403E-2"/>
      <name val="Arial"/>
      <family val="2"/>
    </font>
    <font>
      <sz val="10"/>
      <color indexed="8"/>
      <name val="Arial"/>
      <family val="2"/>
    </font>
    <font>
      <b/>
      <sz val="10"/>
      <color indexed="8"/>
      <name val="Arial"/>
      <family val="2"/>
    </font>
    <font>
      <sz val="11"/>
      <color indexed="8"/>
      <name val="Calibri"/>
      <family val="2"/>
    </font>
  </fonts>
  <fills count="5">
    <fill>
      <patternFill patternType="none"/>
    </fill>
    <fill>
      <patternFill patternType="gray125"/>
    </fill>
    <fill>
      <patternFill patternType="solid">
        <fgColor theme="0"/>
        <bgColor indexed="64"/>
      </patternFill>
    </fill>
    <fill>
      <patternFill patternType="solid">
        <fgColor theme="0"/>
        <bgColor indexed="9"/>
      </patternFill>
    </fill>
    <fill>
      <patternFill patternType="solid">
        <fgColor theme="0"/>
        <bgColor rgb="FFFFFFFF"/>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9">
    <xf numFmtId="0" fontId="0" fillId="0" borderId="0"/>
    <xf numFmtId="0" fontId="2" fillId="0" borderId="0"/>
    <xf numFmtId="0" fontId="4" fillId="0" borderId="0"/>
    <xf numFmtId="0" fontId="5" fillId="0" borderId="0"/>
    <xf numFmtId="0" fontId="1" fillId="0" borderId="0"/>
    <xf numFmtId="0" fontId="1" fillId="0" borderId="0"/>
    <xf numFmtId="9" fontId="1" fillId="0" borderId="0" applyFont="0" applyFill="0" applyBorder="0" applyAlignment="0" applyProtection="0"/>
    <xf numFmtId="0" fontId="1" fillId="0" borderId="0"/>
    <xf numFmtId="0" fontId="13" fillId="0" borderId="0"/>
  </cellStyleXfs>
  <cellXfs count="79">
    <xf numFmtId="0" fontId="0" fillId="0" borderId="0" xfId="0"/>
    <xf numFmtId="1" fontId="3" fillId="2" borderId="1" xfId="2" applyNumberFormat="1" applyFont="1" applyFill="1" applyBorder="1" applyAlignment="1">
      <alignment horizontal="center" vertical="center" wrapText="1"/>
    </xf>
    <xf numFmtId="2" fontId="3" fillId="2" borderId="1" xfId="2" applyNumberFormat="1" applyFont="1" applyFill="1" applyBorder="1" applyAlignment="1">
      <alignment horizontal="center" vertical="center" wrapText="1"/>
    </xf>
    <xf numFmtId="0" fontId="3" fillId="2" borderId="1" xfId="3" applyFont="1" applyFill="1" applyBorder="1" applyAlignment="1">
      <alignment horizontal="left" vertical="center"/>
    </xf>
    <xf numFmtId="49" fontId="3" fillId="4" borderId="1" xfId="5" applyNumberFormat="1" applyFont="1" applyFill="1" applyBorder="1" applyAlignment="1">
      <alignment horizontal="center" vertical="center"/>
    </xf>
    <xf numFmtId="0" fontId="4" fillId="4" borderId="1" xfId="5" applyFont="1" applyFill="1" applyBorder="1" applyAlignment="1">
      <alignment horizontal="center"/>
    </xf>
    <xf numFmtId="49" fontId="6" fillId="4" borderId="1" xfId="0" applyNumberFormat="1" applyFont="1" applyFill="1" applyBorder="1" applyAlignment="1">
      <alignment horizontal="left" vertical="center"/>
    </xf>
    <xf numFmtId="1" fontId="5" fillId="4" borderId="1" xfId="0" applyNumberFormat="1" applyFont="1" applyFill="1" applyBorder="1" applyAlignment="1">
      <alignment horizontal="right" vertical="center"/>
    </xf>
    <xf numFmtId="2" fontId="5" fillId="4" borderId="1" xfId="0" applyNumberFormat="1" applyFont="1" applyFill="1" applyBorder="1" applyAlignment="1">
      <alignment horizontal="right" vertical="center"/>
    </xf>
    <xf numFmtId="0" fontId="4" fillId="4" borderId="1" xfId="5" applyFont="1" applyFill="1" applyBorder="1" applyAlignment="1">
      <alignment horizontal="center" vertical="center"/>
    </xf>
    <xf numFmtId="1" fontId="3" fillId="4" borderId="1" xfId="5" applyNumberFormat="1" applyFont="1" applyFill="1" applyBorder="1" applyAlignment="1">
      <alignment horizontal="right" vertical="center"/>
    </xf>
    <xf numFmtId="2" fontId="3" fillId="4" borderId="1" xfId="5" applyNumberFormat="1" applyFont="1" applyFill="1" applyBorder="1" applyAlignment="1">
      <alignment horizontal="right" vertical="center"/>
    </xf>
    <xf numFmtId="164" fontId="3" fillId="4" borderId="1" xfId="5" applyNumberFormat="1" applyFont="1" applyFill="1" applyBorder="1" applyAlignment="1">
      <alignment horizontal="right" vertical="center"/>
    </xf>
    <xf numFmtId="0" fontId="7" fillId="2" borderId="0" xfId="7" applyFont="1" applyFill="1" applyBorder="1"/>
    <xf numFmtId="0" fontId="7" fillId="2" borderId="0" xfId="7" applyFont="1" applyFill="1"/>
    <xf numFmtId="10" fontId="7" fillId="2" borderId="0" xfId="6" applyNumberFormat="1" applyFont="1" applyFill="1"/>
    <xf numFmtId="9" fontId="7" fillId="2" borderId="0" xfId="6" applyFont="1" applyFill="1"/>
    <xf numFmtId="165" fontId="7" fillId="2" borderId="0" xfId="7" applyNumberFormat="1" applyFont="1" applyFill="1"/>
    <xf numFmtId="1" fontId="7" fillId="2" borderId="0" xfId="7" applyNumberFormat="1" applyFont="1" applyFill="1"/>
    <xf numFmtId="166" fontId="7" fillId="2" borderId="0" xfId="7" applyNumberFormat="1" applyFont="1" applyFill="1"/>
    <xf numFmtId="167" fontId="7" fillId="2" borderId="0" xfId="7" applyNumberFormat="1" applyFont="1" applyFill="1"/>
    <xf numFmtId="0" fontId="0" fillId="2" borderId="0" xfId="0" applyFill="1"/>
    <xf numFmtId="0" fontId="0" fillId="2" borderId="0" xfId="0" applyFill="1" applyAlignment="1">
      <alignment horizontal="center"/>
    </xf>
    <xf numFmtId="0" fontId="0" fillId="2" borderId="1" xfId="0" applyFill="1" applyBorder="1" applyAlignment="1">
      <alignment horizontal="center"/>
    </xf>
    <xf numFmtId="0" fontId="0" fillId="2" borderId="1" xfId="0" applyFill="1" applyBorder="1"/>
    <xf numFmtId="1" fontId="0" fillId="2" borderId="1" xfId="0" applyNumberFormat="1" applyFill="1" applyBorder="1"/>
    <xf numFmtId="2" fontId="0" fillId="2" borderId="1" xfId="0" applyNumberFormat="1" applyFill="1" applyBorder="1"/>
    <xf numFmtId="0" fontId="8" fillId="2" borderId="1" xfId="7" applyFont="1" applyFill="1" applyBorder="1" applyAlignment="1">
      <alignment horizontal="center" vertical="center"/>
    </xf>
    <xf numFmtId="1" fontId="9" fillId="2" borderId="1" xfId="2" applyNumberFormat="1" applyFont="1" applyFill="1" applyBorder="1" applyAlignment="1">
      <alignment horizontal="center" vertical="center" wrapText="1"/>
    </xf>
    <xf numFmtId="0" fontId="7" fillId="2" borderId="1" xfId="7" applyFont="1" applyFill="1" applyBorder="1" applyAlignment="1">
      <alignment horizontal="center" vertical="center"/>
    </xf>
    <xf numFmtId="0" fontId="7" fillId="2" borderId="1" xfId="7" applyFont="1" applyFill="1" applyBorder="1" applyAlignment="1">
      <alignment horizontal="left" vertical="center"/>
    </xf>
    <xf numFmtId="1" fontId="10" fillId="2" borderId="1" xfId="2" applyNumberFormat="1" applyFont="1" applyFill="1" applyBorder="1" applyAlignment="1">
      <alignment horizontal="right" vertical="center" wrapText="1"/>
    </xf>
    <xf numFmtId="2" fontId="10" fillId="2" borderId="1" xfId="2" applyNumberFormat="1" applyFont="1" applyFill="1" applyBorder="1" applyAlignment="1">
      <alignment horizontal="right" vertical="center" wrapText="1"/>
    </xf>
    <xf numFmtId="1" fontId="7" fillId="2" borderId="1" xfId="7" applyNumberFormat="1" applyFont="1" applyFill="1" applyBorder="1" applyAlignment="1">
      <alignment horizontal="left"/>
    </xf>
    <xf numFmtId="1" fontId="4" fillId="2" borderId="1" xfId="7" applyNumberFormat="1" applyFont="1" applyFill="1" applyBorder="1" applyAlignment="1">
      <alignment horizontal="right"/>
    </xf>
    <xf numFmtId="2" fontId="4" fillId="2" borderId="1" xfId="7" applyNumberFormat="1" applyFont="1" applyFill="1" applyBorder="1" applyAlignment="1">
      <alignment horizontal="right"/>
    </xf>
    <xf numFmtId="1" fontId="4" fillId="2" borderId="1" xfId="2" applyNumberFormat="1" applyFont="1" applyFill="1" applyBorder="1" applyAlignment="1">
      <alignment horizontal="right" wrapText="1"/>
    </xf>
    <xf numFmtId="0" fontId="7" fillId="2" borderId="1" xfId="7" applyFont="1" applyFill="1" applyBorder="1"/>
    <xf numFmtId="1" fontId="3" fillId="2" borderId="1" xfId="7" applyNumberFormat="1" applyFont="1" applyFill="1" applyBorder="1"/>
    <xf numFmtId="0" fontId="7" fillId="2" borderId="0" xfId="0" applyFont="1" applyFill="1"/>
    <xf numFmtId="0" fontId="7" fillId="2" borderId="1" xfId="0" applyFont="1" applyFill="1" applyBorder="1" applyAlignment="1">
      <alignment horizontal="center"/>
    </xf>
    <xf numFmtId="0" fontId="7" fillId="2" borderId="1" xfId="0" applyFont="1" applyFill="1" applyBorder="1" applyAlignment="1">
      <alignment vertical="top" wrapText="1"/>
    </xf>
    <xf numFmtId="2" fontId="7" fillId="2" borderId="1" xfId="0" applyNumberFormat="1" applyFont="1" applyFill="1" applyBorder="1" applyProtection="1">
      <protection hidden="1"/>
    </xf>
    <xf numFmtId="0" fontId="7" fillId="2" borderId="1" xfId="0" applyFont="1" applyFill="1" applyBorder="1" applyProtection="1">
      <protection hidden="1"/>
    </xf>
    <xf numFmtId="0" fontId="7" fillId="2" borderId="1" xfId="0" applyFont="1" applyFill="1" applyBorder="1"/>
    <xf numFmtId="0" fontId="4" fillId="2" borderId="1" xfId="0" applyFont="1" applyFill="1" applyBorder="1" applyAlignment="1">
      <alignment vertical="top" wrapText="1"/>
    </xf>
    <xf numFmtId="0" fontId="7" fillId="2" borderId="1" xfId="0" applyFont="1" applyFill="1" applyBorder="1" applyAlignment="1">
      <alignment vertical="top"/>
    </xf>
    <xf numFmtId="0" fontId="4" fillId="2" borderId="1" xfId="0" applyFont="1" applyFill="1" applyBorder="1"/>
    <xf numFmtId="0" fontId="4" fillId="2" borderId="1" xfId="0" applyFont="1" applyFill="1" applyBorder="1" applyAlignment="1">
      <alignment vertical="top"/>
    </xf>
    <xf numFmtId="0" fontId="7" fillId="2" borderId="1" xfId="0" applyFont="1" applyFill="1" applyBorder="1" applyAlignment="1">
      <alignment vertical="top" wrapText="1" readingOrder="1"/>
    </xf>
    <xf numFmtId="0" fontId="4" fillId="2" borderId="1" xfId="0" applyFont="1" applyFill="1" applyBorder="1" applyAlignment="1">
      <alignment vertical="top" wrapText="1" readingOrder="1"/>
    </xf>
    <xf numFmtId="0" fontId="7" fillId="2" borderId="1" xfId="8" applyFont="1" applyFill="1" applyBorder="1" applyAlignment="1">
      <alignment vertical="top" wrapText="1"/>
    </xf>
    <xf numFmtId="2" fontId="8" fillId="2" borderId="1" xfId="0" applyNumberFormat="1" applyFont="1" applyFill="1" applyBorder="1"/>
    <xf numFmtId="2" fontId="7" fillId="2" borderId="0" xfId="0" applyNumberFormat="1" applyFont="1" applyFill="1"/>
    <xf numFmtId="1" fontId="4" fillId="2" borderId="1" xfId="2" applyNumberFormat="1" applyFill="1" applyBorder="1" applyAlignment="1">
      <alignment horizontal="right" wrapText="1"/>
    </xf>
    <xf numFmtId="0" fontId="3" fillId="2" borderId="1" xfId="1" applyFont="1" applyFill="1" applyBorder="1" applyAlignment="1">
      <alignment horizontal="center" vertical="center"/>
    </xf>
    <xf numFmtId="1" fontId="3" fillId="2" borderId="1" xfId="1" applyNumberFormat="1" applyFont="1" applyFill="1" applyBorder="1" applyAlignment="1">
      <alignment horizontal="center" vertical="center"/>
    </xf>
    <xf numFmtId="0" fontId="3" fillId="2" borderId="1" xfId="2" applyFont="1" applyFill="1" applyBorder="1" applyAlignment="1">
      <alignment horizontal="center" vertical="center" wrapText="1"/>
    </xf>
    <xf numFmtId="0" fontId="3" fillId="2" borderId="1" xfId="2" applyFont="1" applyFill="1" applyBorder="1" applyAlignment="1">
      <alignment horizontal="center" vertical="center"/>
    </xf>
    <xf numFmtId="1" fontId="3" fillId="2" borderId="1" xfId="1" applyNumberFormat="1" applyFont="1" applyFill="1" applyBorder="1" applyAlignment="1">
      <alignment horizontal="center" vertical="center" wrapText="1"/>
    </xf>
    <xf numFmtId="0" fontId="3" fillId="2" borderId="1" xfId="1" applyFont="1" applyFill="1" applyBorder="1" applyAlignment="1">
      <alignment horizontal="center" vertical="center" wrapText="1"/>
    </xf>
    <xf numFmtId="49" fontId="3" fillId="3" borderId="1" xfId="4" applyNumberFormat="1" applyFont="1" applyFill="1" applyBorder="1" applyAlignment="1">
      <alignment horizontal="center" vertical="center"/>
    </xf>
    <xf numFmtId="49" fontId="3" fillId="4" borderId="1" xfId="5" applyNumberFormat="1" applyFont="1" applyFill="1" applyBorder="1" applyAlignment="1">
      <alignment horizontal="center" vertical="center"/>
    </xf>
    <xf numFmtId="1" fontId="3" fillId="2" borderId="1" xfId="2" applyNumberFormat="1" applyFont="1" applyFill="1" applyBorder="1" applyAlignment="1">
      <alignment horizontal="center" vertical="center"/>
    </xf>
    <xf numFmtId="1" fontId="8" fillId="2" borderId="1" xfId="7" applyNumberFormat="1" applyFont="1" applyFill="1" applyBorder="1" applyAlignment="1">
      <alignment horizontal="center"/>
    </xf>
    <xf numFmtId="0" fontId="11" fillId="2" borderId="1" xfId="2" applyFont="1" applyFill="1" applyBorder="1" applyAlignment="1">
      <alignment horizontal="justify" vertical="top" wrapText="1"/>
    </xf>
    <xf numFmtId="1" fontId="4" fillId="2" borderId="1" xfId="2" applyNumberFormat="1" applyFont="1" applyFill="1" applyBorder="1" applyAlignment="1">
      <alignment horizontal="justify" wrapText="1"/>
    </xf>
    <xf numFmtId="1" fontId="4" fillId="2" borderId="1" xfId="2" applyNumberFormat="1" applyFont="1" applyFill="1" applyBorder="1" applyAlignment="1">
      <alignment horizontal="justify" vertical="top" wrapText="1"/>
    </xf>
    <xf numFmtId="0" fontId="8" fillId="2" borderId="1" xfId="0" applyFont="1" applyFill="1" applyBorder="1" applyAlignment="1">
      <alignment horizontal="center" vertical="top" wrapText="1"/>
    </xf>
    <xf numFmtId="0" fontId="7" fillId="2" borderId="2" xfId="0" applyFont="1" applyFill="1" applyBorder="1" applyAlignment="1">
      <alignment horizontal="justify" vertical="justify"/>
    </xf>
    <xf numFmtId="0" fontId="7" fillId="2" borderId="4" xfId="0" applyFont="1" applyFill="1" applyBorder="1" applyAlignment="1">
      <alignment horizontal="justify" vertical="justify"/>
    </xf>
    <xf numFmtId="0" fontId="7" fillId="2" borderId="3" xfId="0" applyFont="1" applyFill="1" applyBorder="1" applyAlignment="1">
      <alignment horizontal="justify" vertical="justify"/>
    </xf>
    <xf numFmtId="0" fontId="7" fillId="2" borderId="5" xfId="0" applyFont="1" applyFill="1" applyBorder="1" applyAlignment="1">
      <alignment horizontal="justify" vertical="justify" wrapText="1"/>
    </xf>
    <xf numFmtId="0" fontId="7" fillId="2" borderId="6" xfId="0" applyFont="1" applyFill="1" applyBorder="1" applyAlignment="1">
      <alignment horizontal="justify" vertical="justify" wrapText="1"/>
    </xf>
    <xf numFmtId="0" fontId="7" fillId="2" borderId="7" xfId="0" applyFont="1" applyFill="1" applyBorder="1" applyAlignment="1">
      <alignment horizontal="justify" vertical="justify" wrapText="1"/>
    </xf>
    <xf numFmtId="0" fontId="8" fillId="2" borderId="1" xfId="0" applyFont="1" applyFill="1" applyBorder="1" applyAlignment="1">
      <alignment horizontal="center"/>
    </xf>
    <xf numFmtId="0" fontId="8" fillId="2" borderId="8"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9" xfId="0" applyFont="1" applyFill="1" applyBorder="1" applyAlignment="1">
      <alignment horizontal="center" vertical="center" wrapText="1"/>
    </xf>
  </cellXfs>
  <cellStyles count="9">
    <cellStyle name="Excel Built-in Normal" xfId="8" xr:uid="{00000000-0005-0000-0000-000000000000}"/>
    <cellStyle name="Normal" xfId="0" builtinId="0"/>
    <cellStyle name="Normal 2 2" xfId="1" xr:uid="{00000000-0005-0000-0000-000002000000}"/>
    <cellStyle name="Normal 2 3 2" xfId="2" xr:uid="{00000000-0005-0000-0000-000003000000}"/>
    <cellStyle name="Normal 2 3 3" xfId="4" xr:uid="{00000000-0005-0000-0000-000004000000}"/>
    <cellStyle name="Normal 3" xfId="3" xr:uid="{00000000-0005-0000-0000-000005000000}"/>
    <cellStyle name="Normal 5 3" xfId="7" xr:uid="{00000000-0005-0000-0000-000006000000}"/>
    <cellStyle name="Normal 6" xfId="5" xr:uid="{00000000-0005-0000-0000-000007000000}"/>
    <cellStyle name="Percent" xfId="6"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241"/>
  <sheetViews>
    <sheetView zoomScaleNormal="100" workbookViewId="0">
      <selection activeCell="A2" sqref="A2"/>
    </sheetView>
  </sheetViews>
  <sheetFormatPr defaultRowHeight="15" x14ac:dyDescent="0.25"/>
  <cols>
    <col min="1" max="1" width="3.7109375" style="21" customWidth="1"/>
    <col min="2" max="2" width="11.140625" style="22" customWidth="1"/>
    <col min="3" max="3" width="60.5703125" style="21" customWidth="1"/>
    <col min="4" max="4" width="20.140625" style="21" customWidth="1"/>
    <col min="5" max="5" width="14.7109375" style="21" customWidth="1"/>
    <col min="6" max="6" width="18.28515625" style="21" customWidth="1"/>
    <col min="7" max="7" width="14.85546875" style="21" customWidth="1"/>
    <col min="8" max="16384" width="9.140625" style="21"/>
  </cols>
  <sheetData>
    <row r="2" spans="2:7" x14ac:dyDescent="0.25">
      <c r="B2" s="55" t="s">
        <v>0</v>
      </c>
      <c r="C2" s="55"/>
      <c r="D2" s="56"/>
      <c r="E2" s="55"/>
      <c r="F2" s="56"/>
      <c r="G2" s="55"/>
    </row>
    <row r="3" spans="2:7" x14ac:dyDescent="0.25">
      <c r="B3" s="57" t="s">
        <v>1</v>
      </c>
      <c r="C3" s="58" t="s">
        <v>2</v>
      </c>
      <c r="D3" s="59" t="s">
        <v>3</v>
      </c>
      <c r="E3" s="60"/>
      <c r="F3" s="59" t="s">
        <v>4</v>
      </c>
      <c r="G3" s="60"/>
    </row>
    <row r="4" spans="2:7" ht="25.5" x14ac:dyDescent="0.25">
      <c r="B4" s="57"/>
      <c r="C4" s="58"/>
      <c r="D4" s="1" t="s">
        <v>5</v>
      </c>
      <c r="E4" s="2" t="s">
        <v>6</v>
      </c>
      <c r="F4" s="1" t="s">
        <v>7</v>
      </c>
      <c r="G4" s="2" t="s">
        <v>8</v>
      </c>
    </row>
    <row r="5" spans="2:7" x14ac:dyDescent="0.25">
      <c r="B5" s="23">
        <v>1</v>
      </c>
      <c r="C5" s="24" t="s">
        <v>9</v>
      </c>
      <c r="D5" s="25">
        <v>134014</v>
      </c>
      <c r="E5" s="26">
        <v>62861.847810400002</v>
      </c>
      <c r="F5" s="25">
        <v>515697</v>
      </c>
      <c r="G5" s="26">
        <v>115095.8064682</v>
      </c>
    </row>
    <row r="6" spans="2:7" x14ac:dyDescent="0.25">
      <c r="B6" s="23">
        <v>2</v>
      </c>
      <c r="C6" s="24" t="s">
        <v>10</v>
      </c>
      <c r="D6" s="25">
        <v>61576</v>
      </c>
      <c r="E6" s="26">
        <v>67682.2661544</v>
      </c>
      <c r="F6" s="25">
        <v>98727</v>
      </c>
      <c r="G6" s="26">
        <v>58508.971827600006</v>
      </c>
    </row>
    <row r="7" spans="2:7" x14ac:dyDescent="0.25">
      <c r="B7" s="23">
        <v>3</v>
      </c>
      <c r="C7" s="24" t="s">
        <v>11</v>
      </c>
      <c r="D7" s="25">
        <v>27301</v>
      </c>
      <c r="E7" s="26">
        <v>16334.481427000001</v>
      </c>
      <c r="F7" s="25">
        <v>30795</v>
      </c>
      <c r="G7" s="26">
        <v>25651.056939299997</v>
      </c>
    </row>
    <row r="8" spans="2:7" x14ac:dyDescent="0.25">
      <c r="B8" s="23">
        <v>4</v>
      </c>
      <c r="C8" s="24" t="s">
        <v>12</v>
      </c>
      <c r="D8" s="25">
        <v>2039113</v>
      </c>
      <c r="E8" s="26">
        <v>1645780.6787176002</v>
      </c>
      <c r="F8" s="25">
        <v>9381999</v>
      </c>
      <c r="G8" s="26">
        <v>448667.0819325</v>
      </c>
    </row>
    <row r="9" spans="2:7" x14ac:dyDescent="0.25">
      <c r="B9" s="23">
        <v>5</v>
      </c>
      <c r="C9" s="24" t="s">
        <v>13</v>
      </c>
      <c r="D9" s="25">
        <v>25106</v>
      </c>
      <c r="E9" s="26">
        <v>12235.331773599999</v>
      </c>
      <c r="F9" s="25">
        <v>228247</v>
      </c>
      <c r="G9" s="26">
        <v>43820.102015800003</v>
      </c>
    </row>
    <row r="10" spans="2:7" x14ac:dyDescent="0.25">
      <c r="B10" s="23">
        <v>6</v>
      </c>
      <c r="C10" s="24" t="s">
        <v>14</v>
      </c>
      <c r="D10" s="25">
        <v>18159</v>
      </c>
      <c r="E10" s="26">
        <v>12463.3691452</v>
      </c>
      <c r="F10" s="25">
        <v>43635</v>
      </c>
      <c r="G10" s="26">
        <v>16650.184796500002</v>
      </c>
    </row>
    <row r="11" spans="2:7" x14ac:dyDescent="0.25">
      <c r="B11" s="23">
        <v>7</v>
      </c>
      <c r="C11" s="24" t="s">
        <v>15</v>
      </c>
      <c r="D11" s="25">
        <v>19576</v>
      </c>
      <c r="E11" s="26">
        <v>7960.5700495999999</v>
      </c>
      <c r="F11" s="25">
        <v>56223</v>
      </c>
      <c r="G11" s="26">
        <v>16634.8869739</v>
      </c>
    </row>
    <row r="12" spans="2:7" x14ac:dyDescent="0.25">
      <c r="B12" s="23">
        <v>8</v>
      </c>
      <c r="C12" s="24" t="s">
        <v>16</v>
      </c>
      <c r="D12" s="25">
        <v>3077</v>
      </c>
      <c r="E12" s="26">
        <v>6899.2199848999999</v>
      </c>
      <c r="F12" s="25">
        <v>34136</v>
      </c>
      <c r="G12" s="26">
        <v>6093.6684199000001</v>
      </c>
    </row>
    <row r="13" spans="2:7" x14ac:dyDescent="0.25">
      <c r="B13" s="23">
        <v>9</v>
      </c>
      <c r="C13" s="24" t="s">
        <v>17</v>
      </c>
      <c r="D13" s="25">
        <v>74384</v>
      </c>
      <c r="E13" s="26">
        <v>81722.526657599999</v>
      </c>
      <c r="F13" s="25">
        <v>764050</v>
      </c>
      <c r="G13" s="26">
        <v>79002.364544700002</v>
      </c>
    </row>
    <row r="14" spans="2:7" x14ac:dyDescent="0.25">
      <c r="B14" s="23">
        <v>10</v>
      </c>
      <c r="C14" s="24" t="s">
        <v>18</v>
      </c>
      <c r="D14" s="25">
        <v>55739</v>
      </c>
      <c r="E14" s="26">
        <v>35193.857929699996</v>
      </c>
      <c r="F14" s="25">
        <v>777416</v>
      </c>
      <c r="G14" s="26">
        <v>82655.814201300003</v>
      </c>
    </row>
    <row r="15" spans="2:7" x14ac:dyDescent="0.25">
      <c r="B15" s="23">
        <v>11</v>
      </c>
      <c r="C15" s="24" t="s">
        <v>19</v>
      </c>
      <c r="D15" s="25">
        <v>47503</v>
      </c>
      <c r="E15" s="26">
        <v>161479.92735089999</v>
      </c>
      <c r="F15" s="25">
        <v>18580</v>
      </c>
      <c r="G15" s="26">
        <v>289414.6334244</v>
      </c>
    </row>
    <row r="16" spans="2:7" x14ac:dyDescent="0.25">
      <c r="B16" s="23">
        <v>12</v>
      </c>
      <c r="C16" s="24" t="s">
        <v>20</v>
      </c>
      <c r="D16" s="25">
        <v>17389</v>
      </c>
      <c r="E16" s="26">
        <v>8125.6145820000002</v>
      </c>
      <c r="F16" s="25">
        <v>189993</v>
      </c>
      <c r="G16" s="26">
        <v>35807.837605399996</v>
      </c>
    </row>
    <row r="17" spans="2:7" x14ac:dyDescent="0.25">
      <c r="B17" s="23">
        <v>13</v>
      </c>
      <c r="C17" s="24" t="s">
        <v>21</v>
      </c>
      <c r="D17" s="25">
        <v>7169</v>
      </c>
      <c r="E17" s="26">
        <v>9344.7371258000003</v>
      </c>
      <c r="F17" s="25">
        <v>12217</v>
      </c>
      <c r="G17" s="26">
        <v>3745.7804856000002</v>
      </c>
    </row>
    <row r="18" spans="2:7" x14ac:dyDescent="0.25">
      <c r="B18" s="23">
        <v>14</v>
      </c>
      <c r="C18" s="24" t="s">
        <v>22</v>
      </c>
      <c r="D18" s="25">
        <v>1624330</v>
      </c>
      <c r="E18" s="26">
        <v>1117544.1341259</v>
      </c>
      <c r="F18" s="25">
        <v>2735367</v>
      </c>
      <c r="G18" s="26">
        <v>1339304.6335851999</v>
      </c>
    </row>
    <row r="19" spans="2:7" x14ac:dyDescent="0.25">
      <c r="B19" s="23">
        <v>15</v>
      </c>
      <c r="C19" s="24" t="s">
        <v>23</v>
      </c>
      <c r="D19" s="25">
        <v>312129817</v>
      </c>
      <c r="E19" s="26">
        <v>44781859.628808603</v>
      </c>
      <c r="F19" s="25">
        <v>28356921</v>
      </c>
      <c r="G19" s="26">
        <v>40461960.141239703</v>
      </c>
    </row>
    <row r="20" spans="2:7" x14ac:dyDescent="0.25">
      <c r="B20" s="23">
        <v>16</v>
      </c>
      <c r="C20" s="24" t="s">
        <v>24</v>
      </c>
      <c r="D20" s="25">
        <v>545500</v>
      </c>
      <c r="E20" s="26">
        <v>3645945.0696471995</v>
      </c>
      <c r="F20" s="25">
        <v>149685</v>
      </c>
      <c r="G20" s="26">
        <v>1753762.8216185998</v>
      </c>
    </row>
    <row r="21" spans="2:7" x14ac:dyDescent="0.25">
      <c r="B21" s="23">
        <v>17</v>
      </c>
      <c r="C21" s="24" t="s">
        <v>25</v>
      </c>
      <c r="D21" s="25">
        <v>23512</v>
      </c>
      <c r="E21" s="26">
        <v>22125.949670999998</v>
      </c>
      <c r="F21" s="25">
        <v>29716</v>
      </c>
      <c r="G21" s="26">
        <v>13925.113259600001</v>
      </c>
    </row>
    <row r="22" spans="2:7" x14ac:dyDescent="0.25">
      <c r="B22" s="23">
        <v>18</v>
      </c>
      <c r="C22" s="24" t="s">
        <v>26</v>
      </c>
      <c r="D22" s="25">
        <v>2439344</v>
      </c>
      <c r="E22" s="26">
        <v>506776.86479319999</v>
      </c>
      <c r="F22" s="25">
        <v>4547077</v>
      </c>
      <c r="G22" s="26">
        <v>1138093.2169774999</v>
      </c>
    </row>
    <row r="23" spans="2:7" x14ac:dyDescent="0.25">
      <c r="B23" s="23">
        <v>19</v>
      </c>
      <c r="C23" s="24" t="s">
        <v>27</v>
      </c>
      <c r="D23" s="25">
        <v>1355</v>
      </c>
      <c r="E23" s="26">
        <v>2780.2551349999999</v>
      </c>
      <c r="F23" s="25">
        <v>122</v>
      </c>
      <c r="G23" s="26">
        <v>7057.0696909000008</v>
      </c>
    </row>
    <row r="24" spans="2:7" x14ac:dyDescent="0.25">
      <c r="B24" s="23">
        <v>20</v>
      </c>
      <c r="C24" s="24" t="s">
        <v>28</v>
      </c>
      <c r="D24" s="25">
        <v>1152405</v>
      </c>
      <c r="E24" s="26">
        <v>2684185.1337122</v>
      </c>
      <c r="F24" s="25">
        <v>123068</v>
      </c>
      <c r="G24" s="26">
        <v>1787008.0548407</v>
      </c>
    </row>
    <row r="25" spans="2:7" x14ac:dyDescent="0.25">
      <c r="B25" s="23">
        <v>21</v>
      </c>
      <c r="C25" s="24" t="s">
        <v>29</v>
      </c>
      <c r="D25" s="25">
        <v>3556</v>
      </c>
      <c r="E25" s="26">
        <v>16128.172313199999</v>
      </c>
      <c r="F25" s="25">
        <v>2707</v>
      </c>
      <c r="G25" s="26">
        <v>8218.9257424999996</v>
      </c>
    </row>
    <row r="26" spans="2:7" x14ac:dyDescent="0.25">
      <c r="B26" s="23">
        <v>22</v>
      </c>
      <c r="C26" s="24" t="s">
        <v>30</v>
      </c>
      <c r="D26" s="25">
        <v>8864597</v>
      </c>
      <c r="E26" s="26">
        <v>6971262.7106994996</v>
      </c>
      <c r="F26" s="25">
        <v>80879840</v>
      </c>
      <c r="G26" s="26">
        <v>13826036.098614199</v>
      </c>
    </row>
    <row r="27" spans="2:7" x14ac:dyDescent="0.25">
      <c r="B27" s="23">
        <v>23</v>
      </c>
      <c r="C27" s="24" t="s">
        <v>31</v>
      </c>
      <c r="D27" s="25">
        <v>4476</v>
      </c>
      <c r="E27" s="26">
        <v>3956.8476582999997</v>
      </c>
      <c r="F27" s="25">
        <v>773</v>
      </c>
      <c r="G27" s="26">
        <v>2827.0077580000002</v>
      </c>
    </row>
    <row r="28" spans="2:7" x14ac:dyDescent="0.25">
      <c r="B28" s="23">
        <v>24</v>
      </c>
      <c r="C28" s="24" t="s">
        <v>32</v>
      </c>
      <c r="D28" s="25">
        <v>68</v>
      </c>
      <c r="E28" s="26">
        <v>185.1011321</v>
      </c>
      <c r="F28" s="25">
        <v>17</v>
      </c>
      <c r="G28" s="26">
        <v>1459.7448566</v>
      </c>
    </row>
    <row r="29" spans="2:7" x14ac:dyDescent="0.25">
      <c r="B29" s="23">
        <v>25</v>
      </c>
      <c r="C29" s="24" t="s">
        <v>33</v>
      </c>
      <c r="D29" s="25">
        <v>3625272</v>
      </c>
      <c r="E29" s="26">
        <v>2750478.5120962001</v>
      </c>
      <c r="F29" s="25">
        <v>38487171</v>
      </c>
      <c r="G29" s="26">
        <v>6763214.1740250997</v>
      </c>
    </row>
    <row r="30" spans="2:7" x14ac:dyDescent="0.25">
      <c r="B30" s="23">
        <v>26</v>
      </c>
      <c r="C30" s="24" t="s">
        <v>34</v>
      </c>
      <c r="D30" s="25">
        <v>3455632</v>
      </c>
      <c r="E30" s="26">
        <v>2638037.2290371</v>
      </c>
      <c r="F30" s="25">
        <v>13151012</v>
      </c>
      <c r="G30" s="26">
        <v>4016207.0480959001</v>
      </c>
    </row>
    <row r="31" spans="2:7" x14ac:dyDescent="0.25">
      <c r="B31" s="23">
        <v>27</v>
      </c>
      <c r="C31" s="24" t="s">
        <v>35</v>
      </c>
      <c r="D31" s="25">
        <v>150</v>
      </c>
      <c r="E31" s="26">
        <v>365.59923909999998</v>
      </c>
      <c r="F31" s="25">
        <v>17</v>
      </c>
      <c r="G31" s="26">
        <v>129.42357380000001</v>
      </c>
    </row>
    <row r="32" spans="2:7" x14ac:dyDescent="0.25">
      <c r="B32" s="23">
        <v>28</v>
      </c>
      <c r="C32" s="24" t="s">
        <v>36</v>
      </c>
      <c r="D32" s="25">
        <v>183269</v>
      </c>
      <c r="E32" s="26">
        <v>456654.60697059997</v>
      </c>
      <c r="F32" s="25">
        <v>16099</v>
      </c>
      <c r="G32" s="26">
        <v>643894.53025800001</v>
      </c>
    </row>
    <row r="33" spans="2:7" x14ac:dyDescent="0.25">
      <c r="B33" s="23">
        <v>29</v>
      </c>
      <c r="C33" s="24" t="s">
        <v>37</v>
      </c>
      <c r="D33" s="25">
        <v>136802</v>
      </c>
      <c r="E33" s="26">
        <v>234479.02738360001</v>
      </c>
      <c r="F33" s="25">
        <v>24318</v>
      </c>
      <c r="G33" s="26">
        <v>195712.70479509997</v>
      </c>
    </row>
    <row r="34" spans="2:7" x14ac:dyDescent="0.25">
      <c r="B34" s="23">
        <v>30</v>
      </c>
      <c r="C34" s="24" t="s">
        <v>38</v>
      </c>
      <c r="D34" s="25">
        <v>83257</v>
      </c>
      <c r="E34" s="26">
        <v>54378.466768400001</v>
      </c>
      <c r="F34" s="25">
        <v>209605</v>
      </c>
      <c r="G34" s="26">
        <v>84057.620018000001</v>
      </c>
    </row>
    <row r="35" spans="2:7" x14ac:dyDescent="0.25">
      <c r="B35" s="23">
        <v>31</v>
      </c>
      <c r="C35" s="24" t="s">
        <v>39</v>
      </c>
      <c r="D35" s="25">
        <v>6024</v>
      </c>
      <c r="E35" s="26">
        <v>1855.8017374999999</v>
      </c>
      <c r="F35" s="25">
        <v>20580</v>
      </c>
      <c r="G35" s="26">
        <v>7300.8811959000004</v>
      </c>
    </row>
    <row r="36" spans="2:7" x14ac:dyDescent="0.25">
      <c r="B36" s="23">
        <v>32</v>
      </c>
      <c r="C36" s="24" t="s">
        <v>40</v>
      </c>
      <c r="D36" s="25">
        <v>216163</v>
      </c>
      <c r="E36" s="26">
        <v>97079.199212099993</v>
      </c>
      <c r="F36" s="25">
        <v>488813</v>
      </c>
      <c r="G36" s="26">
        <v>189454.5018875</v>
      </c>
    </row>
    <row r="37" spans="2:7" x14ac:dyDescent="0.25">
      <c r="B37" s="23">
        <v>33</v>
      </c>
      <c r="C37" s="24" t="s">
        <v>41</v>
      </c>
      <c r="D37" s="25">
        <v>31189</v>
      </c>
      <c r="E37" s="26">
        <v>16143.594895799999</v>
      </c>
      <c r="F37" s="25">
        <v>49583</v>
      </c>
      <c r="G37" s="26">
        <v>28502.479062899998</v>
      </c>
    </row>
    <row r="38" spans="2:7" x14ac:dyDescent="0.25">
      <c r="B38" s="23">
        <v>34</v>
      </c>
      <c r="C38" s="24" t="s">
        <v>42</v>
      </c>
      <c r="D38" s="25">
        <v>2928</v>
      </c>
      <c r="E38" s="26">
        <v>8617.5150515999994</v>
      </c>
      <c r="F38" s="25">
        <v>17528</v>
      </c>
      <c r="G38" s="26">
        <v>3814.7670626999998</v>
      </c>
    </row>
    <row r="39" spans="2:7" x14ac:dyDescent="0.25">
      <c r="B39" s="23">
        <v>35</v>
      </c>
      <c r="C39" s="24" t="s">
        <v>43</v>
      </c>
      <c r="D39" s="25">
        <v>12220788</v>
      </c>
      <c r="E39" s="26">
        <v>4225929.6391281998</v>
      </c>
      <c r="F39" s="25">
        <v>44410395</v>
      </c>
      <c r="G39" s="26">
        <v>10754391.2774712</v>
      </c>
    </row>
    <row r="40" spans="2:7" x14ac:dyDescent="0.25">
      <c r="B40" s="23">
        <v>36</v>
      </c>
      <c r="C40" s="24" t="s">
        <v>44</v>
      </c>
      <c r="D40" s="25">
        <v>57637</v>
      </c>
      <c r="E40" s="26">
        <v>38875.4667128</v>
      </c>
      <c r="F40" s="25">
        <v>179348</v>
      </c>
      <c r="G40" s="26">
        <v>74267.189808700001</v>
      </c>
    </row>
    <row r="41" spans="2:7" x14ac:dyDescent="0.25">
      <c r="B41" s="23">
        <v>37</v>
      </c>
      <c r="C41" s="24" t="s">
        <v>45</v>
      </c>
      <c r="D41" s="25">
        <v>299391</v>
      </c>
      <c r="E41" s="26">
        <v>173575.97841089999</v>
      </c>
      <c r="F41" s="25">
        <v>557606</v>
      </c>
      <c r="G41" s="26">
        <v>225798.07702169998</v>
      </c>
    </row>
    <row r="42" spans="2:7" x14ac:dyDescent="0.25">
      <c r="B42" s="23">
        <v>38</v>
      </c>
      <c r="C42" s="24" t="s">
        <v>46</v>
      </c>
      <c r="D42" s="25">
        <v>2857726</v>
      </c>
      <c r="E42" s="26">
        <v>2257914.4629368</v>
      </c>
      <c r="F42" s="25">
        <v>19469766</v>
      </c>
      <c r="G42" s="26">
        <v>4092299.1374984998</v>
      </c>
    </row>
    <row r="43" spans="2:7" x14ac:dyDescent="0.25">
      <c r="B43" s="23">
        <v>39</v>
      </c>
      <c r="C43" s="24" t="s">
        <v>47</v>
      </c>
      <c r="D43" s="25">
        <v>59161</v>
      </c>
      <c r="E43" s="26">
        <v>43416.759387400001</v>
      </c>
      <c r="F43" s="25">
        <v>765527</v>
      </c>
      <c r="G43" s="26">
        <v>101586.99508290002</v>
      </c>
    </row>
    <row r="44" spans="2:7" x14ac:dyDescent="0.25">
      <c r="B44" s="23">
        <v>40</v>
      </c>
      <c r="C44" s="24" t="s">
        <v>48</v>
      </c>
      <c r="D44" s="25">
        <v>10859959</v>
      </c>
      <c r="E44" s="26">
        <v>20463536.629989401</v>
      </c>
      <c r="F44" s="25">
        <v>934474</v>
      </c>
      <c r="G44" s="26">
        <v>14936904.1336294</v>
      </c>
    </row>
    <row r="45" spans="2:7" x14ac:dyDescent="0.25">
      <c r="B45" s="23">
        <v>41</v>
      </c>
      <c r="C45" s="24" t="s">
        <v>49</v>
      </c>
      <c r="D45" s="25">
        <v>31357</v>
      </c>
      <c r="E45" s="26">
        <v>17524.536722100001</v>
      </c>
      <c r="F45" s="25">
        <v>55733</v>
      </c>
      <c r="G45" s="26">
        <v>25465.513796700001</v>
      </c>
    </row>
    <row r="46" spans="2:7" x14ac:dyDescent="0.25">
      <c r="B46" s="23">
        <v>42</v>
      </c>
      <c r="C46" s="24" t="s">
        <v>50</v>
      </c>
      <c r="D46" s="25">
        <v>1775281</v>
      </c>
      <c r="E46" s="26">
        <v>1065033.9731892</v>
      </c>
      <c r="F46" s="25">
        <v>2279986</v>
      </c>
      <c r="G46" s="26">
        <v>986017.72921060002</v>
      </c>
    </row>
    <row r="47" spans="2:7" x14ac:dyDescent="0.25">
      <c r="B47" s="23">
        <v>43</v>
      </c>
      <c r="C47" s="24" t="s">
        <v>51</v>
      </c>
      <c r="D47" s="25">
        <v>4821</v>
      </c>
      <c r="E47" s="26">
        <v>2779.8626216000002</v>
      </c>
      <c r="F47" s="25">
        <v>33816</v>
      </c>
      <c r="G47" s="26">
        <v>7075.8604392999996</v>
      </c>
    </row>
    <row r="48" spans="2:7" x14ac:dyDescent="0.25">
      <c r="B48" s="23">
        <v>44</v>
      </c>
      <c r="C48" s="24" t="s">
        <v>52</v>
      </c>
      <c r="D48" s="25">
        <v>318992</v>
      </c>
      <c r="E48" s="26">
        <v>263938.58469029999</v>
      </c>
      <c r="F48" s="25">
        <v>643963</v>
      </c>
      <c r="G48" s="26">
        <v>318861.21698540001</v>
      </c>
    </row>
    <row r="49" spans="2:7" x14ac:dyDescent="0.25">
      <c r="B49" s="23">
        <v>45</v>
      </c>
      <c r="C49" s="24" t="s">
        <v>53</v>
      </c>
      <c r="D49" s="25">
        <v>70128</v>
      </c>
      <c r="E49" s="26">
        <v>341260.92791229999</v>
      </c>
      <c r="F49" s="25">
        <v>11084</v>
      </c>
      <c r="G49" s="26">
        <v>233893.41929610001</v>
      </c>
    </row>
    <row r="50" spans="2:7" x14ac:dyDescent="0.25">
      <c r="B50" s="23">
        <v>46</v>
      </c>
      <c r="C50" s="24" t="s">
        <v>54</v>
      </c>
      <c r="D50" s="25">
        <v>28</v>
      </c>
      <c r="E50" s="26">
        <v>14.639292599999999</v>
      </c>
      <c r="F50" s="25">
        <v>75</v>
      </c>
      <c r="G50" s="26">
        <v>2316.1555997999999</v>
      </c>
    </row>
    <row r="51" spans="2:7" x14ac:dyDescent="0.25">
      <c r="B51" s="23">
        <v>47</v>
      </c>
      <c r="C51" s="24" t="s">
        <v>55</v>
      </c>
      <c r="D51" s="25">
        <v>2213</v>
      </c>
      <c r="E51" s="26">
        <v>15899.7782981</v>
      </c>
      <c r="F51" s="25">
        <v>973</v>
      </c>
      <c r="G51" s="26">
        <v>33592.708834000005</v>
      </c>
    </row>
    <row r="52" spans="2:7" x14ac:dyDescent="0.25">
      <c r="B52" s="23">
        <v>48</v>
      </c>
      <c r="C52" s="24" t="s">
        <v>56</v>
      </c>
      <c r="D52" s="25">
        <v>640</v>
      </c>
      <c r="E52" s="26">
        <v>1708.8392756999999</v>
      </c>
      <c r="F52" s="25">
        <v>4209</v>
      </c>
      <c r="G52" s="26">
        <v>897.9684456</v>
      </c>
    </row>
    <row r="53" spans="2:7" x14ac:dyDescent="0.25">
      <c r="B53" s="23">
        <v>49</v>
      </c>
      <c r="C53" s="24" t="s">
        <v>57</v>
      </c>
      <c r="D53" s="25">
        <v>292018</v>
      </c>
      <c r="E53" s="26">
        <v>394298.08834970003</v>
      </c>
      <c r="F53" s="25">
        <v>676598</v>
      </c>
      <c r="G53" s="26">
        <v>383084.86975040002</v>
      </c>
    </row>
    <row r="54" spans="2:7" x14ac:dyDescent="0.25">
      <c r="B54" s="23">
        <v>50</v>
      </c>
      <c r="C54" s="24" t="s">
        <v>58</v>
      </c>
      <c r="D54" s="25">
        <v>2905</v>
      </c>
      <c r="E54" s="26">
        <v>2635.8857159999998</v>
      </c>
      <c r="F54" s="25">
        <v>11161</v>
      </c>
      <c r="G54" s="26">
        <v>6329.6805887</v>
      </c>
    </row>
    <row r="55" spans="2:7" x14ac:dyDescent="0.25">
      <c r="B55" s="23">
        <v>51</v>
      </c>
      <c r="C55" s="24" t="s">
        <v>59</v>
      </c>
      <c r="D55" s="25">
        <v>19989</v>
      </c>
      <c r="E55" s="26">
        <v>17512.414656299999</v>
      </c>
      <c r="F55" s="25">
        <v>51923</v>
      </c>
      <c r="G55" s="26">
        <v>13186.8633794</v>
      </c>
    </row>
    <row r="56" spans="2:7" x14ac:dyDescent="0.25">
      <c r="B56" s="23">
        <v>52</v>
      </c>
      <c r="C56" s="24" t="s">
        <v>60</v>
      </c>
      <c r="D56" s="25">
        <v>3923205</v>
      </c>
      <c r="E56" s="26">
        <v>11803217.127525</v>
      </c>
      <c r="F56" s="25">
        <v>574545</v>
      </c>
      <c r="G56" s="26">
        <v>7597921.2920833994</v>
      </c>
    </row>
    <row r="57" spans="2:7" x14ac:dyDescent="0.25">
      <c r="B57" s="23">
        <v>53</v>
      </c>
      <c r="C57" s="24" t="s">
        <v>61</v>
      </c>
      <c r="D57" s="25">
        <v>1352868</v>
      </c>
      <c r="E57" s="26">
        <v>2948051.3769221995</v>
      </c>
      <c r="F57" s="25">
        <v>1123466</v>
      </c>
      <c r="G57" s="26">
        <v>1605233.0265124</v>
      </c>
    </row>
    <row r="58" spans="2:7" x14ac:dyDescent="0.25">
      <c r="B58" s="23">
        <v>54</v>
      </c>
      <c r="C58" s="24" t="s">
        <v>62</v>
      </c>
      <c r="D58" s="25">
        <v>241748</v>
      </c>
      <c r="E58" s="26">
        <v>93930.433217199999</v>
      </c>
      <c r="F58" s="25">
        <v>418130</v>
      </c>
      <c r="G58" s="26">
        <v>136138.9462759</v>
      </c>
    </row>
    <row r="59" spans="2:7" x14ac:dyDescent="0.25">
      <c r="B59" s="23">
        <v>55</v>
      </c>
      <c r="C59" s="24" t="s">
        <v>63</v>
      </c>
      <c r="D59" s="25">
        <v>124</v>
      </c>
      <c r="E59" s="26">
        <v>1504.0901834000001</v>
      </c>
      <c r="F59" s="25">
        <v>205</v>
      </c>
      <c r="G59" s="26">
        <v>11441.375446800001</v>
      </c>
    </row>
    <row r="60" spans="2:7" x14ac:dyDescent="0.25">
      <c r="B60" s="23">
        <v>56</v>
      </c>
      <c r="C60" s="24" t="s">
        <v>64</v>
      </c>
      <c r="D60" s="25">
        <v>6014</v>
      </c>
      <c r="E60" s="26">
        <v>13654.720929500001</v>
      </c>
      <c r="F60" s="25">
        <v>42025</v>
      </c>
      <c r="G60" s="26">
        <v>9803.014928300001</v>
      </c>
    </row>
    <row r="61" spans="2:7" x14ac:dyDescent="0.25">
      <c r="B61" s="23">
        <v>57</v>
      </c>
      <c r="C61" s="24" t="s">
        <v>65</v>
      </c>
      <c r="D61" s="25">
        <v>10930</v>
      </c>
      <c r="E61" s="26">
        <v>11092.5042847</v>
      </c>
      <c r="F61" s="25">
        <v>1553</v>
      </c>
      <c r="G61" s="26">
        <v>3898.1506151999997</v>
      </c>
    </row>
    <row r="62" spans="2:7" x14ac:dyDescent="0.25">
      <c r="B62" s="23">
        <v>58</v>
      </c>
      <c r="C62" s="24" t="s">
        <v>66</v>
      </c>
      <c r="D62" s="25">
        <v>34297</v>
      </c>
      <c r="E62" s="26">
        <v>15931.881938099999</v>
      </c>
      <c r="F62" s="25">
        <v>211859</v>
      </c>
      <c r="G62" s="26">
        <v>44088.888467700002</v>
      </c>
    </row>
    <row r="63" spans="2:7" x14ac:dyDescent="0.25">
      <c r="B63" s="23">
        <v>59</v>
      </c>
      <c r="C63" s="24" t="s">
        <v>67</v>
      </c>
      <c r="D63" s="25">
        <v>4822</v>
      </c>
      <c r="E63" s="26">
        <v>5166.2349629999999</v>
      </c>
      <c r="F63" s="25">
        <v>12486</v>
      </c>
      <c r="G63" s="26">
        <v>4199.8151048</v>
      </c>
    </row>
    <row r="64" spans="2:7" x14ac:dyDescent="0.25">
      <c r="B64" s="23">
        <v>60</v>
      </c>
      <c r="C64" s="24" t="s">
        <v>68</v>
      </c>
      <c r="D64" s="25">
        <v>234580</v>
      </c>
      <c r="E64" s="26">
        <v>172928.78206740002</v>
      </c>
      <c r="F64" s="25">
        <v>1272</v>
      </c>
      <c r="G64" s="26">
        <v>63687.920525299996</v>
      </c>
    </row>
    <row r="65" spans="2:7" x14ac:dyDescent="0.25">
      <c r="B65" s="23">
        <v>61</v>
      </c>
      <c r="C65" s="24" t="s">
        <v>69</v>
      </c>
      <c r="D65" s="25">
        <v>428324</v>
      </c>
      <c r="E65" s="26">
        <v>277333.80895919999</v>
      </c>
      <c r="F65" s="25">
        <v>1008485</v>
      </c>
      <c r="G65" s="26">
        <v>397367.22151989996</v>
      </c>
    </row>
    <row r="66" spans="2:7" x14ac:dyDescent="0.25">
      <c r="B66" s="23">
        <v>62</v>
      </c>
      <c r="C66" s="24" t="s">
        <v>70</v>
      </c>
      <c r="D66" s="25">
        <v>173420</v>
      </c>
      <c r="E66" s="26">
        <v>77865.584325299991</v>
      </c>
      <c r="F66" s="25">
        <v>1026260</v>
      </c>
      <c r="G66" s="26">
        <v>123910.60883299999</v>
      </c>
    </row>
    <row r="67" spans="2:7" x14ac:dyDescent="0.25">
      <c r="B67" s="23">
        <v>63</v>
      </c>
      <c r="C67" s="24" t="s">
        <v>71</v>
      </c>
      <c r="D67" s="25">
        <v>0</v>
      </c>
      <c r="E67" s="26">
        <v>0</v>
      </c>
      <c r="F67" s="25">
        <v>248</v>
      </c>
      <c r="G67" s="26">
        <v>840105.72783019999</v>
      </c>
    </row>
    <row r="68" spans="2:7" x14ac:dyDescent="0.25">
      <c r="B68" s="23">
        <v>64</v>
      </c>
      <c r="C68" s="24" t="s">
        <v>72</v>
      </c>
      <c r="D68" s="25">
        <v>15610514</v>
      </c>
      <c r="E68" s="26">
        <v>3719650.0849846001</v>
      </c>
      <c r="F68" s="25">
        <v>7295771</v>
      </c>
      <c r="G68" s="26">
        <v>2956601.4228273998</v>
      </c>
    </row>
    <row r="69" spans="2:7" x14ac:dyDescent="0.25">
      <c r="B69" s="23">
        <v>65</v>
      </c>
      <c r="C69" s="24" t="s">
        <v>73</v>
      </c>
      <c r="D69" s="25">
        <v>124561</v>
      </c>
      <c r="E69" s="26">
        <v>16801.496920999998</v>
      </c>
      <c r="F69" s="25">
        <v>227110</v>
      </c>
      <c r="G69" s="26">
        <v>31581.385830200001</v>
      </c>
    </row>
    <row r="70" spans="2:7" x14ac:dyDescent="0.25">
      <c r="B70" s="23">
        <v>66</v>
      </c>
      <c r="C70" s="24" t="s">
        <v>74</v>
      </c>
      <c r="D70" s="25">
        <v>310171</v>
      </c>
      <c r="E70" s="26">
        <v>33203.396885300004</v>
      </c>
      <c r="F70" s="25">
        <v>2852625</v>
      </c>
      <c r="G70" s="26">
        <v>186095.42440409999</v>
      </c>
    </row>
    <row r="71" spans="2:7" x14ac:dyDescent="0.25">
      <c r="B71" s="23">
        <v>67</v>
      </c>
      <c r="C71" s="24" t="s">
        <v>75</v>
      </c>
      <c r="D71" s="25">
        <v>5</v>
      </c>
      <c r="E71" s="26">
        <v>6.4699999999999994E-2</v>
      </c>
      <c r="F71" s="25">
        <v>8</v>
      </c>
      <c r="G71" s="26">
        <v>0.64036000000000004</v>
      </c>
    </row>
    <row r="72" spans="2:7" x14ac:dyDescent="0.25">
      <c r="B72" s="23">
        <v>68</v>
      </c>
      <c r="C72" s="24" t="s">
        <v>76</v>
      </c>
      <c r="D72" s="25">
        <v>66587</v>
      </c>
      <c r="E72" s="26">
        <v>37447.196351999999</v>
      </c>
      <c r="F72" s="25">
        <v>320460</v>
      </c>
      <c r="G72" s="26">
        <v>86220.331057800009</v>
      </c>
    </row>
    <row r="73" spans="2:7" x14ac:dyDescent="0.25">
      <c r="B73" s="23">
        <v>69</v>
      </c>
      <c r="C73" s="24" t="s">
        <v>77</v>
      </c>
      <c r="D73" s="25">
        <v>6548</v>
      </c>
      <c r="E73" s="26">
        <v>3621.9155206</v>
      </c>
      <c r="F73" s="25">
        <v>55298</v>
      </c>
      <c r="G73" s="26">
        <v>15120.347514500001</v>
      </c>
    </row>
    <row r="74" spans="2:7" x14ac:dyDescent="0.25">
      <c r="B74" s="23">
        <v>70</v>
      </c>
      <c r="C74" s="24" t="s">
        <v>78</v>
      </c>
      <c r="D74" s="25">
        <v>1305</v>
      </c>
      <c r="E74" s="26">
        <v>742.9106898</v>
      </c>
      <c r="F74" s="25">
        <v>314</v>
      </c>
      <c r="G74" s="26">
        <v>85.6066857</v>
      </c>
    </row>
    <row r="75" spans="2:7" x14ac:dyDescent="0.25">
      <c r="B75" s="23">
        <v>71</v>
      </c>
      <c r="C75" s="24" t="s">
        <v>79</v>
      </c>
      <c r="D75" s="25">
        <v>73176411</v>
      </c>
      <c r="E75" s="26">
        <v>48975027.971500099</v>
      </c>
      <c r="F75" s="25">
        <v>72251889</v>
      </c>
      <c r="G75" s="26">
        <v>63448450.288722195</v>
      </c>
    </row>
    <row r="76" spans="2:7" x14ac:dyDescent="0.25">
      <c r="B76" s="23">
        <v>72</v>
      </c>
      <c r="C76" s="24" t="s">
        <v>80</v>
      </c>
      <c r="D76" s="25">
        <v>69186</v>
      </c>
      <c r="E76" s="26">
        <v>33002.263101600001</v>
      </c>
      <c r="F76" s="25">
        <v>219191</v>
      </c>
      <c r="G76" s="26">
        <v>54493.643136599996</v>
      </c>
    </row>
    <row r="77" spans="2:7" x14ac:dyDescent="0.25">
      <c r="B77" s="23">
        <v>73</v>
      </c>
      <c r="C77" s="24" t="s">
        <v>81</v>
      </c>
      <c r="D77" s="25">
        <v>5634563</v>
      </c>
      <c r="E77" s="26">
        <v>15086078.4590993</v>
      </c>
      <c r="F77" s="25">
        <v>1346561</v>
      </c>
      <c r="G77" s="26">
        <v>11856980.911975199</v>
      </c>
    </row>
    <row r="78" spans="2:7" x14ac:dyDescent="0.25">
      <c r="B78" s="23">
        <v>74</v>
      </c>
      <c r="C78" s="24" t="s">
        <v>82</v>
      </c>
      <c r="D78" s="25">
        <v>1384</v>
      </c>
      <c r="E78" s="26">
        <v>770.3187408</v>
      </c>
      <c r="F78" s="25">
        <v>3279</v>
      </c>
      <c r="G78" s="26">
        <v>1346.4892012</v>
      </c>
    </row>
    <row r="79" spans="2:7" x14ac:dyDescent="0.25">
      <c r="B79" s="23">
        <v>75</v>
      </c>
      <c r="C79" s="24" t="s">
        <v>83</v>
      </c>
      <c r="D79" s="25">
        <v>64182975</v>
      </c>
      <c r="E79" s="26">
        <v>39308107.535146199</v>
      </c>
      <c r="F79" s="25">
        <v>38527270</v>
      </c>
      <c r="G79" s="26">
        <v>41429546.024763301</v>
      </c>
    </row>
    <row r="80" spans="2:7" x14ac:dyDescent="0.25">
      <c r="B80" s="23">
        <v>76</v>
      </c>
      <c r="C80" s="24" t="s">
        <v>84</v>
      </c>
      <c r="D80" s="25">
        <v>11744242</v>
      </c>
      <c r="E80" s="26">
        <v>5744646.8095416008</v>
      </c>
      <c r="F80" s="25">
        <v>14623629</v>
      </c>
      <c r="G80" s="26">
        <v>5793742.5399451004</v>
      </c>
    </row>
    <row r="81" spans="2:7" x14ac:dyDescent="0.25">
      <c r="B81" s="23">
        <v>77</v>
      </c>
      <c r="C81" s="24" t="s">
        <v>85</v>
      </c>
      <c r="D81" s="25">
        <v>5578077</v>
      </c>
      <c r="E81" s="26">
        <v>5415388.5188386999</v>
      </c>
      <c r="F81" s="25">
        <v>5941492</v>
      </c>
      <c r="G81" s="26">
        <v>4223377.8084204001</v>
      </c>
    </row>
    <row r="82" spans="2:7" x14ac:dyDescent="0.25">
      <c r="B82" s="23">
        <v>78</v>
      </c>
      <c r="C82" s="24" t="s">
        <v>86</v>
      </c>
      <c r="D82" s="25">
        <v>722822</v>
      </c>
      <c r="E82" s="26">
        <v>492056.53483010002</v>
      </c>
      <c r="F82" s="25">
        <v>9501206</v>
      </c>
      <c r="G82" s="26">
        <v>282670.04356900003</v>
      </c>
    </row>
    <row r="83" spans="2:7" x14ac:dyDescent="0.25">
      <c r="B83" s="23">
        <v>79</v>
      </c>
      <c r="C83" s="24" t="s">
        <v>87</v>
      </c>
      <c r="D83" s="25">
        <v>4815298</v>
      </c>
      <c r="E83" s="26">
        <v>3745181.3661583001</v>
      </c>
      <c r="F83" s="25">
        <v>30792599</v>
      </c>
      <c r="G83" s="26">
        <v>6200036.2573690005</v>
      </c>
    </row>
    <row r="84" spans="2:7" x14ac:dyDescent="0.25">
      <c r="B84" s="23">
        <v>80</v>
      </c>
      <c r="C84" s="24" t="s">
        <v>88</v>
      </c>
      <c r="D84" s="25">
        <v>5062653</v>
      </c>
      <c r="E84" s="26">
        <v>2292001.7703867997</v>
      </c>
      <c r="F84" s="25">
        <v>15324861</v>
      </c>
      <c r="G84" s="26">
        <v>3007144.5714490004</v>
      </c>
    </row>
    <row r="85" spans="2:7" x14ac:dyDescent="0.25">
      <c r="B85" s="23">
        <v>81</v>
      </c>
      <c r="C85" s="24" t="s">
        <v>89</v>
      </c>
      <c r="D85" s="25">
        <v>5230251</v>
      </c>
      <c r="E85" s="26">
        <v>4182219.1122888001</v>
      </c>
      <c r="F85" s="25">
        <v>9068484</v>
      </c>
      <c r="G85" s="26">
        <v>5292567.8505789004</v>
      </c>
    </row>
    <row r="86" spans="2:7" x14ac:dyDescent="0.25">
      <c r="B86" s="23">
        <v>82</v>
      </c>
      <c r="C86" s="24" t="s">
        <v>90</v>
      </c>
      <c r="D86" s="25">
        <v>1521</v>
      </c>
      <c r="E86" s="26">
        <v>10062.3762331</v>
      </c>
      <c r="F86" s="25">
        <v>329</v>
      </c>
      <c r="G86" s="26">
        <v>53624.824801000002</v>
      </c>
    </row>
    <row r="87" spans="2:7" x14ac:dyDescent="0.25">
      <c r="B87" s="23">
        <v>83</v>
      </c>
      <c r="C87" s="24" t="s">
        <v>91</v>
      </c>
      <c r="D87" s="25">
        <v>8426</v>
      </c>
      <c r="E87" s="26">
        <v>13525.2695614</v>
      </c>
      <c r="F87" s="25">
        <v>568</v>
      </c>
      <c r="G87" s="26">
        <v>26534.581159400001</v>
      </c>
    </row>
    <row r="88" spans="2:7" x14ac:dyDescent="0.25">
      <c r="B88" s="23">
        <v>84</v>
      </c>
      <c r="C88" s="24" t="s">
        <v>92</v>
      </c>
      <c r="D88" s="25">
        <v>2674</v>
      </c>
      <c r="E88" s="26">
        <v>2021.2119490999999</v>
      </c>
      <c r="F88" s="25">
        <v>6269</v>
      </c>
      <c r="G88" s="26">
        <v>1085.3729148</v>
      </c>
    </row>
    <row r="89" spans="2:7" x14ac:dyDescent="0.25">
      <c r="B89" s="23">
        <v>85</v>
      </c>
      <c r="C89" s="24" t="s">
        <v>93</v>
      </c>
      <c r="D89" s="25">
        <v>20248</v>
      </c>
      <c r="E89" s="26">
        <v>9927.1330748</v>
      </c>
      <c r="F89" s="25">
        <v>98237</v>
      </c>
      <c r="G89" s="26">
        <v>24331.142880100004</v>
      </c>
    </row>
    <row r="90" spans="2:7" x14ac:dyDescent="0.25">
      <c r="B90" s="23">
        <v>86</v>
      </c>
      <c r="C90" s="24" t="s">
        <v>94</v>
      </c>
      <c r="D90" s="25">
        <v>23958</v>
      </c>
      <c r="E90" s="26">
        <v>17483.128644299999</v>
      </c>
      <c r="F90" s="25">
        <v>81254</v>
      </c>
      <c r="G90" s="26">
        <v>24170.906217600001</v>
      </c>
    </row>
    <row r="91" spans="2:7" x14ac:dyDescent="0.25">
      <c r="B91" s="23">
        <v>87</v>
      </c>
      <c r="C91" s="24" t="s">
        <v>95</v>
      </c>
      <c r="D91" s="25">
        <v>705989</v>
      </c>
      <c r="E91" s="26">
        <v>666692.15362280002</v>
      </c>
      <c r="F91" s="25">
        <v>3577451</v>
      </c>
      <c r="G91" s="26">
        <v>1261000.0191532001</v>
      </c>
    </row>
    <row r="92" spans="2:7" x14ac:dyDescent="0.25">
      <c r="B92" s="23">
        <v>88</v>
      </c>
      <c r="C92" s="24" t="s">
        <v>96</v>
      </c>
      <c r="D92" s="25">
        <v>255660</v>
      </c>
      <c r="E92" s="26">
        <v>290008.40510570002</v>
      </c>
      <c r="F92" s="25">
        <v>207679</v>
      </c>
      <c r="G92" s="26">
        <v>108054.06088120001</v>
      </c>
    </row>
    <row r="93" spans="2:7" x14ac:dyDescent="0.25">
      <c r="B93" s="23">
        <v>89</v>
      </c>
      <c r="C93" s="24" t="s">
        <v>97</v>
      </c>
      <c r="D93" s="25">
        <v>29294</v>
      </c>
      <c r="E93" s="26">
        <v>10087.327705900001</v>
      </c>
      <c r="F93" s="25">
        <v>74212</v>
      </c>
      <c r="G93" s="26">
        <v>28422.025616200001</v>
      </c>
    </row>
    <row r="94" spans="2:7" x14ac:dyDescent="0.25">
      <c r="B94" s="23">
        <v>90</v>
      </c>
      <c r="C94" s="24" t="s">
        <v>98</v>
      </c>
      <c r="D94" s="25">
        <v>165761</v>
      </c>
      <c r="E94" s="26">
        <v>71743.0091503</v>
      </c>
      <c r="F94" s="25">
        <v>282622</v>
      </c>
      <c r="G94" s="26">
        <v>129808.22778530001</v>
      </c>
    </row>
    <row r="95" spans="2:7" x14ac:dyDescent="0.25">
      <c r="B95" s="23">
        <v>91</v>
      </c>
      <c r="C95" s="24" t="s">
        <v>99</v>
      </c>
      <c r="D95" s="25">
        <v>1602</v>
      </c>
      <c r="E95" s="26">
        <v>873.22371540000006</v>
      </c>
      <c r="F95" s="25">
        <v>2889</v>
      </c>
      <c r="G95" s="26">
        <v>1487.4238055000001</v>
      </c>
    </row>
    <row r="96" spans="2:7" x14ac:dyDescent="0.25">
      <c r="B96" s="23">
        <v>92</v>
      </c>
      <c r="C96" s="24" t="s">
        <v>100</v>
      </c>
      <c r="D96" s="25">
        <v>6256</v>
      </c>
      <c r="E96" s="26">
        <v>2038.4577591</v>
      </c>
      <c r="F96" s="25">
        <v>13495</v>
      </c>
      <c r="G96" s="26">
        <v>3697.8851130000003</v>
      </c>
    </row>
    <row r="97" spans="2:7" x14ac:dyDescent="0.25">
      <c r="B97" s="23">
        <v>93</v>
      </c>
      <c r="C97" s="24" t="s">
        <v>101</v>
      </c>
      <c r="D97" s="25">
        <v>12386</v>
      </c>
      <c r="E97" s="26">
        <v>6287.0399409000001</v>
      </c>
      <c r="F97" s="25">
        <v>92935</v>
      </c>
      <c r="G97" s="26">
        <v>22517.0407094</v>
      </c>
    </row>
    <row r="98" spans="2:7" x14ac:dyDescent="0.25">
      <c r="B98" s="23">
        <v>94</v>
      </c>
      <c r="C98" s="24" t="s">
        <v>102</v>
      </c>
      <c r="D98" s="25">
        <v>30128</v>
      </c>
      <c r="E98" s="26">
        <v>105625.2358184</v>
      </c>
      <c r="F98" s="25">
        <v>516801</v>
      </c>
      <c r="G98" s="26">
        <v>31691.101953499998</v>
      </c>
    </row>
    <row r="99" spans="2:7" x14ac:dyDescent="0.25">
      <c r="B99" s="23">
        <v>95</v>
      </c>
      <c r="C99" s="24" t="s">
        <v>103</v>
      </c>
      <c r="D99" s="25">
        <v>913372</v>
      </c>
      <c r="E99" s="26">
        <v>3463227.2849415997</v>
      </c>
      <c r="F99" s="25">
        <v>76569</v>
      </c>
      <c r="G99" s="26">
        <v>3338322.8358180998</v>
      </c>
    </row>
    <row r="100" spans="2:7" x14ac:dyDescent="0.25">
      <c r="B100" s="23">
        <v>96</v>
      </c>
      <c r="C100" s="24" t="s">
        <v>104</v>
      </c>
      <c r="D100" s="25">
        <v>287</v>
      </c>
      <c r="E100" s="26">
        <v>28627.188344599999</v>
      </c>
      <c r="F100" s="25">
        <v>12</v>
      </c>
      <c r="G100" s="26">
        <v>18.2969662</v>
      </c>
    </row>
    <row r="101" spans="2:7" x14ac:dyDescent="0.25">
      <c r="B101" s="23">
        <v>97</v>
      </c>
      <c r="C101" s="24" t="s">
        <v>105</v>
      </c>
      <c r="D101" s="25">
        <v>37690</v>
      </c>
      <c r="E101" s="26">
        <v>24953.439316</v>
      </c>
      <c r="F101" s="25">
        <v>85110</v>
      </c>
      <c r="G101" s="26">
        <v>29372.347119899998</v>
      </c>
    </row>
    <row r="102" spans="2:7" x14ac:dyDescent="0.25">
      <c r="B102" s="23">
        <v>98</v>
      </c>
      <c r="C102" s="24" t="s">
        <v>106</v>
      </c>
      <c r="D102" s="25">
        <v>233442</v>
      </c>
      <c r="E102" s="26">
        <v>158892.9882088</v>
      </c>
      <c r="F102" s="25">
        <v>381723</v>
      </c>
      <c r="G102" s="26">
        <v>222717.2066416</v>
      </c>
    </row>
    <row r="103" spans="2:7" x14ac:dyDescent="0.25">
      <c r="B103" s="23">
        <v>99</v>
      </c>
      <c r="C103" s="24" t="s">
        <v>107</v>
      </c>
      <c r="D103" s="25">
        <v>24065</v>
      </c>
      <c r="E103" s="26">
        <v>16770.1064037</v>
      </c>
      <c r="F103" s="25">
        <v>150416</v>
      </c>
      <c r="G103" s="26">
        <v>39036.432956799996</v>
      </c>
    </row>
    <row r="104" spans="2:7" x14ac:dyDescent="0.25">
      <c r="B104" s="23">
        <v>100</v>
      </c>
      <c r="C104" s="24" t="s">
        <v>108</v>
      </c>
      <c r="D104" s="25">
        <v>29372</v>
      </c>
      <c r="E104" s="26">
        <v>14970.322625899998</v>
      </c>
      <c r="F104" s="25">
        <v>60051</v>
      </c>
      <c r="G104" s="26">
        <v>29605.193181900002</v>
      </c>
    </row>
    <row r="105" spans="2:7" x14ac:dyDescent="0.25">
      <c r="B105" s="23">
        <v>101</v>
      </c>
      <c r="C105" s="24" t="s">
        <v>109</v>
      </c>
      <c r="D105" s="25">
        <v>958240</v>
      </c>
      <c r="E105" s="26">
        <v>505040.5037075</v>
      </c>
      <c r="F105" s="25">
        <v>4796592</v>
      </c>
      <c r="G105" s="26">
        <v>1152380.3647705999</v>
      </c>
    </row>
    <row r="106" spans="2:7" x14ac:dyDescent="0.25">
      <c r="B106" s="23">
        <v>102</v>
      </c>
      <c r="C106" s="24" t="s">
        <v>110</v>
      </c>
      <c r="D106" s="25">
        <v>73184</v>
      </c>
      <c r="E106" s="26">
        <v>112414.04736360001</v>
      </c>
      <c r="F106" s="25">
        <v>1559236</v>
      </c>
      <c r="G106" s="26">
        <v>197643.42386450002</v>
      </c>
    </row>
    <row r="107" spans="2:7" x14ac:dyDescent="0.25">
      <c r="B107" s="23">
        <v>103</v>
      </c>
      <c r="C107" s="24" t="s">
        <v>111</v>
      </c>
      <c r="D107" s="25">
        <v>130520</v>
      </c>
      <c r="E107" s="26">
        <v>49416.825609</v>
      </c>
      <c r="F107" s="25">
        <v>143351</v>
      </c>
      <c r="G107" s="26">
        <v>111702.4720376</v>
      </c>
    </row>
    <row r="108" spans="2:7" x14ac:dyDescent="0.25">
      <c r="B108" s="23">
        <v>104</v>
      </c>
      <c r="C108" s="24" t="s">
        <v>112</v>
      </c>
      <c r="D108" s="25">
        <v>83043</v>
      </c>
      <c r="E108" s="26">
        <v>43262.8186967</v>
      </c>
      <c r="F108" s="25">
        <v>778846</v>
      </c>
      <c r="G108" s="26">
        <v>108415.33047690001</v>
      </c>
    </row>
    <row r="109" spans="2:7" x14ac:dyDescent="0.25">
      <c r="B109" s="23">
        <v>105</v>
      </c>
      <c r="C109" s="24" t="s">
        <v>113</v>
      </c>
      <c r="D109" s="25">
        <v>2264873</v>
      </c>
      <c r="E109" s="26">
        <v>1404524.6892307999</v>
      </c>
      <c r="F109" s="25">
        <v>4414957</v>
      </c>
      <c r="G109" s="26">
        <v>1716065.8791107</v>
      </c>
    </row>
    <row r="110" spans="2:7" x14ac:dyDescent="0.25">
      <c r="B110" s="23">
        <v>106</v>
      </c>
      <c r="C110" s="24" t="s">
        <v>114</v>
      </c>
      <c r="D110" s="25">
        <v>98689</v>
      </c>
      <c r="E110" s="26">
        <v>90893.619103299992</v>
      </c>
      <c r="F110" s="25">
        <v>1333620</v>
      </c>
      <c r="G110" s="26">
        <v>147807.11056979999</v>
      </c>
    </row>
    <row r="111" spans="2:7" x14ac:dyDescent="0.25">
      <c r="B111" s="23">
        <v>107</v>
      </c>
      <c r="C111" s="24" t="s">
        <v>115</v>
      </c>
      <c r="D111" s="25">
        <v>3155</v>
      </c>
      <c r="E111" s="26">
        <v>1233.6468909</v>
      </c>
      <c r="F111" s="25">
        <v>5730</v>
      </c>
      <c r="G111" s="26">
        <v>2457.5055769999999</v>
      </c>
    </row>
    <row r="112" spans="2:7" x14ac:dyDescent="0.25">
      <c r="B112" s="23">
        <v>108</v>
      </c>
      <c r="C112" s="24" t="s">
        <v>116</v>
      </c>
      <c r="D112" s="25">
        <v>400</v>
      </c>
      <c r="E112" s="26">
        <v>386.80105990000004</v>
      </c>
      <c r="F112" s="25">
        <v>179</v>
      </c>
      <c r="G112" s="26">
        <v>2454.0880929</v>
      </c>
    </row>
    <row r="113" spans="2:7" x14ac:dyDescent="0.25">
      <c r="B113" s="23">
        <v>109</v>
      </c>
      <c r="C113" s="24" t="s">
        <v>117</v>
      </c>
      <c r="D113" s="25">
        <v>7248</v>
      </c>
      <c r="E113" s="26">
        <v>48551.561640500004</v>
      </c>
      <c r="F113" s="25">
        <v>1621</v>
      </c>
      <c r="G113" s="26">
        <v>94556.777788299994</v>
      </c>
    </row>
    <row r="114" spans="2:7" x14ac:dyDescent="0.25">
      <c r="B114" s="23">
        <v>110</v>
      </c>
      <c r="C114" s="24" t="s">
        <v>118</v>
      </c>
      <c r="D114" s="25">
        <v>14390570</v>
      </c>
      <c r="E114" s="26">
        <v>11485990.002976598</v>
      </c>
      <c r="F114" s="25">
        <v>33392971</v>
      </c>
      <c r="G114" s="26">
        <v>14026298.886771899</v>
      </c>
    </row>
    <row r="115" spans="2:7" x14ac:dyDescent="0.25">
      <c r="B115" s="23">
        <v>111</v>
      </c>
      <c r="C115" s="24" t="s">
        <v>119</v>
      </c>
      <c r="D115" s="25">
        <v>21768</v>
      </c>
      <c r="E115" s="26">
        <v>12779.752046900001</v>
      </c>
      <c r="F115" s="25">
        <v>53545</v>
      </c>
      <c r="G115" s="26">
        <v>17067.8355247</v>
      </c>
    </row>
    <row r="116" spans="2:7" x14ac:dyDescent="0.25">
      <c r="B116" s="23">
        <v>112</v>
      </c>
      <c r="C116" s="24" t="s">
        <v>120</v>
      </c>
      <c r="D116" s="25">
        <v>15395</v>
      </c>
      <c r="E116" s="26">
        <v>9242.5474615000003</v>
      </c>
      <c r="F116" s="25">
        <v>148465</v>
      </c>
      <c r="G116" s="26">
        <v>39211.703552600004</v>
      </c>
    </row>
    <row r="117" spans="2:7" x14ac:dyDescent="0.25">
      <c r="B117" s="23">
        <v>113</v>
      </c>
      <c r="C117" s="24" t="s">
        <v>121</v>
      </c>
      <c r="D117" s="25">
        <v>94487</v>
      </c>
      <c r="E117" s="26">
        <v>62693.0538658</v>
      </c>
      <c r="F117" s="25">
        <v>909573</v>
      </c>
      <c r="G117" s="26">
        <v>163817.87272059999</v>
      </c>
    </row>
    <row r="118" spans="2:7" x14ac:dyDescent="0.25">
      <c r="B118" s="23">
        <v>114</v>
      </c>
      <c r="C118" s="24" t="s">
        <v>122</v>
      </c>
      <c r="D118" s="25">
        <v>23361</v>
      </c>
      <c r="E118" s="26">
        <v>15362.7524572</v>
      </c>
      <c r="F118" s="25">
        <v>35392</v>
      </c>
      <c r="G118" s="26">
        <v>81221.810718000008</v>
      </c>
    </row>
    <row r="119" spans="2:7" x14ac:dyDescent="0.25">
      <c r="B119" s="23">
        <v>115</v>
      </c>
      <c r="C119" s="24" t="s">
        <v>123</v>
      </c>
      <c r="D119" s="25">
        <v>14670</v>
      </c>
      <c r="E119" s="26">
        <v>8822.4533045999997</v>
      </c>
      <c r="F119" s="25">
        <v>28256</v>
      </c>
      <c r="G119" s="26">
        <v>16213.352927100001</v>
      </c>
    </row>
    <row r="120" spans="2:7" x14ac:dyDescent="0.25">
      <c r="B120" s="23">
        <v>116</v>
      </c>
      <c r="C120" s="24" t="s">
        <v>124</v>
      </c>
      <c r="D120" s="25">
        <v>761</v>
      </c>
      <c r="E120" s="26">
        <v>8954.2109691999995</v>
      </c>
      <c r="F120" s="25">
        <v>99</v>
      </c>
      <c r="G120" s="26">
        <v>1012.1021050000001</v>
      </c>
    </row>
    <row r="121" spans="2:7" x14ac:dyDescent="0.25">
      <c r="B121" s="23">
        <v>117</v>
      </c>
      <c r="C121" s="24" t="s">
        <v>125</v>
      </c>
      <c r="D121" s="25">
        <v>133199</v>
      </c>
      <c r="E121" s="26">
        <v>85486.527218599993</v>
      </c>
      <c r="F121" s="25">
        <v>237848</v>
      </c>
      <c r="G121" s="26">
        <v>129619.60293309999</v>
      </c>
    </row>
    <row r="122" spans="2:7" x14ac:dyDescent="0.25">
      <c r="B122" s="23">
        <v>118</v>
      </c>
      <c r="C122" s="24" t="s">
        <v>126</v>
      </c>
      <c r="D122" s="25">
        <v>98686</v>
      </c>
      <c r="E122" s="26">
        <v>200173.64995599998</v>
      </c>
      <c r="F122" s="25">
        <v>18926</v>
      </c>
      <c r="G122" s="26">
        <v>959735.70160479995</v>
      </c>
    </row>
    <row r="123" spans="2:7" x14ac:dyDescent="0.25">
      <c r="B123" s="23">
        <v>119</v>
      </c>
      <c r="C123" s="24" t="s">
        <v>127</v>
      </c>
      <c r="D123" s="25">
        <v>7390</v>
      </c>
      <c r="E123" s="26">
        <v>2749.9581576999999</v>
      </c>
      <c r="F123" s="25">
        <v>41881</v>
      </c>
      <c r="G123" s="26">
        <v>10729.916568799999</v>
      </c>
    </row>
    <row r="124" spans="2:7" x14ac:dyDescent="0.25">
      <c r="B124" s="23">
        <v>120</v>
      </c>
      <c r="C124" s="24" t="s">
        <v>128</v>
      </c>
      <c r="D124" s="25">
        <v>51340</v>
      </c>
      <c r="E124" s="26">
        <v>24530.1132908</v>
      </c>
      <c r="F124" s="25">
        <v>73122</v>
      </c>
      <c r="G124" s="26">
        <v>38148.642766299999</v>
      </c>
    </row>
    <row r="125" spans="2:7" x14ac:dyDescent="0.25">
      <c r="B125" s="23">
        <v>121</v>
      </c>
      <c r="C125" s="24" t="s">
        <v>129</v>
      </c>
      <c r="D125" s="25">
        <v>2920</v>
      </c>
      <c r="E125" s="26">
        <v>1997.8363440000001</v>
      </c>
      <c r="F125" s="25">
        <v>9860</v>
      </c>
      <c r="G125" s="26">
        <v>3404.3609431</v>
      </c>
    </row>
    <row r="126" spans="2:7" x14ac:dyDescent="0.25">
      <c r="B126" s="23">
        <v>122</v>
      </c>
      <c r="C126" s="24" t="s">
        <v>130</v>
      </c>
      <c r="D126" s="25">
        <v>13829</v>
      </c>
      <c r="E126" s="26">
        <v>4500216.1571800001</v>
      </c>
      <c r="F126" s="25">
        <v>449</v>
      </c>
      <c r="G126" s="26">
        <v>451184.76191629999</v>
      </c>
    </row>
    <row r="127" spans="2:7" x14ac:dyDescent="0.25">
      <c r="B127" s="23">
        <v>123</v>
      </c>
      <c r="C127" s="24" t="s">
        <v>131</v>
      </c>
      <c r="D127" s="25">
        <v>19141</v>
      </c>
      <c r="E127" s="26">
        <v>10592.748140199999</v>
      </c>
      <c r="F127" s="25">
        <v>43044</v>
      </c>
      <c r="G127" s="26">
        <v>27268.158777500001</v>
      </c>
    </row>
    <row r="128" spans="2:7" x14ac:dyDescent="0.25">
      <c r="B128" s="23">
        <v>124</v>
      </c>
      <c r="C128" s="24" t="s">
        <v>132</v>
      </c>
      <c r="D128" s="25">
        <v>0</v>
      </c>
      <c r="E128" s="26">
        <v>0</v>
      </c>
      <c r="F128" s="25">
        <v>222958</v>
      </c>
      <c r="G128" s="26">
        <v>63367.071335699999</v>
      </c>
    </row>
    <row r="129" spans="2:7" x14ac:dyDescent="0.25">
      <c r="B129" s="23">
        <v>125</v>
      </c>
      <c r="C129" s="24" t="s">
        <v>133</v>
      </c>
      <c r="D129" s="25">
        <v>205</v>
      </c>
      <c r="E129" s="26">
        <v>954.04433389999997</v>
      </c>
      <c r="F129" s="25">
        <v>52</v>
      </c>
      <c r="G129" s="26">
        <v>18725.317135000001</v>
      </c>
    </row>
    <row r="130" spans="2:7" x14ac:dyDescent="0.25">
      <c r="B130" s="23">
        <v>126</v>
      </c>
      <c r="C130" s="24" t="s">
        <v>134</v>
      </c>
      <c r="D130" s="25">
        <v>7425</v>
      </c>
      <c r="E130" s="26">
        <v>9282.7520244000007</v>
      </c>
      <c r="F130" s="25">
        <v>13389</v>
      </c>
      <c r="G130" s="26">
        <v>6490.3768579999996</v>
      </c>
    </row>
    <row r="131" spans="2:7" x14ac:dyDescent="0.25">
      <c r="B131" s="23">
        <v>127</v>
      </c>
      <c r="C131" s="24" t="s">
        <v>135</v>
      </c>
      <c r="D131" s="25">
        <v>21543</v>
      </c>
      <c r="E131" s="26">
        <v>11673.2478601</v>
      </c>
      <c r="F131" s="25">
        <v>46359</v>
      </c>
      <c r="G131" s="26">
        <v>18651.874370599999</v>
      </c>
    </row>
    <row r="132" spans="2:7" x14ac:dyDescent="0.25">
      <c r="B132" s="23">
        <v>128</v>
      </c>
      <c r="C132" s="24" t="s">
        <v>136</v>
      </c>
      <c r="D132" s="25">
        <v>1306</v>
      </c>
      <c r="E132" s="26">
        <v>1039.3044118999999</v>
      </c>
      <c r="F132" s="25">
        <v>6505</v>
      </c>
      <c r="G132" s="26">
        <v>2192.8842146000002</v>
      </c>
    </row>
    <row r="133" spans="2:7" x14ac:dyDescent="0.25">
      <c r="B133" s="23">
        <v>129</v>
      </c>
      <c r="C133" s="24" t="s">
        <v>137</v>
      </c>
      <c r="D133" s="25">
        <v>155717</v>
      </c>
      <c r="E133" s="26">
        <v>65869.372258000003</v>
      </c>
      <c r="F133" s="25">
        <v>217974</v>
      </c>
      <c r="G133" s="26">
        <v>87611.562144599986</v>
      </c>
    </row>
    <row r="134" spans="2:7" x14ac:dyDescent="0.25">
      <c r="B134" s="23">
        <v>130</v>
      </c>
      <c r="C134" s="24" t="s">
        <v>138</v>
      </c>
      <c r="D134" s="25">
        <v>12539</v>
      </c>
      <c r="E134" s="26">
        <v>4643.5136239000003</v>
      </c>
      <c r="F134" s="25">
        <v>125073</v>
      </c>
      <c r="G134" s="26">
        <v>7241.4564178000001</v>
      </c>
    </row>
    <row r="135" spans="2:7" x14ac:dyDescent="0.25">
      <c r="B135" s="23">
        <v>131</v>
      </c>
      <c r="C135" s="24" t="s">
        <v>139</v>
      </c>
      <c r="D135" s="25">
        <v>68259</v>
      </c>
      <c r="E135" s="26">
        <v>4838.1771540999998</v>
      </c>
      <c r="F135" s="25">
        <v>622385</v>
      </c>
      <c r="G135" s="26">
        <v>32060.136661599998</v>
      </c>
    </row>
    <row r="136" spans="2:7" x14ac:dyDescent="0.25">
      <c r="B136" s="23">
        <v>132</v>
      </c>
      <c r="C136" s="24" t="s">
        <v>140</v>
      </c>
      <c r="D136" s="25">
        <v>58667</v>
      </c>
      <c r="E136" s="26">
        <v>35256.502914899997</v>
      </c>
      <c r="F136" s="25">
        <v>79045</v>
      </c>
      <c r="G136" s="26">
        <v>56169.796923800001</v>
      </c>
    </row>
    <row r="137" spans="2:7" x14ac:dyDescent="0.25">
      <c r="B137" s="23">
        <v>133</v>
      </c>
      <c r="C137" s="24" t="s">
        <v>141</v>
      </c>
      <c r="D137" s="25">
        <v>20356</v>
      </c>
      <c r="E137" s="26">
        <v>44488.460602500003</v>
      </c>
      <c r="F137" s="25">
        <v>15460</v>
      </c>
      <c r="G137" s="26">
        <v>41376.953020300003</v>
      </c>
    </row>
    <row r="138" spans="2:7" x14ac:dyDescent="0.25">
      <c r="B138" s="23">
        <v>134</v>
      </c>
      <c r="C138" s="24" t="s">
        <v>142</v>
      </c>
      <c r="D138" s="25">
        <v>4427</v>
      </c>
      <c r="E138" s="26">
        <v>2197.1284135000001</v>
      </c>
      <c r="F138" s="25">
        <v>15186</v>
      </c>
      <c r="G138" s="26">
        <v>4357.0501623999999</v>
      </c>
    </row>
    <row r="139" spans="2:7" x14ac:dyDescent="0.25">
      <c r="B139" s="23">
        <v>135</v>
      </c>
      <c r="C139" s="24" t="s">
        <v>143</v>
      </c>
      <c r="D139" s="25">
        <v>915</v>
      </c>
      <c r="E139" s="26">
        <v>9800.3530300000002</v>
      </c>
      <c r="F139" s="25">
        <v>0</v>
      </c>
      <c r="G139" s="26">
        <v>0</v>
      </c>
    </row>
    <row r="140" spans="2:7" x14ac:dyDescent="0.25">
      <c r="B140" s="23">
        <v>136</v>
      </c>
      <c r="C140" s="24" t="s">
        <v>144</v>
      </c>
      <c r="D140" s="25">
        <v>56129</v>
      </c>
      <c r="E140" s="26">
        <v>25889.2857487</v>
      </c>
      <c r="F140" s="25">
        <v>81172</v>
      </c>
      <c r="G140" s="26">
        <v>37411.550264400001</v>
      </c>
    </row>
    <row r="141" spans="2:7" x14ac:dyDescent="0.25">
      <c r="B141" s="23">
        <v>137</v>
      </c>
      <c r="C141" s="24" t="s">
        <v>145</v>
      </c>
      <c r="D141" s="25">
        <v>514197</v>
      </c>
      <c r="E141" s="26">
        <v>426282.95386890002</v>
      </c>
      <c r="F141" s="25">
        <v>3142066</v>
      </c>
      <c r="G141" s="26">
        <v>720396.69498020003</v>
      </c>
    </row>
    <row r="142" spans="2:7" x14ac:dyDescent="0.25">
      <c r="B142" s="23">
        <v>138</v>
      </c>
      <c r="C142" s="24" t="s">
        <v>146</v>
      </c>
      <c r="D142" s="25">
        <v>8373707</v>
      </c>
      <c r="E142" s="26">
        <v>6500170.8907703999</v>
      </c>
      <c r="F142" s="25">
        <v>69696383</v>
      </c>
      <c r="G142" s="26">
        <v>13698108.7856178</v>
      </c>
    </row>
    <row r="143" spans="2:7" x14ac:dyDescent="0.25">
      <c r="B143" s="23">
        <v>139</v>
      </c>
      <c r="C143" s="24" t="s">
        <v>147</v>
      </c>
      <c r="D143" s="25">
        <v>1343</v>
      </c>
      <c r="E143" s="26">
        <v>866.34467089999998</v>
      </c>
      <c r="F143" s="25">
        <v>3523</v>
      </c>
      <c r="G143" s="26">
        <v>41977.454885700005</v>
      </c>
    </row>
    <row r="144" spans="2:7" x14ac:dyDescent="0.25">
      <c r="B144" s="23">
        <v>140</v>
      </c>
      <c r="C144" s="24" t="s">
        <v>148</v>
      </c>
      <c r="D144" s="25">
        <v>5167</v>
      </c>
      <c r="E144" s="26">
        <v>3322.7870957999999</v>
      </c>
      <c r="F144" s="25">
        <v>3554</v>
      </c>
      <c r="G144" s="26">
        <v>3617.7008732999998</v>
      </c>
    </row>
    <row r="145" spans="2:7" x14ac:dyDescent="0.25">
      <c r="B145" s="23">
        <v>141</v>
      </c>
      <c r="C145" s="24" t="s">
        <v>149</v>
      </c>
      <c r="D145" s="25">
        <v>258</v>
      </c>
      <c r="E145" s="26">
        <v>23004.1237721</v>
      </c>
      <c r="F145" s="25">
        <v>71</v>
      </c>
      <c r="G145" s="26">
        <v>15354.633499699999</v>
      </c>
    </row>
    <row r="146" spans="2:7" x14ac:dyDescent="0.25">
      <c r="B146" s="23">
        <v>142</v>
      </c>
      <c r="C146" s="24" t="s">
        <v>150</v>
      </c>
      <c r="D146" s="25">
        <v>6</v>
      </c>
      <c r="E146" s="26">
        <v>5012.3417600000002</v>
      </c>
      <c r="F146" s="25">
        <v>6</v>
      </c>
      <c r="G146" s="26">
        <v>1.7428306</v>
      </c>
    </row>
    <row r="147" spans="2:7" x14ac:dyDescent="0.25">
      <c r="B147" s="23">
        <v>143</v>
      </c>
      <c r="C147" s="24" t="s">
        <v>151</v>
      </c>
      <c r="D147" s="25">
        <v>25477</v>
      </c>
      <c r="E147" s="26">
        <v>10536.833707100001</v>
      </c>
      <c r="F147" s="25">
        <v>35389</v>
      </c>
      <c r="G147" s="26">
        <v>17084.842837799999</v>
      </c>
    </row>
    <row r="148" spans="2:7" x14ac:dyDescent="0.25">
      <c r="B148" s="23">
        <v>144</v>
      </c>
      <c r="C148" s="24" t="s">
        <v>152</v>
      </c>
      <c r="D148" s="25">
        <v>4474</v>
      </c>
      <c r="E148" s="26">
        <v>9676.8379920999996</v>
      </c>
      <c r="F148" s="25">
        <v>21103</v>
      </c>
      <c r="G148" s="26">
        <v>4888.6497565</v>
      </c>
    </row>
    <row r="149" spans="2:7" x14ac:dyDescent="0.25">
      <c r="B149" s="23">
        <v>145</v>
      </c>
      <c r="C149" s="24" t="s">
        <v>153</v>
      </c>
      <c r="D149" s="25">
        <v>110726</v>
      </c>
      <c r="E149" s="26">
        <v>117360.4261081</v>
      </c>
      <c r="F149" s="25">
        <v>3563178</v>
      </c>
      <c r="G149" s="26">
        <v>146039.92156250001</v>
      </c>
    </row>
    <row r="150" spans="2:7" x14ac:dyDescent="0.25">
      <c r="B150" s="23">
        <v>146</v>
      </c>
      <c r="C150" s="24" t="s">
        <v>154</v>
      </c>
      <c r="D150" s="25">
        <v>23311</v>
      </c>
      <c r="E150" s="26">
        <v>13700.729451099998</v>
      </c>
      <c r="F150" s="25">
        <v>92182</v>
      </c>
      <c r="G150" s="26">
        <v>20270.264314</v>
      </c>
    </row>
    <row r="151" spans="2:7" x14ac:dyDescent="0.25">
      <c r="B151" s="23">
        <v>147</v>
      </c>
      <c r="C151" s="24" t="s">
        <v>155</v>
      </c>
      <c r="D151" s="25">
        <v>32202</v>
      </c>
      <c r="E151" s="26">
        <v>19395.964016099999</v>
      </c>
      <c r="F151" s="25">
        <v>163329</v>
      </c>
      <c r="G151" s="26">
        <v>34252.801196300003</v>
      </c>
    </row>
    <row r="152" spans="2:7" x14ac:dyDescent="0.25">
      <c r="B152" s="23">
        <v>148</v>
      </c>
      <c r="C152" s="24" t="s">
        <v>156</v>
      </c>
      <c r="D152" s="25">
        <v>3816</v>
      </c>
      <c r="E152" s="26">
        <v>21223.2393424</v>
      </c>
      <c r="F152" s="25">
        <v>27454</v>
      </c>
      <c r="G152" s="26">
        <v>5344.6939370999999</v>
      </c>
    </row>
    <row r="153" spans="2:7" x14ac:dyDescent="0.25">
      <c r="B153" s="23">
        <v>149</v>
      </c>
      <c r="C153" s="24" t="s">
        <v>157</v>
      </c>
      <c r="D153" s="25">
        <v>84959780</v>
      </c>
      <c r="E153" s="26">
        <v>55961868.724908397</v>
      </c>
      <c r="F153" s="25">
        <v>1699085</v>
      </c>
      <c r="G153" s="26">
        <v>5463839.4794409005</v>
      </c>
    </row>
    <row r="154" spans="2:7" x14ac:dyDescent="0.25">
      <c r="B154" s="23">
        <v>150</v>
      </c>
      <c r="C154" s="24" t="s">
        <v>158</v>
      </c>
      <c r="D154" s="25">
        <v>4057056</v>
      </c>
      <c r="E154" s="26">
        <v>2893886.3382953997</v>
      </c>
      <c r="F154" s="25">
        <v>1331283</v>
      </c>
      <c r="G154" s="26">
        <v>1869918.3261787</v>
      </c>
    </row>
    <row r="155" spans="2:7" x14ac:dyDescent="0.25">
      <c r="B155" s="23">
        <v>151</v>
      </c>
      <c r="C155" s="24" t="s">
        <v>159</v>
      </c>
      <c r="D155" s="25">
        <v>6687</v>
      </c>
      <c r="E155" s="26">
        <v>2740.7967499000001</v>
      </c>
      <c r="F155" s="25">
        <v>31397</v>
      </c>
      <c r="G155" s="26">
        <v>8318.8199801999999</v>
      </c>
    </row>
    <row r="156" spans="2:7" x14ac:dyDescent="0.25">
      <c r="B156" s="23">
        <v>152</v>
      </c>
      <c r="C156" s="24" t="s">
        <v>160</v>
      </c>
      <c r="D156" s="25">
        <v>5327</v>
      </c>
      <c r="E156" s="26">
        <v>7107.6974283000009</v>
      </c>
      <c r="F156" s="25">
        <v>21166</v>
      </c>
      <c r="G156" s="26">
        <v>6678.7627317999995</v>
      </c>
    </row>
    <row r="157" spans="2:7" x14ac:dyDescent="0.25">
      <c r="B157" s="23">
        <v>153</v>
      </c>
      <c r="C157" s="24" t="s">
        <v>161</v>
      </c>
      <c r="D157" s="25">
        <v>7174</v>
      </c>
      <c r="E157" s="26">
        <v>4446.5876192000005</v>
      </c>
      <c r="F157" s="25">
        <v>79430</v>
      </c>
      <c r="G157" s="26">
        <v>11196.7736109</v>
      </c>
    </row>
    <row r="158" spans="2:7" x14ac:dyDescent="0.25">
      <c r="B158" s="23">
        <v>154</v>
      </c>
      <c r="C158" s="24" t="s">
        <v>162</v>
      </c>
      <c r="D158" s="25">
        <v>15803</v>
      </c>
      <c r="E158" s="26">
        <v>23589.1841862</v>
      </c>
      <c r="F158" s="25">
        <v>30380</v>
      </c>
      <c r="G158" s="26">
        <v>13924.2360802</v>
      </c>
    </row>
    <row r="159" spans="2:7" x14ac:dyDescent="0.25">
      <c r="B159" s="23">
        <v>155</v>
      </c>
      <c r="C159" s="24" t="s">
        <v>163</v>
      </c>
      <c r="D159" s="25">
        <v>965955</v>
      </c>
      <c r="E159" s="26">
        <v>558574.64412770001</v>
      </c>
      <c r="F159" s="25">
        <v>1676376</v>
      </c>
      <c r="G159" s="26">
        <v>765723.68754479999</v>
      </c>
    </row>
    <row r="160" spans="2:7" x14ac:dyDescent="0.25">
      <c r="B160" s="23">
        <v>156</v>
      </c>
      <c r="C160" s="24" t="s">
        <v>164</v>
      </c>
      <c r="D160" s="25">
        <v>17422</v>
      </c>
      <c r="E160" s="26">
        <v>15688.4607851</v>
      </c>
      <c r="F160" s="25">
        <v>262843</v>
      </c>
      <c r="G160" s="26">
        <v>53796.416838599995</v>
      </c>
    </row>
    <row r="161" spans="2:7" x14ac:dyDescent="0.25">
      <c r="B161" s="23">
        <v>157</v>
      </c>
      <c r="C161" s="24" t="s">
        <v>165</v>
      </c>
      <c r="D161" s="25">
        <v>3585</v>
      </c>
      <c r="E161" s="26">
        <v>6821.6977445000002</v>
      </c>
      <c r="F161" s="25">
        <v>16623</v>
      </c>
      <c r="G161" s="26">
        <v>4624.6230382000003</v>
      </c>
    </row>
    <row r="162" spans="2:7" x14ac:dyDescent="0.25">
      <c r="B162" s="23">
        <v>158</v>
      </c>
      <c r="C162" s="24" t="s">
        <v>166</v>
      </c>
      <c r="D162" s="25">
        <v>27607</v>
      </c>
      <c r="E162" s="26">
        <v>32595.658146999998</v>
      </c>
      <c r="F162" s="25">
        <v>213577</v>
      </c>
      <c r="G162" s="26">
        <v>31410.830042600002</v>
      </c>
    </row>
    <row r="163" spans="2:7" x14ac:dyDescent="0.25">
      <c r="B163" s="23">
        <v>159</v>
      </c>
      <c r="C163" s="24" t="s">
        <v>167</v>
      </c>
      <c r="D163" s="25">
        <v>6527</v>
      </c>
      <c r="E163" s="26">
        <v>238714.3858211</v>
      </c>
      <c r="F163" s="25">
        <v>215</v>
      </c>
      <c r="G163" s="26">
        <v>2364.9408862</v>
      </c>
    </row>
    <row r="164" spans="2:7" x14ac:dyDescent="0.25">
      <c r="B164" s="23">
        <v>160</v>
      </c>
      <c r="C164" s="24" t="s">
        <v>168</v>
      </c>
      <c r="D164" s="25">
        <v>45746</v>
      </c>
      <c r="E164" s="26">
        <v>89898.196555699993</v>
      </c>
      <c r="F164" s="25">
        <v>50702</v>
      </c>
      <c r="G164" s="26">
        <v>102026.99149280001</v>
      </c>
    </row>
    <row r="165" spans="2:7" x14ac:dyDescent="0.25">
      <c r="B165" s="23">
        <v>161</v>
      </c>
      <c r="C165" s="24" t="s">
        <v>169</v>
      </c>
      <c r="D165" s="25">
        <v>377715</v>
      </c>
      <c r="E165" s="26">
        <v>277533.61360570003</v>
      </c>
      <c r="F165" s="25">
        <v>811445</v>
      </c>
      <c r="G165" s="26">
        <v>344094.75449099997</v>
      </c>
    </row>
    <row r="166" spans="2:7" x14ac:dyDescent="0.25">
      <c r="B166" s="23">
        <v>162</v>
      </c>
      <c r="C166" s="24" t="s">
        <v>170</v>
      </c>
      <c r="D166" s="25">
        <v>6161</v>
      </c>
      <c r="E166" s="26">
        <v>2797.0271327999999</v>
      </c>
      <c r="F166" s="25">
        <v>14366</v>
      </c>
      <c r="G166" s="26">
        <v>8578.6771848000008</v>
      </c>
    </row>
    <row r="167" spans="2:7" x14ac:dyDescent="0.25">
      <c r="B167" s="23">
        <v>163</v>
      </c>
      <c r="C167" s="24" t="s">
        <v>171</v>
      </c>
      <c r="D167" s="25">
        <v>46846</v>
      </c>
      <c r="E167" s="26">
        <v>235678.74483709998</v>
      </c>
      <c r="F167" s="25">
        <v>21528</v>
      </c>
      <c r="G167" s="26">
        <v>168180.89749989999</v>
      </c>
    </row>
    <row r="168" spans="2:7" x14ac:dyDescent="0.25">
      <c r="B168" s="23">
        <v>164</v>
      </c>
      <c r="C168" s="24" t="s">
        <v>172</v>
      </c>
      <c r="D168" s="25">
        <v>31194</v>
      </c>
      <c r="E168" s="26">
        <v>29680.896776999998</v>
      </c>
      <c r="F168" s="25">
        <v>98334</v>
      </c>
      <c r="G168" s="26">
        <v>22435.742769899996</v>
      </c>
    </row>
    <row r="169" spans="2:7" x14ac:dyDescent="0.25">
      <c r="B169" s="23">
        <v>165</v>
      </c>
      <c r="C169" s="24" t="s">
        <v>173</v>
      </c>
      <c r="D169" s="25">
        <v>19114</v>
      </c>
      <c r="E169" s="26">
        <v>15007.045112100001</v>
      </c>
      <c r="F169" s="25">
        <v>28407</v>
      </c>
      <c r="G169" s="26">
        <v>10837.0818165</v>
      </c>
    </row>
    <row r="170" spans="2:7" x14ac:dyDescent="0.25">
      <c r="B170" s="23">
        <v>166</v>
      </c>
      <c r="C170" s="24" t="s">
        <v>174</v>
      </c>
      <c r="D170" s="25">
        <v>16832</v>
      </c>
      <c r="E170" s="26">
        <v>13778.618705000001</v>
      </c>
      <c r="F170" s="25">
        <v>69855</v>
      </c>
      <c r="G170" s="26">
        <v>19565.676707099999</v>
      </c>
    </row>
    <row r="171" spans="2:7" x14ac:dyDescent="0.25">
      <c r="B171" s="23">
        <v>167</v>
      </c>
      <c r="C171" s="24" t="s">
        <v>175</v>
      </c>
      <c r="D171" s="25">
        <v>5938</v>
      </c>
      <c r="E171" s="26">
        <v>7518.3421713999996</v>
      </c>
      <c r="F171" s="25">
        <v>21376</v>
      </c>
      <c r="G171" s="26">
        <v>7617.1831115999994</v>
      </c>
    </row>
    <row r="172" spans="2:7" x14ac:dyDescent="0.25">
      <c r="B172" s="23">
        <v>168</v>
      </c>
      <c r="C172" s="24" t="s">
        <v>176</v>
      </c>
      <c r="D172" s="25">
        <v>10990</v>
      </c>
      <c r="E172" s="26">
        <v>14352.765574900001</v>
      </c>
      <c r="F172" s="25">
        <v>114518</v>
      </c>
      <c r="G172" s="26">
        <v>16360.930229600001</v>
      </c>
    </row>
    <row r="173" spans="2:7" x14ac:dyDescent="0.25">
      <c r="B173" s="23">
        <v>169</v>
      </c>
      <c r="C173" s="24" t="s">
        <v>177</v>
      </c>
      <c r="D173" s="25">
        <v>2986</v>
      </c>
      <c r="E173" s="26">
        <v>4514.9913078999998</v>
      </c>
      <c r="F173" s="25">
        <v>3167</v>
      </c>
      <c r="G173" s="26">
        <v>1049.1976015</v>
      </c>
    </row>
    <row r="174" spans="2:7" x14ac:dyDescent="0.25">
      <c r="B174" s="23">
        <v>170</v>
      </c>
      <c r="C174" s="24" t="s">
        <v>178</v>
      </c>
      <c r="D174" s="25">
        <v>7051</v>
      </c>
      <c r="E174" s="26">
        <v>6996.4274210000003</v>
      </c>
      <c r="F174" s="25">
        <v>11382</v>
      </c>
      <c r="G174" s="26">
        <v>4567.0033568999997</v>
      </c>
    </row>
    <row r="175" spans="2:7" x14ac:dyDescent="0.25">
      <c r="B175" s="23">
        <v>171</v>
      </c>
      <c r="C175" s="24" t="s">
        <v>179</v>
      </c>
      <c r="D175" s="25">
        <v>3905</v>
      </c>
      <c r="E175" s="26">
        <v>7670.2959233000001</v>
      </c>
      <c r="F175" s="25">
        <v>745</v>
      </c>
      <c r="G175" s="26">
        <v>15571.227413800001</v>
      </c>
    </row>
    <row r="176" spans="2:7" x14ac:dyDescent="0.25">
      <c r="B176" s="23">
        <v>172</v>
      </c>
      <c r="C176" s="24" t="s">
        <v>180</v>
      </c>
      <c r="D176" s="25">
        <v>14252</v>
      </c>
      <c r="E176" s="26">
        <v>15110.739011300002</v>
      </c>
      <c r="F176" s="25">
        <v>30226</v>
      </c>
      <c r="G176" s="26">
        <v>17047.486435399998</v>
      </c>
    </row>
    <row r="177" spans="2:7" x14ac:dyDescent="0.25">
      <c r="B177" s="23">
        <v>173</v>
      </c>
      <c r="C177" s="24" t="s">
        <v>181</v>
      </c>
      <c r="D177" s="25">
        <v>1528025</v>
      </c>
      <c r="E177" s="26">
        <v>927144.8032836999</v>
      </c>
      <c r="F177" s="25">
        <v>2970691</v>
      </c>
      <c r="G177" s="26">
        <v>1150363.4961782</v>
      </c>
    </row>
    <row r="178" spans="2:7" x14ac:dyDescent="0.25">
      <c r="B178" s="23">
        <v>174</v>
      </c>
      <c r="C178" s="24" t="s">
        <v>182</v>
      </c>
      <c r="D178" s="25">
        <v>1121</v>
      </c>
      <c r="E178" s="26">
        <v>2128.8529525999998</v>
      </c>
      <c r="F178" s="25">
        <v>3713</v>
      </c>
      <c r="G178" s="26">
        <v>1101.0135777</v>
      </c>
    </row>
    <row r="179" spans="2:7" x14ac:dyDescent="0.25">
      <c r="B179" s="23">
        <v>175</v>
      </c>
      <c r="C179" s="24" t="s">
        <v>183</v>
      </c>
      <c r="D179" s="25">
        <v>6654398</v>
      </c>
      <c r="E179" s="26">
        <v>7998028.3628179003</v>
      </c>
      <c r="F179" s="25">
        <v>1884980</v>
      </c>
      <c r="G179" s="26">
        <v>8331926.7871089</v>
      </c>
    </row>
    <row r="180" spans="2:7" x14ac:dyDescent="0.25">
      <c r="B180" s="23">
        <v>176</v>
      </c>
      <c r="C180" s="24" t="s">
        <v>184</v>
      </c>
      <c r="D180" s="25">
        <v>38736121</v>
      </c>
      <c r="E180" s="26">
        <v>40055432.290079504</v>
      </c>
      <c r="F180" s="25">
        <v>224429100</v>
      </c>
      <c r="G180" s="26">
        <v>69586785.076140299</v>
      </c>
    </row>
    <row r="181" spans="2:7" x14ac:dyDescent="0.25">
      <c r="B181" s="23">
        <v>177</v>
      </c>
      <c r="C181" s="24" t="s">
        <v>185</v>
      </c>
      <c r="D181" s="25">
        <v>11665</v>
      </c>
      <c r="E181" s="26">
        <v>27676.451556300002</v>
      </c>
      <c r="F181" s="25">
        <v>6563</v>
      </c>
      <c r="G181" s="26">
        <v>5062.5563486999999</v>
      </c>
    </row>
    <row r="182" spans="2:7" x14ac:dyDescent="0.25">
      <c r="B182" s="23">
        <v>178</v>
      </c>
      <c r="C182" s="24" t="s">
        <v>186</v>
      </c>
      <c r="D182" s="25">
        <v>56670</v>
      </c>
      <c r="E182" s="26">
        <v>320743.4424224</v>
      </c>
      <c r="F182" s="25">
        <v>9689</v>
      </c>
      <c r="G182" s="26">
        <v>581010.66790310002</v>
      </c>
    </row>
    <row r="183" spans="2:7" x14ac:dyDescent="0.25">
      <c r="B183" s="23">
        <v>179</v>
      </c>
      <c r="C183" s="24" t="s">
        <v>187</v>
      </c>
      <c r="D183" s="25">
        <v>58117</v>
      </c>
      <c r="E183" s="26">
        <v>59093.5498725</v>
      </c>
      <c r="F183" s="25">
        <v>135467</v>
      </c>
      <c r="G183" s="26">
        <v>79445.0901323</v>
      </c>
    </row>
    <row r="184" spans="2:7" x14ac:dyDescent="0.25">
      <c r="B184" s="23">
        <v>180</v>
      </c>
      <c r="C184" s="24" t="s">
        <v>188</v>
      </c>
      <c r="D184" s="25">
        <v>36493</v>
      </c>
      <c r="E184" s="26">
        <v>35236.225112</v>
      </c>
      <c r="F184" s="25">
        <v>47990</v>
      </c>
      <c r="G184" s="26">
        <v>24264.547181100002</v>
      </c>
    </row>
    <row r="185" spans="2:7" x14ac:dyDescent="0.25">
      <c r="B185" s="23">
        <v>181</v>
      </c>
      <c r="C185" s="24" t="s">
        <v>189</v>
      </c>
      <c r="D185" s="25">
        <v>97251</v>
      </c>
      <c r="E185" s="26">
        <v>76581.622158400001</v>
      </c>
      <c r="F185" s="25">
        <v>146048</v>
      </c>
      <c r="G185" s="26">
        <v>82752.753626400008</v>
      </c>
    </row>
    <row r="186" spans="2:7" x14ac:dyDescent="0.25">
      <c r="B186" s="23">
        <v>182</v>
      </c>
      <c r="C186" s="24" t="s">
        <v>190</v>
      </c>
      <c r="D186" s="25">
        <v>30008</v>
      </c>
      <c r="E186" s="26">
        <v>156905.3532982</v>
      </c>
      <c r="F186" s="25">
        <v>168474</v>
      </c>
      <c r="G186" s="26">
        <v>79381.396414899995</v>
      </c>
    </row>
    <row r="187" spans="2:7" x14ac:dyDescent="0.25">
      <c r="B187" s="23">
        <v>183</v>
      </c>
      <c r="C187" s="24" t="s">
        <v>191</v>
      </c>
      <c r="D187" s="25">
        <v>75264</v>
      </c>
      <c r="E187" s="26">
        <v>37453.776109400002</v>
      </c>
      <c r="F187" s="25">
        <v>78957</v>
      </c>
      <c r="G187" s="26">
        <v>46914.181134499995</v>
      </c>
    </row>
    <row r="188" spans="2:7" x14ac:dyDescent="0.25">
      <c r="B188" s="23">
        <v>184</v>
      </c>
      <c r="C188" s="24" t="s">
        <v>192</v>
      </c>
      <c r="D188" s="25">
        <v>241839</v>
      </c>
      <c r="E188" s="26">
        <v>50446.356038400001</v>
      </c>
      <c r="F188" s="25">
        <v>343099</v>
      </c>
      <c r="G188" s="26">
        <v>106731.8715502</v>
      </c>
    </row>
    <row r="189" spans="2:7" x14ac:dyDescent="0.25">
      <c r="B189" s="23">
        <v>185</v>
      </c>
      <c r="C189" s="24" t="s">
        <v>193</v>
      </c>
      <c r="D189" s="25">
        <v>858789</v>
      </c>
      <c r="E189" s="26">
        <v>490297.5967842</v>
      </c>
      <c r="F189" s="25">
        <v>2336158</v>
      </c>
      <c r="G189" s="26">
        <v>803833.47447179991</v>
      </c>
    </row>
    <row r="190" spans="2:7" x14ac:dyDescent="0.25">
      <c r="B190" s="23">
        <v>186</v>
      </c>
      <c r="C190" s="24" t="s">
        <v>194</v>
      </c>
      <c r="D190" s="25">
        <v>34937</v>
      </c>
      <c r="E190" s="26">
        <v>25786.241537800001</v>
      </c>
      <c r="F190" s="25">
        <v>116839</v>
      </c>
      <c r="G190" s="26">
        <v>35789.117714299995</v>
      </c>
    </row>
    <row r="191" spans="2:7" x14ac:dyDescent="0.25">
      <c r="B191" s="23">
        <v>187</v>
      </c>
      <c r="C191" s="24" t="s">
        <v>195</v>
      </c>
      <c r="D191" s="25">
        <v>5792</v>
      </c>
      <c r="E191" s="26">
        <v>4596.0072672000006</v>
      </c>
      <c r="F191" s="25">
        <v>5380</v>
      </c>
      <c r="G191" s="26">
        <v>4077.0684435000003</v>
      </c>
    </row>
    <row r="192" spans="2:7" x14ac:dyDescent="0.25">
      <c r="B192" s="23">
        <v>188</v>
      </c>
      <c r="C192" s="24" t="s">
        <v>196</v>
      </c>
      <c r="D192" s="25">
        <v>22527</v>
      </c>
      <c r="E192" s="26">
        <v>17518.439442399998</v>
      </c>
      <c r="F192" s="25">
        <v>89039</v>
      </c>
      <c r="G192" s="26">
        <v>24035.471112700001</v>
      </c>
    </row>
    <row r="193" spans="2:7" x14ac:dyDescent="0.25">
      <c r="B193" s="23">
        <v>189</v>
      </c>
      <c r="C193" s="24" t="s">
        <v>197</v>
      </c>
      <c r="D193" s="25">
        <v>27717</v>
      </c>
      <c r="E193" s="26">
        <v>36938.626356300003</v>
      </c>
      <c r="F193" s="25">
        <v>300013</v>
      </c>
      <c r="G193" s="26">
        <v>68859.2730553</v>
      </c>
    </row>
    <row r="194" spans="2:7" x14ac:dyDescent="0.25">
      <c r="B194" s="23">
        <v>190</v>
      </c>
      <c r="C194" s="24" t="s">
        <v>198</v>
      </c>
      <c r="D194" s="25">
        <v>192022</v>
      </c>
      <c r="E194" s="26">
        <v>106100.7223375</v>
      </c>
      <c r="F194" s="25">
        <v>571541</v>
      </c>
      <c r="G194" s="26">
        <v>221399.06764970001</v>
      </c>
    </row>
    <row r="195" spans="2:7" x14ac:dyDescent="0.25">
      <c r="B195" s="23">
        <v>191</v>
      </c>
      <c r="C195" s="24" t="s">
        <v>199</v>
      </c>
      <c r="D195" s="25">
        <v>15922</v>
      </c>
      <c r="E195" s="26">
        <v>12385.7712378</v>
      </c>
      <c r="F195" s="25">
        <v>60833</v>
      </c>
      <c r="G195" s="26">
        <v>25979.483765000001</v>
      </c>
    </row>
    <row r="196" spans="2:7" x14ac:dyDescent="0.25">
      <c r="B196" s="23">
        <v>192</v>
      </c>
      <c r="C196" s="24" t="s">
        <v>200</v>
      </c>
      <c r="D196" s="25">
        <v>3941</v>
      </c>
      <c r="E196" s="26">
        <v>2161.0155983999998</v>
      </c>
      <c r="F196" s="25">
        <v>4795</v>
      </c>
      <c r="G196" s="26">
        <v>2407.1842207</v>
      </c>
    </row>
    <row r="197" spans="2:7" x14ac:dyDescent="0.25">
      <c r="B197" s="23">
        <v>193</v>
      </c>
      <c r="C197" s="24" t="s">
        <v>201</v>
      </c>
      <c r="D197" s="25">
        <v>16506</v>
      </c>
      <c r="E197" s="26">
        <v>22607.282308000002</v>
      </c>
      <c r="F197" s="25">
        <v>141485</v>
      </c>
      <c r="G197" s="26">
        <v>36870.935495700003</v>
      </c>
    </row>
    <row r="198" spans="2:7" x14ac:dyDescent="0.25">
      <c r="B198" s="23">
        <v>194</v>
      </c>
      <c r="C198" s="24" t="s">
        <v>202</v>
      </c>
      <c r="D198" s="25">
        <v>3108</v>
      </c>
      <c r="E198" s="26">
        <v>1883.0094273</v>
      </c>
      <c r="F198" s="25">
        <v>10517</v>
      </c>
      <c r="G198" s="26">
        <v>3489.9808052999997</v>
      </c>
    </row>
    <row r="199" spans="2:7" x14ac:dyDescent="0.25">
      <c r="B199" s="23">
        <v>195</v>
      </c>
      <c r="C199" s="24" t="s">
        <v>203</v>
      </c>
      <c r="D199" s="25">
        <v>18168</v>
      </c>
      <c r="E199" s="26">
        <v>12424.3106231</v>
      </c>
      <c r="F199" s="25">
        <v>23029</v>
      </c>
      <c r="G199" s="26">
        <v>13656.821926500001</v>
      </c>
    </row>
    <row r="200" spans="2:7" x14ac:dyDescent="0.25">
      <c r="B200" s="23">
        <v>196</v>
      </c>
      <c r="C200" s="24" t="s">
        <v>204</v>
      </c>
      <c r="D200" s="25">
        <v>33382</v>
      </c>
      <c r="E200" s="26">
        <v>25837.424579299997</v>
      </c>
      <c r="F200" s="25">
        <v>74169</v>
      </c>
      <c r="G200" s="26">
        <v>38973.142029399998</v>
      </c>
    </row>
    <row r="201" spans="2:7" x14ac:dyDescent="0.25">
      <c r="B201" s="23">
        <v>197</v>
      </c>
      <c r="C201" s="24" t="s">
        <v>205</v>
      </c>
      <c r="D201" s="25">
        <v>16526</v>
      </c>
      <c r="E201" s="26">
        <v>10357.418223799999</v>
      </c>
      <c r="F201" s="25">
        <v>69133</v>
      </c>
      <c r="G201" s="26">
        <v>16801.2214537</v>
      </c>
    </row>
    <row r="202" spans="2:7" x14ac:dyDescent="0.25">
      <c r="B202" s="23">
        <v>198</v>
      </c>
      <c r="C202" s="24" t="s">
        <v>206</v>
      </c>
      <c r="D202" s="25">
        <v>12703</v>
      </c>
      <c r="E202" s="26">
        <v>7804.7552261000001</v>
      </c>
      <c r="F202" s="25">
        <v>3905</v>
      </c>
      <c r="G202" s="26">
        <v>4044.6530452999996</v>
      </c>
    </row>
    <row r="203" spans="2:7" x14ac:dyDescent="0.25">
      <c r="B203" s="23">
        <v>199</v>
      </c>
      <c r="C203" s="24" t="s">
        <v>207</v>
      </c>
      <c r="D203" s="25">
        <v>9648</v>
      </c>
      <c r="E203" s="26">
        <v>4735.6536961000002</v>
      </c>
      <c r="F203" s="25">
        <v>162710</v>
      </c>
      <c r="G203" s="26">
        <v>33812.914761799999</v>
      </c>
    </row>
    <row r="204" spans="2:7" x14ac:dyDescent="0.25">
      <c r="B204" s="23">
        <v>200</v>
      </c>
      <c r="C204" s="24" t="s">
        <v>208</v>
      </c>
      <c r="D204" s="25">
        <v>352014</v>
      </c>
      <c r="E204" s="26">
        <v>261146.57361939998</v>
      </c>
      <c r="F204" s="25">
        <v>1019171</v>
      </c>
      <c r="G204" s="26">
        <v>336316.30922419997</v>
      </c>
    </row>
    <row r="205" spans="2:7" x14ac:dyDescent="0.25">
      <c r="B205" s="23">
        <v>201</v>
      </c>
      <c r="C205" s="24" t="s">
        <v>209</v>
      </c>
      <c r="D205" s="25">
        <v>1035</v>
      </c>
      <c r="E205" s="26">
        <v>28878.2554647</v>
      </c>
      <c r="F205" s="25">
        <v>6159</v>
      </c>
      <c r="G205" s="26">
        <v>2820.3040013</v>
      </c>
    </row>
    <row r="206" spans="2:7" x14ac:dyDescent="0.25">
      <c r="B206" s="23">
        <v>202</v>
      </c>
      <c r="C206" s="24" t="s">
        <v>210</v>
      </c>
      <c r="D206" s="25">
        <v>8335</v>
      </c>
      <c r="E206" s="26">
        <v>4815.5379070999998</v>
      </c>
      <c r="F206" s="25">
        <v>49885</v>
      </c>
      <c r="G206" s="26">
        <v>12937.093737499999</v>
      </c>
    </row>
    <row r="207" spans="2:7" x14ac:dyDescent="0.25">
      <c r="B207" s="23">
        <v>203</v>
      </c>
      <c r="C207" s="24" t="s">
        <v>211</v>
      </c>
      <c r="D207" s="25">
        <v>53510</v>
      </c>
      <c r="E207" s="26">
        <v>19942.584337600001</v>
      </c>
      <c r="F207" s="25">
        <v>127087</v>
      </c>
      <c r="G207" s="26">
        <v>76413.734077299989</v>
      </c>
    </row>
    <row r="208" spans="2:7" x14ac:dyDescent="0.25">
      <c r="B208" s="23">
        <v>204</v>
      </c>
      <c r="C208" s="24" t="s">
        <v>212</v>
      </c>
      <c r="D208" s="25">
        <v>0</v>
      </c>
      <c r="E208" s="26">
        <v>0</v>
      </c>
      <c r="F208" s="25">
        <v>17502</v>
      </c>
      <c r="G208" s="26">
        <v>5576.7792405999999</v>
      </c>
    </row>
    <row r="209" spans="2:7" x14ac:dyDescent="0.25">
      <c r="B209" s="23">
        <v>205</v>
      </c>
      <c r="C209" s="24" t="s">
        <v>213</v>
      </c>
      <c r="D209" s="25">
        <v>94494</v>
      </c>
      <c r="E209" s="26">
        <v>44061.075398599998</v>
      </c>
      <c r="F209" s="25">
        <v>158580</v>
      </c>
      <c r="G209" s="26">
        <v>71845.092305400001</v>
      </c>
    </row>
    <row r="210" spans="2:7" x14ac:dyDescent="0.25">
      <c r="B210" s="23">
        <v>206</v>
      </c>
      <c r="C210" s="24" t="s">
        <v>214</v>
      </c>
      <c r="D210" s="25">
        <v>2451</v>
      </c>
      <c r="E210" s="26">
        <v>2264.4266846999999</v>
      </c>
      <c r="F210" s="25">
        <v>8689</v>
      </c>
      <c r="G210" s="26">
        <v>2350.1137522999998</v>
      </c>
    </row>
    <row r="211" spans="2:7" x14ac:dyDescent="0.25">
      <c r="B211" s="23">
        <v>207</v>
      </c>
      <c r="C211" s="24" t="s">
        <v>215</v>
      </c>
      <c r="D211" s="25">
        <v>25849</v>
      </c>
      <c r="E211" s="26">
        <v>10708.285950700001</v>
      </c>
      <c r="F211" s="25">
        <v>17001</v>
      </c>
      <c r="G211" s="26">
        <v>14540.0954724</v>
      </c>
    </row>
    <row r="212" spans="2:7" x14ac:dyDescent="0.25">
      <c r="B212" s="23">
        <v>208</v>
      </c>
      <c r="C212" s="24" t="s">
        <v>216</v>
      </c>
      <c r="D212" s="25">
        <v>2330</v>
      </c>
      <c r="E212" s="26">
        <v>7036.8074734000002</v>
      </c>
      <c r="F212" s="25">
        <v>18316</v>
      </c>
      <c r="G212" s="26">
        <v>2872.5346875999999</v>
      </c>
    </row>
    <row r="213" spans="2:7" x14ac:dyDescent="0.25">
      <c r="B213" s="23">
        <v>209</v>
      </c>
      <c r="C213" s="24" t="s">
        <v>217</v>
      </c>
      <c r="D213" s="25">
        <v>20448</v>
      </c>
      <c r="E213" s="26">
        <v>10173.595785399999</v>
      </c>
      <c r="F213" s="25">
        <v>79748</v>
      </c>
      <c r="G213" s="26">
        <v>24167.462488899997</v>
      </c>
    </row>
    <row r="214" spans="2:7" x14ac:dyDescent="0.25">
      <c r="B214" s="23">
        <v>210</v>
      </c>
      <c r="C214" s="24" t="s">
        <v>218</v>
      </c>
      <c r="D214" s="25">
        <v>18658</v>
      </c>
      <c r="E214" s="26">
        <v>8693.3416140999998</v>
      </c>
      <c r="F214" s="25">
        <v>32346</v>
      </c>
      <c r="G214" s="26">
        <v>17357.1076546</v>
      </c>
    </row>
    <row r="215" spans="2:7" x14ac:dyDescent="0.25">
      <c r="B215" s="23">
        <v>211</v>
      </c>
      <c r="C215" s="24" t="s">
        <v>219</v>
      </c>
      <c r="D215" s="25">
        <v>23606</v>
      </c>
      <c r="E215" s="26">
        <v>25111.890568299998</v>
      </c>
      <c r="F215" s="25">
        <v>21453</v>
      </c>
      <c r="G215" s="26">
        <v>15140.098619600001</v>
      </c>
    </row>
    <row r="216" spans="2:7" x14ac:dyDescent="0.25">
      <c r="B216" s="23">
        <v>212</v>
      </c>
      <c r="C216" s="24" t="s">
        <v>220</v>
      </c>
      <c r="D216" s="25">
        <v>7726</v>
      </c>
      <c r="E216" s="26">
        <v>4506.1822682000002</v>
      </c>
      <c r="F216" s="25">
        <v>12533</v>
      </c>
      <c r="G216" s="26">
        <v>4832.0220143999995</v>
      </c>
    </row>
    <row r="217" spans="2:7" x14ac:dyDescent="0.25">
      <c r="B217" s="23">
        <v>213</v>
      </c>
      <c r="C217" s="24" t="s">
        <v>221</v>
      </c>
      <c r="D217" s="25">
        <v>70270</v>
      </c>
      <c r="E217" s="26">
        <v>22144.1930813</v>
      </c>
      <c r="F217" s="25">
        <v>626506</v>
      </c>
      <c r="G217" s="26">
        <v>38646.295714799999</v>
      </c>
    </row>
    <row r="218" spans="2:7" x14ac:dyDescent="0.25">
      <c r="B218" s="23">
        <v>214</v>
      </c>
      <c r="C218" s="24" t="s">
        <v>222</v>
      </c>
      <c r="D218" s="25">
        <v>6144</v>
      </c>
      <c r="E218" s="26">
        <v>4111.0100897000002</v>
      </c>
      <c r="F218" s="25">
        <v>20283</v>
      </c>
      <c r="G218" s="26">
        <v>3573.1643410000001</v>
      </c>
    </row>
    <row r="219" spans="2:7" x14ac:dyDescent="0.25">
      <c r="B219" s="23">
        <v>215</v>
      </c>
      <c r="C219" s="24" t="s">
        <v>223</v>
      </c>
      <c r="D219" s="25">
        <v>1390</v>
      </c>
      <c r="E219" s="26">
        <v>2817.0786358</v>
      </c>
      <c r="F219" s="25">
        <v>2450</v>
      </c>
      <c r="G219" s="26">
        <v>1066.1834134000001</v>
      </c>
    </row>
    <row r="220" spans="2:7" x14ac:dyDescent="0.25">
      <c r="B220" s="23">
        <v>216</v>
      </c>
      <c r="C220" s="24" t="s">
        <v>224</v>
      </c>
      <c r="D220" s="25">
        <v>75740</v>
      </c>
      <c r="E220" s="26">
        <v>73922.395660499998</v>
      </c>
      <c r="F220" s="25">
        <v>230965</v>
      </c>
      <c r="G220" s="26">
        <v>73042.671180999998</v>
      </c>
    </row>
    <row r="221" spans="2:7" x14ac:dyDescent="0.25">
      <c r="B221" s="23">
        <v>217</v>
      </c>
      <c r="C221" s="24" t="s">
        <v>225</v>
      </c>
      <c r="D221" s="25">
        <v>14047</v>
      </c>
      <c r="E221" s="26">
        <v>9738.1590019000014</v>
      </c>
      <c r="F221" s="25">
        <v>21769</v>
      </c>
      <c r="G221" s="26">
        <v>10363.964276499999</v>
      </c>
    </row>
    <row r="222" spans="2:7" x14ac:dyDescent="0.25">
      <c r="B222" s="23">
        <v>218</v>
      </c>
      <c r="C222" s="24" t="s">
        <v>226</v>
      </c>
      <c r="D222" s="25">
        <v>17002</v>
      </c>
      <c r="E222" s="26">
        <v>9017.5249638999994</v>
      </c>
      <c r="F222" s="25">
        <v>74246</v>
      </c>
      <c r="G222" s="26">
        <v>28230.167856999997</v>
      </c>
    </row>
    <row r="223" spans="2:7" x14ac:dyDescent="0.25">
      <c r="B223" s="23">
        <v>219</v>
      </c>
      <c r="C223" s="24" t="s">
        <v>227</v>
      </c>
      <c r="D223" s="25">
        <v>8226</v>
      </c>
      <c r="E223" s="26">
        <v>3412.9026536000001</v>
      </c>
      <c r="F223" s="25">
        <v>12661</v>
      </c>
      <c r="G223" s="26">
        <v>6855.8837900999997</v>
      </c>
    </row>
    <row r="224" spans="2:7" x14ac:dyDescent="0.25">
      <c r="B224" s="23">
        <v>220</v>
      </c>
      <c r="C224" s="24" t="s">
        <v>228</v>
      </c>
      <c r="D224" s="25">
        <v>6238</v>
      </c>
      <c r="E224" s="26">
        <v>4120.3712005999996</v>
      </c>
      <c r="F224" s="25">
        <v>8598</v>
      </c>
      <c r="G224" s="26">
        <v>3781.4930839999997</v>
      </c>
    </row>
    <row r="225" spans="2:7" x14ac:dyDescent="0.25">
      <c r="B225" s="23">
        <v>221</v>
      </c>
      <c r="C225" s="24" t="s">
        <v>229</v>
      </c>
      <c r="D225" s="25">
        <v>1495382</v>
      </c>
      <c r="E225" s="26">
        <v>915208.42084389995</v>
      </c>
      <c r="F225" s="25">
        <v>15650682</v>
      </c>
      <c r="G225" s="26">
        <v>2293152.7244381001</v>
      </c>
    </row>
    <row r="226" spans="2:7" x14ac:dyDescent="0.25">
      <c r="B226" s="23">
        <v>222</v>
      </c>
      <c r="C226" s="24" t="s">
        <v>230</v>
      </c>
      <c r="D226" s="25">
        <v>148276</v>
      </c>
      <c r="E226" s="26">
        <v>136638.19515440002</v>
      </c>
      <c r="F226" s="25">
        <v>1257157</v>
      </c>
      <c r="G226" s="26">
        <v>345771.25893519999</v>
      </c>
    </row>
    <row r="227" spans="2:7" x14ac:dyDescent="0.25">
      <c r="B227" s="23">
        <v>223</v>
      </c>
      <c r="C227" s="24" t="s">
        <v>231</v>
      </c>
      <c r="D227" s="25">
        <v>7092492</v>
      </c>
      <c r="E227" s="26">
        <v>4990092.1104753995</v>
      </c>
      <c r="F227" s="25">
        <v>54476344</v>
      </c>
      <c r="G227" s="26">
        <v>11655104.863109799</v>
      </c>
    </row>
    <row r="228" spans="2:7" x14ac:dyDescent="0.25">
      <c r="B228" s="23">
        <v>224</v>
      </c>
      <c r="C228" s="24" t="s">
        <v>232</v>
      </c>
      <c r="D228" s="25">
        <v>84</v>
      </c>
      <c r="E228" s="26">
        <v>161.37468289999998</v>
      </c>
      <c r="F228" s="25">
        <v>31</v>
      </c>
      <c r="G228" s="26">
        <v>120.22398779999999</v>
      </c>
    </row>
    <row r="229" spans="2:7" x14ac:dyDescent="0.25">
      <c r="B229" s="23">
        <v>225</v>
      </c>
      <c r="C229" s="24" t="s">
        <v>233</v>
      </c>
      <c r="D229" s="25">
        <v>3079711</v>
      </c>
      <c r="E229" s="26">
        <v>54694.083607499997</v>
      </c>
      <c r="F229" s="25">
        <v>43628</v>
      </c>
      <c r="G229" s="26">
        <v>53929.307966300003</v>
      </c>
    </row>
    <row r="230" spans="2:7" x14ac:dyDescent="0.25">
      <c r="B230" s="23">
        <v>226</v>
      </c>
      <c r="C230" s="24" t="s">
        <v>234</v>
      </c>
      <c r="D230" s="25">
        <v>3374</v>
      </c>
      <c r="E230" s="26">
        <v>5197.5082239000003</v>
      </c>
      <c r="F230" s="25">
        <v>13632</v>
      </c>
      <c r="G230" s="26">
        <v>5337.4939836000003</v>
      </c>
    </row>
    <row r="231" spans="2:7" x14ac:dyDescent="0.25">
      <c r="B231" s="23">
        <v>227</v>
      </c>
      <c r="C231" s="24" t="s">
        <v>235</v>
      </c>
      <c r="D231" s="25">
        <v>156323</v>
      </c>
      <c r="E231" s="26">
        <v>455257.45385730005</v>
      </c>
      <c r="F231" s="25">
        <v>397763</v>
      </c>
      <c r="G231" s="26">
        <v>79474.677112000005</v>
      </c>
    </row>
    <row r="232" spans="2:7" x14ac:dyDescent="0.25">
      <c r="B232" s="23">
        <v>228</v>
      </c>
      <c r="C232" s="24" t="s">
        <v>236</v>
      </c>
      <c r="D232" s="25">
        <v>50433</v>
      </c>
      <c r="E232" s="26">
        <v>190738.771152</v>
      </c>
      <c r="F232" s="25">
        <v>64264</v>
      </c>
      <c r="G232" s="26">
        <v>61676.065607500001</v>
      </c>
    </row>
    <row r="233" spans="2:7" x14ac:dyDescent="0.25">
      <c r="B233" s="23">
        <v>229</v>
      </c>
      <c r="C233" s="24" t="s">
        <v>237</v>
      </c>
      <c r="D233" s="25">
        <v>707</v>
      </c>
      <c r="E233" s="26">
        <v>26414.352331999999</v>
      </c>
      <c r="F233" s="25">
        <v>986</v>
      </c>
      <c r="G233" s="26">
        <v>484.2409586</v>
      </c>
    </row>
    <row r="234" spans="2:7" x14ac:dyDescent="0.25">
      <c r="B234" s="23">
        <v>230</v>
      </c>
      <c r="C234" s="24" t="s">
        <v>238</v>
      </c>
      <c r="D234" s="25">
        <v>9419</v>
      </c>
      <c r="E234" s="26">
        <v>12349.2272515</v>
      </c>
      <c r="F234" s="25">
        <v>19754</v>
      </c>
      <c r="G234" s="26">
        <v>6540.3282107000005</v>
      </c>
    </row>
    <row r="235" spans="2:7" x14ac:dyDescent="0.25">
      <c r="B235" s="23">
        <v>231</v>
      </c>
      <c r="C235" s="24" t="s">
        <v>239</v>
      </c>
      <c r="D235" s="25">
        <v>7304</v>
      </c>
      <c r="E235" s="26">
        <v>3607.4441926</v>
      </c>
      <c r="F235" s="25">
        <v>69376</v>
      </c>
      <c r="G235" s="26">
        <v>17236.852352900001</v>
      </c>
    </row>
    <row r="236" spans="2:7" x14ac:dyDescent="0.25">
      <c r="B236" s="23">
        <v>232</v>
      </c>
      <c r="C236" s="24" t="s">
        <v>240</v>
      </c>
      <c r="D236" s="25">
        <v>1753</v>
      </c>
      <c r="E236" s="26">
        <v>1280.8251272</v>
      </c>
      <c r="F236" s="25">
        <v>236</v>
      </c>
      <c r="G236" s="26">
        <v>276.39525140000001</v>
      </c>
    </row>
    <row r="237" spans="2:7" x14ac:dyDescent="0.25">
      <c r="B237" s="23">
        <v>233</v>
      </c>
      <c r="C237" s="24" t="s">
        <v>241</v>
      </c>
      <c r="D237" s="25">
        <v>95899</v>
      </c>
      <c r="E237" s="26">
        <v>25765.646714299997</v>
      </c>
      <c r="F237" s="25">
        <v>232888</v>
      </c>
      <c r="G237" s="26">
        <v>71919.329928000006</v>
      </c>
    </row>
    <row r="238" spans="2:7" x14ac:dyDescent="0.25">
      <c r="B238" s="23">
        <v>234</v>
      </c>
      <c r="C238" s="24" t="s">
        <v>242</v>
      </c>
      <c r="D238" s="25">
        <v>9354</v>
      </c>
      <c r="E238" s="26">
        <v>44424.381999099998</v>
      </c>
      <c r="F238" s="25">
        <v>1848</v>
      </c>
      <c r="G238" s="26">
        <v>39782.905573200005</v>
      </c>
    </row>
    <row r="239" spans="2:7" x14ac:dyDescent="0.25">
      <c r="B239" s="23">
        <v>235</v>
      </c>
      <c r="C239" s="24" t="s">
        <v>243</v>
      </c>
      <c r="D239" s="25">
        <v>170723010</v>
      </c>
      <c r="E239" s="26">
        <v>23890282.452633198</v>
      </c>
      <c r="F239" s="25">
        <v>6466751</v>
      </c>
      <c r="G239" s="26">
        <v>8125493.8399184998</v>
      </c>
    </row>
    <row r="240" spans="2:7" x14ac:dyDescent="0.25">
      <c r="B240" s="23">
        <v>236</v>
      </c>
      <c r="C240" s="24" t="s">
        <v>244</v>
      </c>
      <c r="D240" s="25">
        <v>2718</v>
      </c>
      <c r="E240" s="26">
        <v>2141.0280084000001</v>
      </c>
      <c r="F240" s="25">
        <v>12944</v>
      </c>
      <c r="G240" s="26">
        <v>3822.0935447000002</v>
      </c>
    </row>
    <row r="241" spans="2:7" x14ac:dyDescent="0.25">
      <c r="B241" s="23"/>
      <c r="C241" s="3" t="s">
        <v>245</v>
      </c>
      <c r="D241" s="26">
        <v>9183.3790800000006</v>
      </c>
      <c r="E241" s="26">
        <v>4152427.7448971998</v>
      </c>
      <c r="F241" s="26">
        <v>9183.3790800000006</v>
      </c>
      <c r="G241" s="26">
        <v>4152427.7448971998</v>
      </c>
    </row>
  </sheetData>
  <mergeCells count="5">
    <mergeCell ref="B2:G2"/>
    <mergeCell ref="B3:B4"/>
    <mergeCell ref="C3:C4"/>
    <mergeCell ref="D3:E3"/>
    <mergeCell ref="F3:G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52"/>
  <sheetViews>
    <sheetView workbookViewId="0">
      <selection sqref="A1:R1"/>
    </sheetView>
  </sheetViews>
  <sheetFormatPr defaultRowHeight="15" x14ac:dyDescent="0.25"/>
  <cols>
    <col min="2" max="2" width="60.28515625" customWidth="1"/>
    <col min="7" max="7" width="10.5703125" bestFit="1" customWidth="1"/>
    <col min="8" max="9" width="11.5703125" bestFit="1" customWidth="1"/>
    <col min="15" max="15" width="11" customWidth="1"/>
    <col min="16" max="17" width="11.5703125" bestFit="1" customWidth="1"/>
  </cols>
  <sheetData>
    <row r="1" spans="1:18" x14ac:dyDescent="0.25">
      <c r="A1" s="61" t="s">
        <v>246</v>
      </c>
      <c r="B1" s="61"/>
      <c r="C1" s="61"/>
      <c r="D1" s="61"/>
      <c r="E1" s="61"/>
      <c r="F1" s="61"/>
      <c r="G1" s="61"/>
      <c r="H1" s="61"/>
      <c r="I1" s="61"/>
      <c r="J1" s="61"/>
      <c r="K1" s="61"/>
      <c r="L1" s="61"/>
      <c r="M1" s="61"/>
      <c r="N1" s="61"/>
      <c r="O1" s="61"/>
      <c r="P1" s="61"/>
      <c r="Q1" s="61"/>
      <c r="R1" s="61"/>
    </row>
    <row r="2" spans="1:18" x14ac:dyDescent="0.25">
      <c r="A2" s="62" t="s">
        <v>247</v>
      </c>
      <c r="B2" s="62" t="s">
        <v>248</v>
      </c>
      <c r="C2" s="62" t="s">
        <v>249</v>
      </c>
      <c r="D2" s="62"/>
      <c r="E2" s="62"/>
      <c r="F2" s="62"/>
      <c r="G2" s="62"/>
      <c r="H2" s="62"/>
      <c r="I2" s="62"/>
      <c r="J2" s="62"/>
      <c r="K2" s="62" t="s">
        <v>250</v>
      </c>
      <c r="L2" s="62"/>
      <c r="M2" s="62"/>
      <c r="N2" s="62"/>
      <c r="O2" s="62"/>
      <c r="P2" s="62"/>
      <c r="Q2" s="62"/>
      <c r="R2" s="62"/>
    </row>
    <row r="3" spans="1:18" x14ac:dyDescent="0.25">
      <c r="A3" s="62"/>
      <c r="B3" s="62"/>
      <c r="C3" s="62" t="s">
        <v>251</v>
      </c>
      <c r="D3" s="62"/>
      <c r="E3" s="62"/>
      <c r="F3" s="62"/>
      <c r="G3" s="62" t="s">
        <v>252</v>
      </c>
      <c r="H3" s="62"/>
      <c r="I3" s="62"/>
      <c r="J3" s="62"/>
      <c r="K3" s="62" t="s">
        <v>251</v>
      </c>
      <c r="L3" s="62"/>
      <c r="M3" s="62"/>
      <c r="N3" s="62"/>
      <c r="O3" s="62" t="s">
        <v>252</v>
      </c>
      <c r="P3" s="62"/>
      <c r="Q3" s="62"/>
      <c r="R3" s="62"/>
    </row>
    <row r="4" spans="1:18" x14ac:dyDescent="0.25">
      <c r="A4" s="62"/>
      <c r="B4" s="62"/>
      <c r="C4" s="4" t="s">
        <v>253</v>
      </c>
      <c r="D4" s="4" t="s">
        <v>254</v>
      </c>
      <c r="E4" s="4" t="s">
        <v>255</v>
      </c>
      <c r="F4" s="4" t="s">
        <v>256</v>
      </c>
      <c r="G4" s="4" t="s">
        <v>253</v>
      </c>
      <c r="H4" s="4" t="s">
        <v>254</v>
      </c>
      <c r="I4" s="4" t="s">
        <v>257</v>
      </c>
      <c r="J4" s="4" t="s">
        <v>256</v>
      </c>
      <c r="K4" s="4" t="s">
        <v>253</v>
      </c>
      <c r="L4" s="4" t="s">
        <v>254</v>
      </c>
      <c r="M4" s="4" t="s">
        <v>255</v>
      </c>
      <c r="N4" s="4" t="s">
        <v>256</v>
      </c>
      <c r="O4" s="4" t="s">
        <v>253</v>
      </c>
      <c r="P4" s="4" t="s">
        <v>254</v>
      </c>
      <c r="Q4" s="4" t="s">
        <v>257</v>
      </c>
      <c r="R4" s="4" t="s">
        <v>256</v>
      </c>
    </row>
    <row r="5" spans="1:18" x14ac:dyDescent="0.25">
      <c r="A5" s="5">
        <v>1</v>
      </c>
      <c r="B5" s="6" t="s">
        <v>258</v>
      </c>
      <c r="C5" s="7">
        <v>9</v>
      </c>
      <c r="D5" s="7">
        <v>8504</v>
      </c>
      <c r="E5" s="7">
        <v>8513</v>
      </c>
      <c r="F5" s="8">
        <v>3.1774205100870298E-2</v>
      </c>
      <c r="G5" s="8">
        <v>0.619810576</v>
      </c>
      <c r="H5" s="8">
        <v>1048.5835184719999</v>
      </c>
      <c r="I5" s="8">
        <v>1049.2033290479999</v>
      </c>
      <c r="J5" s="8">
        <v>6.1461242213158001E-3</v>
      </c>
      <c r="K5" s="7">
        <v>4</v>
      </c>
      <c r="L5" s="7">
        <v>14166</v>
      </c>
      <c r="M5" s="7">
        <v>14170</v>
      </c>
      <c r="N5" s="8">
        <v>5.2888580556717101E-2</v>
      </c>
      <c r="O5" s="8">
        <v>2.3246455999999999E-2</v>
      </c>
      <c r="P5" s="8">
        <v>1329.8733948239999</v>
      </c>
      <c r="Q5" s="8">
        <v>1329.89664128</v>
      </c>
      <c r="R5" s="8">
        <v>7.7903965156439197E-3</v>
      </c>
    </row>
    <row r="6" spans="1:18" x14ac:dyDescent="0.25">
      <c r="A6" s="5">
        <v>2</v>
      </c>
      <c r="B6" s="6" t="s">
        <v>259</v>
      </c>
      <c r="C6" s="7">
        <v>1</v>
      </c>
      <c r="D6" s="7">
        <v>5592</v>
      </c>
      <c r="E6" s="7">
        <v>5593</v>
      </c>
      <c r="F6" s="8">
        <v>2.0875499721504501E-2</v>
      </c>
      <c r="G6" s="8">
        <v>0.25</v>
      </c>
      <c r="H6" s="8">
        <v>864.64776721600003</v>
      </c>
      <c r="I6" s="8">
        <v>864.89776721600003</v>
      </c>
      <c r="J6" s="8">
        <v>5.0664813662681602E-3</v>
      </c>
      <c r="K6" s="7"/>
      <c r="L6" s="7">
        <v>9813</v>
      </c>
      <c r="M6" s="7">
        <v>9813</v>
      </c>
      <c r="N6" s="8">
        <v>3.6626368454697598E-2</v>
      </c>
      <c r="O6" s="8"/>
      <c r="P6" s="8">
        <v>935.59139203699999</v>
      </c>
      <c r="Q6" s="8">
        <v>935.59139203699999</v>
      </c>
      <c r="R6" s="8">
        <v>5.4805972842944597E-3</v>
      </c>
    </row>
    <row r="7" spans="1:18" x14ac:dyDescent="0.25">
      <c r="A7" s="5">
        <v>3</v>
      </c>
      <c r="B7" s="6" t="s">
        <v>260</v>
      </c>
      <c r="C7" s="7">
        <v>6</v>
      </c>
      <c r="D7" s="7">
        <v>38582</v>
      </c>
      <c r="E7" s="7">
        <v>38588</v>
      </c>
      <c r="F7" s="8">
        <v>0.14402713807498899</v>
      </c>
      <c r="G7" s="8">
        <v>4.0562000000000003E-3</v>
      </c>
      <c r="H7" s="8">
        <v>9270.6379426650001</v>
      </c>
      <c r="I7" s="8">
        <v>9270.6419988649996</v>
      </c>
      <c r="J7" s="8">
        <v>5.4306458775794597E-2</v>
      </c>
      <c r="K7" s="7">
        <v>6</v>
      </c>
      <c r="L7" s="7">
        <v>396</v>
      </c>
      <c r="M7" s="7">
        <v>402</v>
      </c>
      <c r="N7" s="8">
        <v>1.50043820633735E-3</v>
      </c>
      <c r="O7" s="8">
        <v>3.479106E-3</v>
      </c>
      <c r="P7" s="8">
        <v>13785.054951225</v>
      </c>
      <c r="Q7" s="8">
        <v>13785.058430331001</v>
      </c>
      <c r="R7" s="8">
        <v>8.0751441751320305E-2</v>
      </c>
    </row>
    <row r="8" spans="1:18" x14ac:dyDescent="0.25">
      <c r="A8" s="5">
        <v>4</v>
      </c>
      <c r="B8" s="6" t="s">
        <v>261</v>
      </c>
      <c r="C8" s="7">
        <v>1</v>
      </c>
      <c r="D8" s="7">
        <v>1522</v>
      </c>
      <c r="E8" s="7">
        <v>1523</v>
      </c>
      <c r="F8" s="8">
        <v>5.6844959906760797E-3</v>
      </c>
      <c r="G8" s="8">
        <v>0.3</v>
      </c>
      <c r="H8" s="8">
        <v>177.73040208899999</v>
      </c>
      <c r="I8" s="8">
        <v>178.03040208900001</v>
      </c>
      <c r="J8" s="8">
        <v>1.0428836204728999E-3</v>
      </c>
      <c r="K8" s="7"/>
      <c r="L8" s="7">
        <v>3787</v>
      </c>
      <c r="M8" s="7">
        <v>3787</v>
      </c>
      <c r="N8" s="8">
        <v>1.41347250930337E-2</v>
      </c>
      <c r="O8" s="8"/>
      <c r="P8" s="8">
        <v>322.68158096500002</v>
      </c>
      <c r="Q8" s="8">
        <v>322.68158096500002</v>
      </c>
      <c r="R8" s="8">
        <v>1.89023521526658E-3</v>
      </c>
    </row>
    <row r="9" spans="1:18" x14ac:dyDescent="0.25">
      <c r="A9" s="5">
        <v>5</v>
      </c>
      <c r="B9" s="6" t="s">
        <v>262</v>
      </c>
      <c r="C9" s="7"/>
      <c r="D9" s="7">
        <v>639</v>
      </c>
      <c r="E9" s="7">
        <v>639</v>
      </c>
      <c r="F9" s="8">
        <v>2.3850249100735499E-3</v>
      </c>
      <c r="G9" s="8"/>
      <c r="H9" s="8">
        <v>42.949820741000003</v>
      </c>
      <c r="I9" s="8">
        <v>42.949820741000003</v>
      </c>
      <c r="J9" s="8">
        <v>2.5159559281702899E-4</v>
      </c>
      <c r="K9" s="7">
        <v>1</v>
      </c>
      <c r="L9" s="7">
        <v>220</v>
      </c>
      <c r="M9" s="7">
        <v>221</v>
      </c>
      <c r="N9" s="8">
        <v>8.2486777015063301E-4</v>
      </c>
      <c r="O9" s="8">
        <v>2.5000000000000001E-2</v>
      </c>
      <c r="P9" s="8">
        <v>10.934564</v>
      </c>
      <c r="Q9" s="8">
        <v>10.959564</v>
      </c>
      <c r="R9" s="8">
        <v>6.4199988591895804E-5</v>
      </c>
    </row>
    <row r="10" spans="1:18" x14ac:dyDescent="0.25">
      <c r="A10" s="5">
        <v>6</v>
      </c>
      <c r="B10" s="6" t="s">
        <v>263</v>
      </c>
      <c r="C10" s="7">
        <v>4</v>
      </c>
      <c r="D10" s="7">
        <v>4665</v>
      </c>
      <c r="E10" s="7">
        <v>4669</v>
      </c>
      <c r="F10" s="8">
        <v>1.7426731306938E-2</v>
      </c>
      <c r="G10" s="8">
        <v>0.14349999999999999</v>
      </c>
      <c r="H10" s="8">
        <v>9038.0089745839996</v>
      </c>
      <c r="I10" s="8">
        <v>9038.1524745839997</v>
      </c>
      <c r="J10" s="8">
        <v>5.2944559268973401E-2</v>
      </c>
      <c r="K10" s="7">
        <v>7</v>
      </c>
      <c r="L10" s="7">
        <v>12430</v>
      </c>
      <c r="M10" s="7">
        <v>12437</v>
      </c>
      <c r="N10" s="8">
        <v>4.6420273562730402E-2</v>
      </c>
      <c r="O10" s="8">
        <v>2.0209169</v>
      </c>
      <c r="P10" s="8">
        <v>11259.160252693</v>
      </c>
      <c r="Q10" s="8">
        <v>11261.181169592999</v>
      </c>
      <c r="R10" s="8">
        <v>6.5966830671287904E-2</v>
      </c>
    </row>
    <row r="11" spans="1:18" x14ac:dyDescent="0.25">
      <c r="A11" s="5">
        <v>7</v>
      </c>
      <c r="B11" s="6" t="s">
        <v>264</v>
      </c>
      <c r="C11" s="7">
        <v>63</v>
      </c>
      <c r="D11" s="7">
        <v>3171</v>
      </c>
      <c r="E11" s="7">
        <v>3234</v>
      </c>
      <c r="F11" s="8">
        <v>1.2070689450982599E-2</v>
      </c>
      <c r="G11" s="8">
        <v>2754.2569718889999</v>
      </c>
      <c r="H11" s="8">
        <v>11485.324755325</v>
      </c>
      <c r="I11" s="8">
        <v>14239.581727213999</v>
      </c>
      <c r="J11" s="8">
        <v>8.3413992056664596E-2</v>
      </c>
      <c r="K11" s="7">
        <v>17</v>
      </c>
      <c r="L11" s="7">
        <v>7507</v>
      </c>
      <c r="M11" s="7">
        <v>7524</v>
      </c>
      <c r="N11" s="8">
        <v>2.8082828518612501E-2</v>
      </c>
      <c r="O11" s="8">
        <v>1428.4586723</v>
      </c>
      <c r="P11" s="8">
        <v>12929.794137575</v>
      </c>
      <c r="Q11" s="8">
        <v>14358.252809875001</v>
      </c>
      <c r="R11" s="8">
        <v>8.4109154943894704E-2</v>
      </c>
    </row>
    <row r="12" spans="1:18" x14ac:dyDescent="0.25">
      <c r="A12" s="5">
        <v>8</v>
      </c>
      <c r="B12" s="6" t="s">
        <v>18</v>
      </c>
      <c r="C12" s="7">
        <v>35</v>
      </c>
      <c r="D12" s="7">
        <v>7175</v>
      </c>
      <c r="E12" s="7">
        <v>7210</v>
      </c>
      <c r="F12" s="8">
        <v>2.6910844446995801E-2</v>
      </c>
      <c r="G12" s="8">
        <v>4.3517779000000001</v>
      </c>
      <c r="H12" s="8">
        <v>997.04821240399997</v>
      </c>
      <c r="I12" s="8">
        <v>1001.399990304</v>
      </c>
      <c r="J12" s="8">
        <v>5.8660972237072001E-3</v>
      </c>
      <c r="K12" s="7">
        <v>349</v>
      </c>
      <c r="L12" s="7">
        <v>11983</v>
      </c>
      <c r="M12" s="7">
        <v>12332</v>
      </c>
      <c r="N12" s="8">
        <v>4.6028368061075103E-2</v>
      </c>
      <c r="O12" s="8">
        <v>205.33500000000001</v>
      </c>
      <c r="P12" s="8">
        <v>1168.4416812249999</v>
      </c>
      <c r="Q12" s="8">
        <v>1373.7766812249999</v>
      </c>
      <c r="R12" s="8">
        <v>8.0474412360252209E-3</v>
      </c>
    </row>
    <row r="13" spans="1:18" x14ac:dyDescent="0.25">
      <c r="A13" s="5">
        <v>9</v>
      </c>
      <c r="B13" s="6" t="s">
        <v>265</v>
      </c>
      <c r="C13" s="7">
        <v>50</v>
      </c>
      <c r="D13" s="7">
        <v>2995</v>
      </c>
      <c r="E13" s="7">
        <v>3045</v>
      </c>
      <c r="F13" s="8">
        <v>1.13652595480031E-2</v>
      </c>
      <c r="G13" s="8">
        <v>1548.6340606000001</v>
      </c>
      <c r="H13" s="8">
        <v>348.19180528599998</v>
      </c>
      <c r="I13" s="8">
        <v>1896.825865886</v>
      </c>
      <c r="J13" s="8">
        <v>1.1111409080753001E-2</v>
      </c>
      <c r="K13" s="7">
        <v>47</v>
      </c>
      <c r="L13" s="7">
        <v>3501</v>
      </c>
      <c r="M13" s="7">
        <v>3548</v>
      </c>
      <c r="N13" s="8">
        <v>1.3242673522599301E-2</v>
      </c>
      <c r="O13" s="8">
        <v>1520</v>
      </c>
      <c r="P13" s="8">
        <v>396.75469831499998</v>
      </c>
      <c r="Q13" s="8">
        <v>1916.754698315</v>
      </c>
      <c r="R13" s="8">
        <v>1.12281501130233E-2</v>
      </c>
    </row>
    <row r="14" spans="1:18" x14ac:dyDescent="0.25">
      <c r="A14" s="5">
        <v>10</v>
      </c>
      <c r="B14" s="6" t="s">
        <v>266</v>
      </c>
      <c r="C14" s="7">
        <v>1</v>
      </c>
      <c r="D14" s="7">
        <v>799</v>
      </c>
      <c r="E14" s="7">
        <v>800</v>
      </c>
      <c r="F14" s="8">
        <v>2.98594667927831E-3</v>
      </c>
      <c r="G14" s="8">
        <v>0.04</v>
      </c>
      <c r="H14" s="8">
        <v>130.45454611100001</v>
      </c>
      <c r="I14" s="8">
        <v>130.49454611100001</v>
      </c>
      <c r="J14" s="8">
        <v>7.6442350914970902E-4</v>
      </c>
      <c r="K14" s="7"/>
      <c r="L14" s="7">
        <v>1435</v>
      </c>
      <c r="M14" s="7">
        <v>1435</v>
      </c>
      <c r="N14" s="8">
        <v>5.3560418559554703E-3</v>
      </c>
      <c r="O14" s="8"/>
      <c r="P14" s="8">
        <v>90.645204789000005</v>
      </c>
      <c r="Q14" s="8">
        <v>90.645204789000005</v>
      </c>
      <c r="R14" s="8">
        <v>5.3099020301937698E-4</v>
      </c>
    </row>
    <row r="15" spans="1:18" x14ac:dyDescent="0.25">
      <c r="A15" s="5">
        <v>11</v>
      </c>
      <c r="B15" s="6" t="s">
        <v>22</v>
      </c>
      <c r="C15" s="7">
        <v>265</v>
      </c>
      <c r="D15" s="7">
        <v>192854</v>
      </c>
      <c r="E15" s="7">
        <v>193119</v>
      </c>
      <c r="F15" s="8">
        <v>0.720803795944435</v>
      </c>
      <c r="G15" s="8">
        <v>7636.7521163279998</v>
      </c>
      <c r="H15" s="8">
        <v>54318.362229496997</v>
      </c>
      <c r="I15" s="8">
        <v>61955.114345825001</v>
      </c>
      <c r="J15" s="8">
        <v>0.36292663049474999</v>
      </c>
      <c r="K15" s="7">
        <v>191</v>
      </c>
      <c r="L15" s="7">
        <v>220935</v>
      </c>
      <c r="M15" s="7">
        <v>221126</v>
      </c>
      <c r="N15" s="8">
        <v>0.82533805675261995</v>
      </c>
      <c r="O15" s="8">
        <v>8578.2060378879996</v>
      </c>
      <c r="P15" s="8">
        <v>57506.000517013999</v>
      </c>
      <c r="Q15" s="8">
        <v>66084.206554902004</v>
      </c>
      <c r="R15" s="8">
        <v>0.38711442416223801</v>
      </c>
    </row>
    <row r="16" spans="1:18" x14ac:dyDescent="0.25">
      <c r="A16" s="5">
        <v>12</v>
      </c>
      <c r="B16" s="6" t="s">
        <v>267</v>
      </c>
      <c r="C16" s="7">
        <v>148</v>
      </c>
      <c r="D16" s="7">
        <v>3998</v>
      </c>
      <c r="E16" s="7">
        <v>4146</v>
      </c>
      <c r="F16" s="8">
        <v>1.5474668665359801E-2</v>
      </c>
      <c r="G16" s="8">
        <v>740.08674142799998</v>
      </c>
      <c r="H16" s="8">
        <v>12521.837514502</v>
      </c>
      <c r="I16" s="8">
        <v>13261.92425593</v>
      </c>
      <c r="J16" s="8">
        <v>7.7686976045515305E-2</v>
      </c>
      <c r="K16" s="7">
        <v>124</v>
      </c>
      <c r="L16" s="7">
        <v>4129</v>
      </c>
      <c r="M16" s="7">
        <v>4253</v>
      </c>
      <c r="N16" s="8">
        <v>1.5874039033713299E-2</v>
      </c>
      <c r="O16" s="8">
        <v>2393.078083158</v>
      </c>
      <c r="P16" s="8">
        <v>18938.621897255001</v>
      </c>
      <c r="Q16" s="8">
        <v>21331.699980412999</v>
      </c>
      <c r="R16" s="8">
        <v>0.12495888480493</v>
      </c>
    </row>
    <row r="17" spans="1:18" x14ac:dyDescent="0.25">
      <c r="A17" s="5">
        <v>13</v>
      </c>
      <c r="B17" s="6" t="s">
        <v>23</v>
      </c>
      <c r="C17" s="7">
        <v>5792</v>
      </c>
      <c r="D17" s="7">
        <v>2269736</v>
      </c>
      <c r="E17" s="7">
        <v>2275528</v>
      </c>
      <c r="F17" s="8">
        <v>8.4932565940060201</v>
      </c>
      <c r="G17" s="8">
        <v>12786.675190170001</v>
      </c>
      <c r="H17" s="8">
        <v>1482759.84086425</v>
      </c>
      <c r="I17" s="8">
        <v>1495546.51605442</v>
      </c>
      <c r="J17" s="8">
        <v>8.7607562918874802</v>
      </c>
      <c r="K17" s="7">
        <v>3914</v>
      </c>
      <c r="L17" s="7">
        <v>2407690</v>
      </c>
      <c r="M17" s="7">
        <v>2411604</v>
      </c>
      <c r="N17" s="8">
        <v>9.0011511944178597</v>
      </c>
      <c r="O17" s="8">
        <v>29753.546939917</v>
      </c>
      <c r="P17" s="8">
        <v>1488769.17152073</v>
      </c>
      <c r="Q17" s="8">
        <v>1518522.71846065</v>
      </c>
      <c r="R17" s="8">
        <v>8.8953485012458593</v>
      </c>
    </row>
    <row r="18" spans="1:18" x14ac:dyDescent="0.25">
      <c r="A18" s="5">
        <v>14</v>
      </c>
      <c r="B18" s="6" t="s">
        <v>26</v>
      </c>
      <c r="C18" s="7">
        <v>331</v>
      </c>
      <c r="D18" s="7">
        <v>126851</v>
      </c>
      <c r="E18" s="7">
        <v>127182</v>
      </c>
      <c r="F18" s="8">
        <v>0.47469833820496798</v>
      </c>
      <c r="G18" s="8">
        <v>7789.4530009999999</v>
      </c>
      <c r="H18" s="8">
        <v>20840.766518386001</v>
      </c>
      <c r="I18" s="8">
        <v>28630.219519385999</v>
      </c>
      <c r="J18" s="8">
        <v>0.167712854866129</v>
      </c>
      <c r="K18" s="7">
        <v>220</v>
      </c>
      <c r="L18" s="7">
        <v>172577</v>
      </c>
      <c r="M18" s="7">
        <v>172797</v>
      </c>
      <c r="N18" s="8">
        <v>0.64495328542406805</v>
      </c>
      <c r="O18" s="8">
        <v>7857.3252104450003</v>
      </c>
      <c r="P18" s="8">
        <v>24288.961166362002</v>
      </c>
      <c r="Q18" s="8">
        <v>32146.286376806998</v>
      </c>
      <c r="R18" s="8">
        <v>0.188309609639838</v>
      </c>
    </row>
    <row r="19" spans="1:18" x14ac:dyDescent="0.25">
      <c r="A19" s="5">
        <v>15</v>
      </c>
      <c r="B19" s="6" t="s">
        <v>268</v>
      </c>
      <c r="C19" s="7">
        <v>422</v>
      </c>
      <c r="D19" s="7">
        <v>32632</v>
      </c>
      <c r="E19" s="7">
        <v>33054</v>
      </c>
      <c r="F19" s="8">
        <v>0.12337185192108201</v>
      </c>
      <c r="G19" s="8">
        <v>6684.9933541999999</v>
      </c>
      <c r="H19" s="8">
        <v>111042.05257067599</v>
      </c>
      <c r="I19" s="8">
        <v>117727.045924876</v>
      </c>
      <c r="J19" s="8">
        <v>0.68963281799664999</v>
      </c>
      <c r="K19" s="7">
        <v>116</v>
      </c>
      <c r="L19" s="7">
        <v>13672</v>
      </c>
      <c r="M19" s="7">
        <v>13788</v>
      </c>
      <c r="N19" s="8">
        <v>5.1462791017361703E-2</v>
      </c>
      <c r="O19" s="8">
        <v>5829.4662554779998</v>
      </c>
      <c r="P19" s="8">
        <v>125044.94400833199</v>
      </c>
      <c r="Q19" s="8">
        <v>130874.41026381</v>
      </c>
      <c r="R19" s="8">
        <v>0.76664871393676703</v>
      </c>
    </row>
    <row r="20" spans="1:18" x14ac:dyDescent="0.25">
      <c r="A20" s="5">
        <v>16</v>
      </c>
      <c r="B20" s="6" t="s">
        <v>269</v>
      </c>
      <c r="C20" s="7">
        <v>13</v>
      </c>
      <c r="D20" s="7">
        <v>594</v>
      </c>
      <c r="E20" s="7">
        <v>607</v>
      </c>
      <c r="F20" s="8">
        <v>2.2655870429024198E-3</v>
      </c>
      <c r="G20" s="8">
        <v>7.2580517159999998</v>
      </c>
      <c r="H20" s="8">
        <v>478.72618951300001</v>
      </c>
      <c r="I20" s="8">
        <v>485.98424122900002</v>
      </c>
      <c r="J20" s="8">
        <v>2.8468452524884101E-3</v>
      </c>
      <c r="K20" s="7">
        <v>84</v>
      </c>
      <c r="L20" s="7">
        <v>227</v>
      </c>
      <c r="M20" s="7">
        <v>311</v>
      </c>
      <c r="N20" s="8">
        <v>1.1607867715694401E-3</v>
      </c>
      <c r="O20" s="8">
        <v>24.066991491</v>
      </c>
      <c r="P20" s="8">
        <v>396.084270323</v>
      </c>
      <c r="Q20" s="8">
        <v>420.15126181400001</v>
      </c>
      <c r="R20" s="8">
        <v>2.4612024908408198E-3</v>
      </c>
    </row>
    <row r="21" spans="1:18" x14ac:dyDescent="0.25">
      <c r="A21" s="5">
        <v>17</v>
      </c>
      <c r="B21" s="6" t="s">
        <v>30</v>
      </c>
      <c r="C21" s="7">
        <v>4529</v>
      </c>
      <c r="D21" s="7">
        <v>922619</v>
      </c>
      <c r="E21" s="7">
        <v>927148</v>
      </c>
      <c r="F21" s="8">
        <v>3.46051811474941</v>
      </c>
      <c r="G21" s="8">
        <v>6877.1050081479998</v>
      </c>
      <c r="H21" s="8">
        <v>223585.81288104699</v>
      </c>
      <c r="I21" s="8">
        <v>230462.917889195</v>
      </c>
      <c r="J21" s="8">
        <v>1.3500278568874899</v>
      </c>
      <c r="K21" s="7">
        <v>5785</v>
      </c>
      <c r="L21" s="7">
        <v>1227978</v>
      </c>
      <c r="M21" s="7">
        <v>1233763</v>
      </c>
      <c r="N21" s="8">
        <v>4.6049381660830599</v>
      </c>
      <c r="O21" s="8">
        <v>18025.044427632001</v>
      </c>
      <c r="P21" s="8">
        <v>244922.12306394801</v>
      </c>
      <c r="Q21" s="8">
        <v>262947.16749158001</v>
      </c>
      <c r="R21" s="8">
        <v>1.5403172200309001</v>
      </c>
    </row>
    <row r="22" spans="1:18" x14ac:dyDescent="0.25">
      <c r="A22" s="5">
        <v>18</v>
      </c>
      <c r="B22" s="6" t="s">
        <v>31</v>
      </c>
      <c r="C22" s="7">
        <v>3</v>
      </c>
      <c r="D22" s="7">
        <v>319</v>
      </c>
      <c r="E22" s="7">
        <v>322</v>
      </c>
      <c r="F22" s="8">
        <v>1.2018435384095201E-3</v>
      </c>
      <c r="G22" s="8">
        <v>0.35089550000000003</v>
      </c>
      <c r="H22" s="8">
        <v>101.81403259</v>
      </c>
      <c r="I22" s="8">
        <v>102.16492809</v>
      </c>
      <c r="J22" s="8">
        <v>5.9847154666644198E-4</v>
      </c>
      <c r="K22" s="7">
        <v>30</v>
      </c>
      <c r="L22" s="7">
        <v>260</v>
      </c>
      <c r="M22" s="7">
        <v>290</v>
      </c>
      <c r="N22" s="8">
        <v>1.08240567123839E-3</v>
      </c>
      <c r="O22" s="8">
        <v>4.8526124959999999</v>
      </c>
      <c r="P22" s="8">
        <v>75.162500627</v>
      </c>
      <c r="Q22" s="8">
        <v>80.015113123000006</v>
      </c>
      <c r="R22" s="8">
        <v>4.6872022916932203E-4</v>
      </c>
    </row>
    <row r="23" spans="1:18" x14ac:dyDescent="0.25">
      <c r="A23" s="5">
        <v>19</v>
      </c>
      <c r="B23" s="6" t="s">
        <v>32</v>
      </c>
      <c r="C23" s="7">
        <v>12</v>
      </c>
      <c r="D23" s="7">
        <v>13</v>
      </c>
      <c r="E23" s="7">
        <v>25</v>
      </c>
      <c r="F23" s="8">
        <v>9.3310833727447201E-5</v>
      </c>
      <c r="G23" s="8">
        <v>275.72501442599997</v>
      </c>
      <c r="H23" s="8">
        <v>61.907992495999999</v>
      </c>
      <c r="I23" s="8">
        <v>337.63300692199999</v>
      </c>
      <c r="J23" s="8">
        <v>1.9778191169502598E-3</v>
      </c>
      <c r="K23" s="7">
        <v>15</v>
      </c>
      <c r="L23" s="7">
        <v>9</v>
      </c>
      <c r="M23" s="7">
        <v>24</v>
      </c>
      <c r="N23" s="8">
        <v>8.9578400378349305E-5</v>
      </c>
      <c r="O23" s="8">
        <v>271.42057794300001</v>
      </c>
      <c r="P23" s="8">
        <v>89.694122222000004</v>
      </c>
      <c r="Q23" s="8">
        <v>361.11470016499999</v>
      </c>
      <c r="R23" s="8">
        <v>2.1153724391735698E-3</v>
      </c>
    </row>
    <row r="24" spans="1:18" x14ac:dyDescent="0.25">
      <c r="A24" s="5">
        <v>20</v>
      </c>
      <c r="B24" s="6" t="s">
        <v>33</v>
      </c>
      <c r="C24" s="7">
        <v>2630</v>
      </c>
      <c r="D24" s="7">
        <v>475209</v>
      </c>
      <c r="E24" s="7">
        <v>477839</v>
      </c>
      <c r="F24" s="8">
        <v>1.7835022190995899</v>
      </c>
      <c r="G24" s="8">
        <v>101544.36752218301</v>
      </c>
      <c r="H24" s="8">
        <v>172316.846980754</v>
      </c>
      <c r="I24" s="8">
        <v>273861.21450293699</v>
      </c>
      <c r="J24" s="8">
        <v>1.6042505748268201</v>
      </c>
      <c r="K24" s="7">
        <v>2342</v>
      </c>
      <c r="L24" s="7">
        <v>658295</v>
      </c>
      <c r="M24" s="7">
        <v>660637</v>
      </c>
      <c r="N24" s="8">
        <v>2.46578357044798</v>
      </c>
      <c r="O24" s="8">
        <v>74976.167228370003</v>
      </c>
      <c r="P24" s="8">
        <v>207817.981493731</v>
      </c>
      <c r="Q24" s="8">
        <v>282794.148722101</v>
      </c>
      <c r="R24" s="8">
        <v>1.6565787764744799</v>
      </c>
    </row>
    <row r="25" spans="1:18" x14ac:dyDescent="0.25">
      <c r="A25" s="5">
        <v>21</v>
      </c>
      <c r="B25" s="6" t="s">
        <v>34</v>
      </c>
      <c r="C25" s="7">
        <v>1495</v>
      </c>
      <c r="D25" s="7">
        <v>204865</v>
      </c>
      <c r="E25" s="7">
        <v>206360</v>
      </c>
      <c r="F25" s="8">
        <v>0.77022494591984003</v>
      </c>
      <c r="G25" s="8">
        <v>445.36128338100002</v>
      </c>
      <c r="H25" s="8">
        <v>74048.162262309997</v>
      </c>
      <c r="I25" s="8">
        <v>74493.523545691001</v>
      </c>
      <c r="J25" s="8">
        <v>0.43637533042404603</v>
      </c>
      <c r="K25" s="7">
        <v>2418</v>
      </c>
      <c r="L25" s="7">
        <v>247372</v>
      </c>
      <c r="M25" s="7">
        <v>249790</v>
      </c>
      <c r="N25" s="8">
        <v>0.93232452627116102</v>
      </c>
      <c r="O25" s="8">
        <v>787.28751922799995</v>
      </c>
      <c r="P25" s="8">
        <v>69430.438545732002</v>
      </c>
      <c r="Q25" s="8">
        <v>70217.726064960007</v>
      </c>
      <c r="R25" s="8">
        <v>0.411328152499433</v>
      </c>
    </row>
    <row r="26" spans="1:18" x14ac:dyDescent="0.25">
      <c r="A26" s="5">
        <v>22</v>
      </c>
      <c r="B26" s="6" t="s">
        <v>270</v>
      </c>
      <c r="C26" s="7">
        <v>281</v>
      </c>
      <c r="D26" s="7">
        <v>5203</v>
      </c>
      <c r="E26" s="7">
        <v>5484</v>
      </c>
      <c r="F26" s="8">
        <v>2.0468664486452799E-2</v>
      </c>
      <c r="G26" s="8">
        <v>7457.0168669320001</v>
      </c>
      <c r="H26" s="8">
        <v>31494.893893487999</v>
      </c>
      <c r="I26" s="8">
        <v>38951.910760420003</v>
      </c>
      <c r="J26" s="8">
        <v>0.22817625103074399</v>
      </c>
      <c r="K26" s="7">
        <v>403</v>
      </c>
      <c r="L26" s="7">
        <v>5183</v>
      </c>
      <c r="M26" s="7">
        <v>5586</v>
      </c>
      <c r="N26" s="8">
        <v>2.0849372688060801E-2</v>
      </c>
      <c r="O26" s="8">
        <v>6126.656126934</v>
      </c>
      <c r="P26" s="8">
        <v>35748.737674627999</v>
      </c>
      <c r="Q26" s="8">
        <v>41875.393801562001</v>
      </c>
      <c r="R26" s="8">
        <v>0.245301711303609</v>
      </c>
    </row>
    <row r="27" spans="1:18" x14ac:dyDescent="0.25">
      <c r="A27" s="5">
        <v>23</v>
      </c>
      <c r="B27" s="6" t="s">
        <v>271</v>
      </c>
      <c r="C27" s="7">
        <v>33</v>
      </c>
      <c r="D27" s="7">
        <v>7723</v>
      </c>
      <c r="E27" s="7">
        <v>7756</v>
      </c>
      <c r="F27" s="8">
        <v>2.89487530556032E-2</v>
      </c>
      <c r="G27" s="8">
        <v>24.768045497999999</v>
      </c>
      <c r="H27" s="8">
        <v>898.61699626699999</v>
      </c>
      <c r="I27" s="8">
        <v>923.38504176499998</v>
      </c>
      <c r="J27" s="8">
        <v>5.4090937511054498E-3</v>
      </c>
      <c r="K27" s="7">
        <v>1</v>
      </c>
      <c r="L27" s="7">
        <v>8886</v>
      </c>
      <c r="M27" s="7">
        <v>8887</v>
      </c>
      <c r="N27" s="8">
        <v>3.3170135173432903E-2</v>
      </c>
      <c r="O27" s="8">
        <v>0.262214526</v>
      </c>
      <c r="P27" s="8">
        <v>1219.852988335</v>
      </c>
      <c r="Q27" s="8">
        <v>1220.1152028609999</v>
      </c>
      <c r="R27" s="8">
        <v>7.1473082418675397E-3</v>
      </c>
    </row>
    <row r="28" spans="1:18" x14ac:dyDescent="0.25">
      <c r="A28" s="5">
        <v>24</v>
      </c>
      <c r="B28" s="6" t="s">
        <v>272</v>
      </c>
      <c r="C28" s="7"/>
      <c r="D28" s="7">
        <v>271</v>
      </c>
      <c r="E28" s="7">
        <v>271</v>
      </c>
      <c r="F28" s="8">
        <v>1.0114894376055299E-3</v>
      </c>
      <c r="G28" s="8"/>
      <c r="H28" s="8">
        <v>45.211616862</v>
      </c>
      <c r="I28" s="8">
        <v>45.211616862</v>
      </c>
      <c r="J28" s="8">
        <v>2.6484495977774E-4</v>
      </c>
      <c r="K28" s="7"/>
      <c r="L28" s="7">
        <v>827</v>
      </c>
      <c r="M28" s="7">
        <v>827</v>
      </c>
      <c r="N28" s="8">
        <v>3.0867223797039502E-3</v>
      </c>
      <c r="O28" s="8"/>
      <c r="P28" s="8">
        <v>119.212964278</v>
      </c>
      <c r="Q28" s="8">
        <v>119.212964278</v>
      </c>
      <c r="R28" s="8">
        <v>6.9833717350924597E-4</v>
      </c>
    </row>
    <row r="29" spans="1:18" x14ac:dyDescent="0.25">
      <c r="A29" s="5">
        <v>25</v>
      </c>
      <c r="B29" s="6" t="s">
        <v>273</v>
      </c>
      <c r="C29" s="7">
        <v>458</v>
      </c>
      <c r="D29" s="7">
        <v>227504</v>
      </c>
      <c r="E29" s="7">
        <v>227962</v>
      </c>
      <c r="F29" s="8">
        <v>0.85085297112705305</v>
      </c>
      <c r="G29" s="8">
        <v>8079.2570616180001</v>
      </c>
      <c r="H29" s="8">
        <v>74044.437568684996</v>
      </c>
      <c r="I29" s="8">
        <v>82123.694630302998</v>
      </c>
      <c r="J29" s="8">
        <v>0.48107208082272102</v>
      </c>
      <c r="K29" s="7">
        <v>347</v>
      </c>
      <c r="L29" s="7">
        <v>7858</v>
      </c>
      <c r="M29" s="7">
        <v>8205</v>
      </c>
      <c r="N29" s="8">
        <v>3.0624615629348199E-2</v>
      </c>
      <c r="O29" s="8">
        <v>9411.4404269320003</v>
      </c>
      <c r="P29" s="8">
        <v>63473.029744820997</v>
      </c>
      <c r="Q29" s="8">
        <v>72884.470171752997</v>
      </c>
      <c r="R29" s="8">
        <v>0.42694966273776103</v>
      </c>
    </row>
    <row r="30" spans="1:18" x14ac:dyDescent="0.25">
      <c r="A30" s="5">
        <v>26</v>
      </c>
      <c r="B30" s="6" t="s">
        <v>274</v>
      </c>
      <c r="C30" s="7">
        <v>2</v>
      </c>
      <c r="D30" s="7">
        <v>4495</v>
      </c>
      <c r="E30" s="7">
        <v>4497</v>
      </c>
      <c r="F30" s="8">
        <v>1.67847527708932E-2</v>
      </c>
      <c r="G30" s="8">
        <v>2.5451499999999998E-2</v>
      </c>
      <c r="H30" s="8">
        <v>526.32616135000001</v>
      </c>
      <c r="I30" s="8">
        <v>526.35161285000004</v>
      </c>
      <c r="J30" s="8">
        <v>3.0833131263521001E-3</v>
      </c>
      <c r="K30" s="7"/>
      <c r="L30" s="7">
        <v>6603</v>
      </c>
      <c r="M30" s="7">
        <v>6603</v>
      </c>
      <c r="N30" s="8">
        <v>2.4645257404093401E-2</v>
      </c>
      <c r="O30" s="8"/>
      <c r="P30" s="8">
        <v>606.14482652900006</v>
      </c>
      <c r="Q30" s="8">
        <v>606.14482652900006</v>
      </c>
      <c r="R30" s="8">
        <v>3.55073349160591E-3</v>
      </c>
    </row>
    <row r="31" spans="1:18" x14ac:dyDescent="0.25">
      <c r="A31" s="5">
        <v>27</v>
      </c>
      <c r="B31" s="6" t="s">
        <v>275</v>
      </c>
      <c r="C31" s="7">
        <v>4384</v>
      </c>
      <c r="D31" s="7">
        <v>713659</v>
      </c>
      <c r="E31" s="7">
        <v>718043</v>
      </c>
      <c r="F31" s="8">
        <v>2.6800476392862902</v>
      </c>
      <c r="G31" s="8">
        <v>41491.664832896</v>
      </c>
      <c r="H31" s="8">
        <v>194143.50179967601</v>
      </c>
      <c r="I31" s="8">
        <v>235635.16663257201</v>
      </c>
      <c r="J31" s="8">
        <v>1.3803263532801699</v>
      </c>
      <c r="K31" s="7">
        <v>5985</v>
      </c>
      <c r="L31" s="7">
        <v>966938</v>
      </c>
      <c r="M31" s="7">
        <v>972923</v>
      </c>
      <c r="N31" s="8">
        <v>3.63137025130436</v>
      </c>
      <c r="O31" s="8">
        <v>50084.507454186001</v>
      </c>
      <c r="P31" s="8">
        <v>261255.98072405599</v>
      </c>
      <c r="Q31" s="8">
        <v>311340.488178242</v>
      </c>
      <c r="R31" s="8">
        <v>1.8238002706347101</v>
      </c>
    </row>
    <row r="32" spans="1:18" x14ac:dyDescent="0.25">
      <c r="A32" s="5">
        <v>28</v>
      </c>
      <c r="B32" s="6" t="s">
        <v>276</v>
      </c>
      <c r="C32" s="7">
        <v>95</v>
      </c>
      <c r="D32" s="7">
        <v>12458</v>
      </c>
      <c r="E32" s="7">
        <v>12553</v>
      </c>
      <c r="F32" s="8">
        <v>4.6853235831225797E-2</v>
      </c>
      <c r="G32" s="8">
        <v>11.037777</v>
      </c>
      <c r="H32" s="8">
        <v>961.25527206599997</v>
      </c>
      <c r="I32" s="8">
        <v>972.29304906599998</v>
      </c>
      <c r="J32" s="8">
        <v>5.6955917824848502E-3</v>
      </c>
      <c r="K32" s="7">
        <v>86</v>
      </c>
      <c r="L32" s="7">
        <v>18524</v>
      </c>
      <c r="M32" s="7">
        <v>18610</v>
      </c>
      <c r="N32" s="8">
        <v>6.9460584626711702E-2</v>
      </c>
      <c r="O32" s="8">
        <v>12.401</v>
      </c>
      <c r="P32" s="8">
        <v>1503.302340422</v>
      </c>
      <c r="Q32" s="8">
        <v>1515.7033404220001</v>
      </c>
      <c r="R32" s="8">
        <v>8.8788328772741992E-3</v>
      </c>
    </row>
    <row r="33" spans="1:18" x14ac:dyDescent="0.25">
      <c r="A33" s="5">
        <v>29</v>
      </c>
      <c r="B33" s="6" t="s">
        <v>277</v>
      </c>
      <c r="C33" s="7">
        <v>582</v>
      </c>
      <c r="D33" s="7">
        <v>32924</v>
      </c>
      <c r="E33" s="7">
        <v>33506</v>
      </c>
      <c r="F33" s="8">
        <v>0.12505891179487399</v>
      </c>
      <c r="G33" s="8">
        <v>646.93415555199999</v>
      </c>
      <c r="H33" s="8">
        <v>8045.5723120330003</v>
      </c>
      <c r="I33" s="8">
        <v>8692.5064675850008</v>
      </c>
      <c r="J33" s="8">
        <v>5.0919800829114903E-2</v>
      </c>
      <c r="K33" s="7">
        <v>3743</v>
      </c>
      <c r="L33" s="7">
        <v>35118</v>
      </c>
      <c r="M33" s="7">
        <v>38861</v>
      </c>
      <c r="N33" s="8">
        <v>0.145046092379293</v>
      </c>
      <c r="O33" s="8">
        <v>855.12761790000002</v>
      </c>
      <c r="P33" s="8">
        <v>10127.235288215001</v>
      </c>
      <c r="Q33" s="8">
        <v>10982.362906115</v>
      </c>
      <c r="R33" s="8">
        <v>6.4333542217979003E-2</v>
      </c>
    </row>
    <row r="34" spans="1:18" x14ac:dyDescent="0.25">
      <c r="A34" s="5">
        <v>30</v>
      </c>
      <c r="B34" s="6" t="s">
        <v>46</v>
      </c>
      <c r="C34" s="7">
        <v>765</v>
      </c>
      <c r="D34" s="7">
        <v>285934</v>
      </c>
      <c r="E34" s="7">
        <v>286699</v>
      </c>
      <c r="F34" s="8">
        <v>1.07008490875302</v>
      </c>
      <c r="G34" s="8">
        <v>1412.2413793610001</v>
      </c>
      <c r="H34" s="8">
        <v>63207.001272100002</v>
      </c>
      <c r="I34" s="8">
        <v>64619.242651460998</v>
      </c>
      <c r="J34" s="8">
        <v>0.37853281764135399</v>
      </c>
      <c r="K34" s="7">
        <v>2332</v>
      </c>
      <c r="L34" s="7">
        <v>404675</v>
      </c>
      <c r="M34" s="7">
        <v>407007</v>
      </c>
      <c r="N34" s="8">
        <v>1.5191265001162799</v>
      </c>
      <c r="O34" s="8">
        <v>1814.2630823669999</v>
      </c>
      <c r="P34" s="8">
        <v>76191.522658667993</v>
      </c>
      <c r="Q34" s="8">
        <v>78005.785741034997</v>
      </c>
      <c r="R34" s="8">
        <v>0.45694979788213402</v>
      </c>
    </row>
    <row r="35" spans="1:18" x14ac:dyDescent="0.25">
      <c r="A35" s="5">
        <v>31</v>
      </c>
      <c r="B35" s="6" t="s">
        <v>47</v>
      </c>
      <c r="C35" s="7">
        <v>15</v>
      </c>
      <c r="D35" s="7">
        <v>2859</v>
      </c>
      <c r="E35" s="7">
        <v>2874</v>
      </c>
      <c r="F35" s="8">
        <v>1.07270134453073E-2</v>
      </c>
      <c r="G35" s="8">
        <v>0.28598879999999999</v>
      </c>
      <c r="H35" s="8">
        <v>206.704163338</v>
      </c>
      <c r="I35" s="8">
        <v>206.99015213800001</v>
      </c>
      <c r="J35" s="8">
        <v>1.21252683098473E-3</v>
      </c>
      <c r="K35" s="7">
        <v>26</v>
      </c>
      <c r="L35" s="7">
        <v>7090</v>
      </c>
      <c r="M35" s="7">
        <v>7116</v>
      </c>
      <c r="N35" s="8">
        <v>2.6559995712180599E-2</v>
      </c>
      <c r="O35" s="8">
        <v>5.0136000000000003</v>
      </c>
      <c r="P35" s="8">
        <v>1102.466577189</v>
      </c>
      <c r="Q35" s="8">
        <v>1107.480177189</v>
      </c>
      <c r="R35" s="8">
        <v>6.4875039500918597E-3</v>
      </c>
    </row>
    <row r="36" spans="1:18" x14ac:dyDescent="0.25">
      <c r="A36" s="5">
        <v>32</v>
      </c>
      <c r="B36" s="6" t="s">
        <v>278</v>
      </c>
      <c r="C36" s="7">
        <v>1433</v>
      </c>
      <c r="D36" s="7">
        <v>253247</v>
      </c>
      <c r="E36" s="7">
        <v>254680</v>
      </c>
      <c r="F36" s="8">
        <v>0.95057612534824998</v>
      </c>
      <c r="G36" s="8">
        <v>39285.551689810003</v>
      </c>
      <c r="H36" s="8">
        <v>664205.94338971202</v>
      </c>
      <c r="I36" s="8">
        <v>703491.49507952202</v>
      </c>
      <c r="J36" s="8">
        <v>4.1209801739011702</v>
      </c>
      <c r="K36" s="7">
        <v>2214</v>
      </c>
      <c r="L36" s="7">
        <v>174887</v>
      </c>
      <c r="M36" s="7">
        <v>177101</v>
      </c>
      <c r="N36" s="8">
        <v>0.66101767855858495</v>
      </c>
      <c r="O36" s="8">
        <v>41929.797932016001</v>
      </c>
      <c r="P36" s="8">
        <v>623606.96008810506</v>
      </c>
      <c r="Q36" s="8">
        <v>665536.75802012102</v>
      </c>
      <c r="R36" s="8">
        <v>3.8986452629300801</v>
      </c>
    </row>
    <row r="37" spans="1:18" x14ac:dyDescent="0.25">
      <c r="A37" s="5">
        <v>33</v>
      </c>
      <c r="B37" s="6" t="s">
        <v>279</v>
      </c>
      <c r="C37" s="7">
        <v>3</v>
      </c>
      <c r="D37" s="7">
        <v>1769</v>
      </c>
      <c r="E37" s="7">
        <v>1772</v>
      </c>
      <c r="F37" s="8">
        <v>6.6138718946014601E-3</v>
      </c>
      <c r="G37" s="8">
        <v>2.24005E-2</v>
      </c>
      <c r="H37" s="8">
        <v>291.34300447300001</v>
      </c>
      <c r="I37" s="8">
        <v>291.36540497300001</v>
      </c>
      <c r="J37" s="8">
        <v>1.70678830611689E-3</v>
      </c>
      <c r="K37" s="7">
        <v>3</v>
      </c>
      <c r="L37" s="7">
        <v>2130</v>
      </c>
      <c r="M37" s="7">
        <v>2133</v>
      </c>
      <c r="N37" s="8">
        <v>7.9612803336258E-3</v>
      </c>
      <c r="O37" s="8">
        <v>0.1011581</v>
      </c>
      <c r="P37" s="8">
        <v>349.42039843499998</v>
      </c>
      <c r="Q37" s="8">
        <v>349.521556535</v>
      </c>
      <c r="R37" s="8">
        <v>2.0474610068583598E-3</v>
      </c>
    </row>
    <row r="38" spans="1:18" x14ac:dyDescent="0.25">
      <c r="A38" s="5">
        <v>34</v>
      </c>
      <c r="B38" s="6" t="s">
        <v>280</v>
      </c>
      <c r="C38" s="7">
        <v>2418</v>
      </c>
      <c r="D38" s="7">
        <v>128464</v>
      </c>
      <c r="E38" s="7">
        <v>130882</v>
      </c>
      <c r="F38" s="8">
        <v>0.48850834159662998</v>
      </c>
      <c r="G38" s="8">
        <v>820.66291177799997</v>
      </c>
      <c r="H38" s="8">
        <v>15947.263807542</v>
      </c>
      <c r="I38" s="8">
        <v>16767.926719319999</v>
      </c>
      <c r="J38" s="8">
        <v>9.8224774643415405E-2</v>
      </c>
      <c r="K38" s="7">
        <v>970</v>
      </c>
      <c r="L38" s="7">
        <v>126750</v>
      </c>
      <c r="M38" s="7">
        <v>127720</v>
      </c>
      <c r="N38" s="8">
        <v>0.476706387346782</v>
      </c>
      <c r="O38" s="8">
        <v>245.185594571</v>
      </c>
      <c r="P38" s="8">
        <v>17358.636117591999</v>
      </c>
      <c r="Q38" s="8">
        <v>17603.821712163</v>
      </c>
      <c r="R38" s="8">
        <v>0.10312136076714699</v>
      </c>
    </row>
    <row r="39" spans="1:18" x14ac:dyDescent="0.25">
      <c r="A39" s="5">
        <v>35</v>
      </c>
      <c r="B39" s="6" t="s">
        <v>281</v>
      </c>
      <c r="C39" s="7">
        <v>2</v>
      </c>
      <c r="D39" s="7">
        <v>1438</v>
      </c>
      <c r="E39" s="7">
        <v>1440</v>
      </c>
      <c r="F39" s="8">
        <v>5.3747040227009601E-3</v>
      </c>
      <c r="G39" s="8">
        <v>0.17849999999999999</v>
      </c>
      <c r="H39" s="8">
        <v>94.469735513000003</v>
      </c>
      <c r="I39" s="8">
        <v>94.648235513000003</v>
      </c>
      <c r="J39" s="8">
        <v>5.5443954158921499E-4</v>
      </c>
      <c r="K39" s="7"/>
      <c r="L39" s="7">
        <v>2025</v>
      </c>
      <c r="M39" s="7">
        <v>2025</v>
      </c>
      <c r="N39" s="8">
        <v>7.55817753192322E-3</v>
      </c>
      <c r="O39" s="8"/>
      <c r="P39" s="8">
        <v>167.15988105400001</v>
      </c>
      <c r="Q39" s="8">
        <v>167.15988105400001</v>
      </c>
      <c r="R39" s="8">
        <v>9.7920523632960793E-4</v>
      </c>
    </row>
    <row r="40" spans="1:18" x14ac:dyDescent="0.25">
      <c r="A40" s="5">
        <v>36</v>
      </c>
      <c r="B40" s="6" t="s">
        <v>282</v>
      </c>
      <c r="C40" s="7"/>
      <c r="D40" s="7">
        <v>2</v>
      </c>
      <c r="E40" s="7">
        <v>2</v>
      </c>
      <c r="F40" s="8">
        <v>7.4648666981957802E-6</v>
      </c>
      <c r="G40" s="8"/>
      <c r="H40" s="8">
        <v>25.44792</v>
      </c>
      <c r="I40" s="8">
        <v>25.44792</v>
      </c>
      <c r="J40" s="8">
        <v>1.4907127452218699E-4</v>
      </c>
      <c r="K40" s="7">
        <v>1</v>
      </c>
      <c r="L40" s="7">
        <v>2</v>
      </c>
      <c r="M40" s="7">
        <v>3</v>
      </c>
      <c r="N40" s="8">
        <v>1.11973000472937E-5</v>
      </c>
      <c r="O40" s="8">
        <v>4.1985000000000001E-2</v>
      </c>
      <c r="P40" s="8">
        <v>25.44792</v>
      </c>
      <c r="Q40" s="8">
        <v>25.489905</v>
      </c>
      <c r="R40" s="8">
        <v>1.4931721829522699E-4</v>
      </c>
    </row>
    <row r="41" spans="1:18" x14ac:dyDescent="0.25">
      <c r="A41" s="5">
        <v>37</v>
      </c>
      <c r="B41" s="6" t="s">
        <v>283</v>
      </c>
      <c r="C41" s="7">
        <v>228</v>
      </c>
      <c r="D41" s="7">
        <v>3727</v>
      </c>
      <c r="E41" s="7">
        <v>3955</v>
      </c>
      <c r="F41" s="8">
        <v>1.47617738956821E-2</v>
      </c>
      <c r="G41" s="8">
        <v>5108.0683110910004</v>
      </c>
      <c r="H41" s="8">
        <v>10901.902970413999</v>
      </c>
      <c r="I41" s="8">
        <v>16009.971281505001</v>
      </c>
      <c r="J41" s="8">
        <v>9.3784750344922493E-2</v>
      </c>
      <c r="K41" s="7">
        <v>232</v>
      </c>
      <c r="L41" s="7">
        <v>528</v>
      </c>
      <c r="M41" s="7">
        <v>760</v>
      </c>
      <c r="N41" s="8">
        <v>2.83664934531439E-3</v>
      </c>
      <c r="O41" s="8">
        <v>4040.9381888070002</v>
      </c>
      <c r="P41" s="8">
        <v>10754.714557912999</v>
      </c>
      <c r="Q41" s="8">
        <v>14795.652746719999</v>
      </c>
      <c r="R41" s="8">
        <v>8.6671398383099493E-2</v>
      </c>
    </row>
    <row r="42" spans="1:18" x14ac:dyDescent="0.25">
      <c r="A42" s="5">
        <v>38</v>
      </c>
      <c r="B42" s="6" t="s">
        <v>54</v>
      </c>
      <c r="C42" s="7">
        <v>1</v>
      </c>
      <c r="D42" s="7">
        <v>87</v>
      </c>
      <c r="E42" s="7">
        <v>88</v>
      </c>
      <c r="F42" s="8">
        <v>3.28454134720614E-4</v>
      </c>
      <c r="G42" s="8">
        <v>0.26182470000000002</v>
      </c>
      <c r="H42" s="8">
        <v>192.99581190000001</v>
      </c>
      <c r="I42" s="8">
        <v>193.25763660000001</v>
      </c>
      <c r="J42" s="8">
        <v>1.13208318004409E-3</v>
      </c>
      <c r="K42" s="7">
        <v>1</v>
      </c>
      <c r="L42" s="7">
        <v>65</v>
      </c>
      <c r="M42" s="7">
        <v>66</v>
      </c>
      <c r="N42" s="8">
        <v>2.46340601040461E-4</v>
      </c>
      <c r="O42" s="8">
        <v>0.01</v>
      </c>
      <c r="P42" s="8">
        <v>191.74673620600001</v>
      </c>
      <c r="Q42" s="8">
        <v>191.756736206</v>
      </c>
      <c r="R42" s="8">
        <v>1.1232910612907899E-3</v>
      </c>
    </row>
    <row r="43" spans="1:18" x14ac:dyDescent="0.25">
      <c r="A43" s="5">
        <v>39</v>
      </c>
      <c r="B43" s="6" t="s">
        <v>284</v>
      </c>
      <c r="C43" s="7">
        <v>45</v>
      </c>
      <c r="D43" s="7">
        <v>414</v>
      </c>
      <c r="E43" s="7">
        <v>459</v>
      </c>
      <c r="F43" s="8">
        <v>1.71318690723593E-3</v>
      </c>
      <c r="G43" s="8">
        <v>765.50060442899996</v>
      </c>
      <c r="H43" s="8">
        <v>1618.552608192</v>
      </c>
      <c r="I43" s="8">
        <v>2384.0532126210001</v>
      </c>
      <c r="J43" s="8">
        <v>1.3965536316293299E-2</v>
      </c>
      <c r="K43" s="7">
        <v>46</v>
      </c>
      <c r="L43" s="7">
        <v>492</v>
      </c>
      <c r="M43" s="7">
        <v>538</v>
      </c>
      <c r="N43" s="8">
        <v>2.0080491418146599E-3</v>
      </c>
      <c r="O43" s="8">
        <v>723.61725670099997</v>
      </c>
      <c r="P43" s="8">
        <v>1658.0532232390001</v>
      </c>
      <c r="Q43" s="8">
        <v>2381.67047994</v>
      </c>
      <c r="R43" s="8">
        <v>1.39515785155142E-2</v>
      </c>
    </row>
    <row r="44" spans="1:18" x14ac:dyDescent="0.25">
      <c r="A44" s="5">
        <v>40</v>
      </c>
      <c r="B44" s="6" t="s">
        <v>285</v>
      </c>
      <c r="C44" s="7">
        <v>461</v>
      </c>
      <c r="D44" s="7">
        <v>90162</v>
      </c>
      <c r="E44" s="7">
        <v>90623</v>
      </c>
      <c r="F44" s="8">
        <v>0.33824430739529798</v>
      </c>
      <c r="G44" s="8">
        <v>1002.152871827</v>
      </c>
      <c r="H44" s="8">
        <v>57235.840367591998</v>
      </c>
      <c r="I44" s="8">
        <v>58237.993239418996</v>
      </c>
      <c r="J44" s="8">
        <v>0.341152120794733</v>
      </c>
      <c r="K44" s="7">
        <v>529</v>
      </c>
      <c r="L44" s="7">
        <v>82015</v>
      </c>
      <c r="M44" s="7">
        <v>82544</v>
      </c>
      <c r="N44" s="8">
        <v>0.308089978367936</v>
      </c>
      <c r="O44" s="8">
        <v>2509.0286188509999</v>
      </c>
      <c r="P44" s="8">
        <v>45967.301063309998</v>
      </c>
      <c r="Q44" s="8">
        <v>48476.329682160998</v>
      </c>
      <c r="R44" s="8">
        <v>0.283969308685247</v>
      </c>
    </row>
    <row r="45" spans="1:18" x14ac:dyDescent="0.25">
      <c r="A45" s="5">
        <v>41</v>
      </c>
      <c r="B45" s="6" t="s">
        <v>286</v>
      </c>
      <c r="C45" s="7">
        <v>164</v>
      </c>
      <c r="D45" s="7">
        <v>44303</v>
      </c>
      <c r="E45" s="7">
        <v>44467</v>
      </c>
      <c r="F45" s="8">
        <v>0.16597011373433601</v>
      </c>
      <c r="G45" s="8">
        <v>893.40621765000003</v>
      </c>
      <c r="H45" s="8">
        <v>10117.862346291</v>
      </c>
      <c r="I45" s="8">
        <v>11011.268563940999</v>
      </c>
      <c r="J45" s="8">
        <v>6.4502868561861895E-2</v>
      </c>
      <c r="K45" s="7">
        <v>400</v>
      </c>
      <c r="L45" s="7">
        <v>45693</v>
      </c>
      <c r="M45" s="7">
        <v>46093</v>
      </c>
      <c r="N45" s="8">
        <v>0.172039050359969</v>
      </c>
      <c r="O45" s="8">
        <v>1048.460734965</v>
      </c>
      <c r="P45" s="8">
        <v>9808.3138510780009</v>
      </c>
      <c r="Q45" s="8">
        <v>10856.774586043</v>
      </c>
      <c r="R45" s="8">
        <v>6.3597858871825994E-2</v>
      </c>
    </row>
    <row r="46" spans="1:18" x14ac:dyDescent="0.25">
      <c r="A46" s="5">
        <v>42</v>
      </c>
      <c r="B46" s="6" t="s">
        <v>287</v>
      </c>
      <c r="C46" s="7">
        <v>9</v>
      </c>
      <c r="D46" s="7">
        <v>1830</v>
      </c>
      <c r="E46" s="7">
        <v>1839</v>
      </c>
      <c r="F46" s="8">
        <v>6.8639449289910198E-3</v>
      </c>
      <c r="G46" s="8">
        <v>62.014998599999998</v>
      </c>
      <c r="H46" s="8">
        <v>176.755629755</v>
      </c>
      <c r="I46" s="8">
        <v>238.77062835500001</v>
      </c>
      <c r="J46" s="8">
        <v>1.3986935626700799E-3</v>
      </c>
      <c r="K46" s="7"/>
      <c r="L46" s="7">
        <v>2317</v>
      </c>
      <c r="M46" s="7">
        <v>2317</v>
      </c>
      <c r="N46" s="8">
        <v>8.6480480698598108E-3</v>
      </c>
      <c r="O46" s="8"/>
      <c r="P46" s="8">
        <v>338.27675363399999</v>
      </c>
      <c r="Q46" s="8">
        <v>338.27675363399999</v>
      </c>
      <c r="R46" s="8">
        <v>1.9815901183848502E-3</v>
      </c>
    </row>
    <row r="47" spans="1:18" x14ac:dyDescent="0.25">
      <c r="A47" s="5">
        <v>43</v>
      </c>
      <c r="B47" s="6" t="s">
        <v>288</v>
      </c>
      <c r="C47" s="7">
        <v>3</v>
      </c>
      <c r="D47" s="7">
        <v>414</v>
      </c>
      <c r="E47" s="7">
        <v>417</v>
      </c>
      <c r="F47" s="8">
        <v>1.5564247065738199E-3</v>
      </c>
      <c r="G47" s="8">
        <v>114.836702539</v>
      </c>
      <c r="H47" s="8">
        <v>258.01735219099999</v>
      </c>
      <c r="I47" s="8">
        <v>372.85405472999997</v>
      </c>
      <c r="J47" s="8">
        <v>2.1841403599730902E-3</v>
      </c>
      <c r="K47" s="7"/>
      <c r="L47" s="7"/>
      <c r="M47" s="7"/>
      <c r="N47" s="8"/>
      <c r="O47" s="8"/>
      <c r="P47" s="8"/>
      <c r="Q47" s="8"/>
      <c r="R47" s="8"/>
    </row>
    <row r="48" spans="1:18" x14ac:dyDescent="0.25">
      <c r="A48" s="5">
        <v>44</v>
      </c>
      <c r="B48" s="6" t="s">
        <v>289</v>
      </c>
      <c r="C48" s="7">
        <v>449</v>
      </c>
      <c r="D48" s="7">
        <v>117343</v>
      </c>
      <c r="E48" s="7">
        <v>117792</v>
      </c>
      <c r="F48" s="8">
        <v>0.439650789056938</v>
      </c>
      <c r="G48" s="8">
        <v>5139.6041829220003</v>
      </c>
      <c r="H48" s="8">
        <v>479731.940505862</v>
      </c>
      <c r="I48" s="8">
        <v>484871.54468878399</v>
      </c>
      <c r="J48" s="8">
        <v>2.8403271916250299</v>
      </c>
      <c r="K48" s="7">
        <v>770</v>
      </c>
      <c r="L48" s="7">
        <v>45222</v>
      </c>
      <c r="M48" s="7">
        <v>45992</v>
      </c>
      <c r="N48" s="8">
        <v>0.17166207459171001</v>
      </c>
      <c r="O48" s="8">
        <v>15284.246097097999</v>
      </c>
      <c r="P48" s="8">
        <v>421100.471318939</v>
      </c>
      <c r="Q48" s="8">
        <v>436384.71741603699</v>
      </c>
      <c r="R48" s="8">
        <v>2.55629638914351</v>
      </c>
    </row>
    <row r="49" spans="1:18" x14ac:dyDescent="0.25">
      <c r="A49" s="5">
        <v>45</v>
      </c>
      <c r="B49" s="6" t="s">
        <v>290</v>
      </c>
      <c r="C49" s="7">
        <v>754</v>
      </c>
      <c r="D49" s="7">
        <v>15196</v>
      </c>
      <c r="E49" s="7">
        <v>15950</v>
      </c>
      <c r="F49" s="8">
        <v>5.95323119181113E-2</v>
      </c>
      <c r="G49" s="8">
        <v>907.56929293999997</v>
      </c>
      <c r="H49" s="8">
        <v>2064.832552026</v>
      </c>
      <c r="I49" s="8">
        <v>2972.4018449660002</v>
      </c>
      <c r="J49" s="8">
        <v>1.7412021549155401E-2</v>
      </c>
      <c r="K49" s="7">
        <v>340</v>
      </c>
      <c r="L49" s="7">
        <v>21070</v>
      </c>
      <c r="M49" s="7">
        <v>21410</v>
      </c>
      <c r="N49" s="8">
        <v>7.9911398004185799E-2</v>
      </c>
      <c r="O49" s="8">
        <v>716.32299999999998</v>
      </c>
      <c r="P49" s="8">
        <v>2595.3105005920002</v>
      </c>
      <c r="Q49" s="8">
        <v>3311.633500592</v>
      </c>
      <c r="R49" s="8">
        <v>1.93992053843151E-2</v>
      </c>
    </row>
    <row r="50" spans="1:18" x14ac:dyDescent="0.25">
      <c r="A50" s="5">
        <v>46</v>
      </c>
      <c r="B50" s="6" t="s">
        <v>291</v>
      </c>
      <c r="C50" s="7">
        <v>1</v>
      </c>
      <c r="D50" s="7">
        <v>951</v>
      </c>
      <c r="E50" s="7">
        <v>952</v>
      </c>
      <c r="F50" s="8">
        <v>3.5532765483411899E-3</v>
      </c>
      <c r="G50" s="8">
        <v>1.8481000000000001E-3</v>
      </c>
      <c r="H50" s="8">
        <v>72.916224834000005</v>
      </c>
      <c r="I50" s="8">
        <v>72.918072933999994</v>
      </c>
      <c r="J50" s="8">
        <v>4.27146504231904E-4</v>
      </c>
      <c r="K50" s="7"/>
      <c r="L50" s="7">
        <v>316</v>
      </c>
      <c r="M50" s="7">
        <v>316</v>
      </c>
      <c r="N50" s="8">
        <v>1.1794489383149299E-3</v>
      </c>
      <c r="O50" s="8"/>
      <c r="P50" s="8">
        <v>26.3398249</v>
      </c>
      <c r="Q50" s="8">
        <v>26.3398249</v>
      </c>
      <c r="R50" s="8">
        <v>1.5429596086966E-4</v>
      </c>
    </row>
    <row r="51" spans="1:18" x14ac:dyDescent="0.25">
      <c r="A51" s="5">
        <v>47</v>
      </c>
      <c r="B51" s="6" t="s">
        <v>292</v>
      </c>
      <c r="C51" s="7">
        <v>12</v>
      </c>
      <c r="D51" s="7">
        <v>171</v>
      </c>
      <c r="E51" s="7">
        <v>183</v>
      </c>
      <c r="F51" s="8">
        <v>6.8303530288491303E-4</v>
      </c>
      <c r="G51" s="8">
        <v>16.77996409</v>
      </c>
      <c r="H51" s="8">
        <v>121.408220679</v>
      </c>
      <c r="I51" s="8">
        <v>138.188184769</v>
      </c>
      <c r="J51" s="8">
        <v>8.0949204600699301E-4</v>
      </c>
      <c r="K51" s="7">
        <v>3</v>
      </c>
      <c r="L51" s="7">
        <v>274</v>
      </c>
      <c r="M51" s="7">
        <v>277</v>
      </c>
      <c r="N51" s="8">
        <v>1.0338840377001101E-3</v>
      </c>
      <c r="O51" s="8">
        <v>15.548095699999999</v>
      </c>
      <c r="P51" s="8">
        <v>205.155777599</v>
      </c>
      <c r="Q51" s="8">
        <v>220.70387329900001</v>
      </c>
      <c r="R51" s="8">
        <v>1.29286038641528E-3</v>
      </c>
    </row>
    <row r="52" spans="1:18" x14ac:dyDescent="0.25">
      <c r="A52" s="5">
        <v>48</v>
      </c>
      <c r="B52" s="6" t="s">
        <v>293</v>
      </c>
      <c r="C52" s="7">
        <v>57</v>
      </c>
      <c r="D52" s="7">
        <v>3611</v>
      </c>
      <c r="E52" s="7">
        <v>3668</v>
      </c>
      <c r="F52" s="8">
        <v>1.36905655244911E-2</v>
      </c>
      <c r="G52" s="8">
        <v>26.604289963999999</v>
      </c>
      <c r="H52" s="8">
        <v>393.70095029100003</v>
      </c>
      <c r="I52" s="8">
        <v>420.305240255</v>
      </c>
      <c r="J52" s="8">
        <v>2.46210448056921E-3</v>
      </c>
      <c r="K52" s="7"/>
      <c r="L52" s="7">
        <v>4631</v>
      </c>
      <c r="M52" s="7">
        <v>4631</v>
      </c>
      <c r="N52" s="8">
        <v>1.72848988396723E-2</v>
      </c>
      <c r="O52" s="8"/>
      <c r="P52" s="8">
        <v>531.53166275000001</v>
      </c>
      <c r="Q52" s="8">
        <v>531.53166275000001</v>
      </c>
      <c r="R52" s="8">
        <v>3.1136573211107102E-3</v>
      </c>
    </row>
    <row r="53" spans="1:18" x14ac:dyDescent="0.25">
      <c r="A53" s="5">
        <v>49</v>
      </c>
      <c r="B53" s="6" t="s">
        <v>294</v>
      </c>
      <c r="C53" s="7"/>
      <c r="D53" s="7">
        <v>102</v>
      </c>
      <c r="E53" s="7">
        <v>102</v>
      </c>
      <c r="F53" s="8">
        <v>3.8070820160798497E-4</v>
      </c>
      <c r="G53" s="8"/>
      <c r="H53" s="8">
        <v>13.767633927</v>
      </c>
      <c r="I53" s="8">
        <v>13.767633927</v>
      </c>
      <c r="J53" s="8">
        <v>8.0649370819021397E-5</v>
      </c>
      <c r="K53" s="7"/>
      <c r="L53" s="7">
        <v>137</v>
      </c>
      <c r="M53" s="7">
        <v>137</v>
      </c>
      <c r="N53" s="8">
        <v>5.1134336882641097E-4</v>
      </c>
      <c r="O53" s="8"/>
      <c r="P53" s="8">
        <v>12.432960405999999</v>
      </c>
      <c r="Q53" s="8">
        <v>12.432960405999999</v>
      </c>
      <c r="R53" s="8">
        <v>7.2830991837694704E-5</v>
      </c>
    </row>
    <row r="54" spans="1:18" x14ac:dyDescent="0.25">
      <c r="A54" s="5">
        <v>50</v>
      </c>
      <c r="B54" s="6" t="s">
        <v>68</v>
      </c>
      <c r="C54" s="7">
        <v>165</v>
      </c>
      <c r="D54" s="7">
        <v>298</v>
      </c>
      <c r="E54" s="7">
        <v>463</v>
      </c>
      <c r="F54" s="8">
        <v>1.72811664063232E-3</v>
      </c>
      <c r="G54" s="8">
        <v>1403.0376879749999</v>
      </c>
      <c r="H54" s="8">
        <v>6385.428922696</v>
      </c>
      <c r="I54" s="8">
        <v>7788.4666106710001</v>
      </c>
      <c r="J54" s="8">
        <v>4.56240291633353E-2</v>
      </c>
      <c r="K54" s="7">
        <v>29</v>
      </c>
      <c r="L54" s="7">
        <v>440</v>
      </c>
      <c r="M54" s="7">
        <v>469</v>
      </c>
      <c r="N54" s="8">
        <v>1.7505112407269099E-3</v>
      </c>
      <c r="O54" s="8">
        <v>570.40817211399997</v>
      </c>
      <c r="P54" s="8">
        <v>8773.3119686800001</v>
      </c>
      <c r="Q54" s="8">
        <v>9343.7201407939992</v>
      </c>
      <c r="R54" s="8">
        <v>5.4734542947588199E-2</v>
      </c>
    </row>
    <row r="55" spans="1:18" x14ac:dyDescent="0.25">
      <c r="A55" s="5">
        <v>51</v>
      </c>
      <c r="B55" s="6" t="s">
        <v>295</v>
      </c>
      <c r="C55" s="7">
        <v>26</v>
      </c>
      <c r="D55" s="7">
        <v>36258</v>
      </c>
      <c r="E55" s="7">
        <v>36284</v>
      </c>
      <c r="F55" s="8">
        <v>0.13542761163866801</v>
      </c>
      <c r="G55" s="8">
        <v>569.56780361100004</v>
      </c>
      <c r="H55" s="8">
        <v>11248.036519608</v>
      </c>
      <c r="I55" s="8">
        <v>11817.604323219</v>
      </c>
      <c r="J55" s="8">
        <v>6.9226299762855395E-2</v>
      </c>
      <c r="K55" s="7">
        <v>90</v>
      </c>
      <c r="L55" s="7">
        <v>48944</v>
      </c>
      <c r="M55" s="7">
        <v>49034</v>
      </c>
      <c r="N55" s="8">
        <v>0.183016136839666</v>
      </c>
      <c r="O55" s="8">
        <v>809.09071930000005</v>
      </c>
      <c r="P55" s="8">
        <v>12723.712792042999</v>
      </c>
      <c r="Q55" s="8">
        <v>13532.803511343</v>
      </c>
      <c r="R55" s="8">
        <v>7.9273758613443698E-2</v>
      </c>
    </row>
    <row r="56" spans="1:18" x14ac:dyDescent="0.25">
      <c r="A56" s="5">
        <v>52</v>
      </c>
      <c r="B56" s="6" t="s">
        <v>296</v>
      </c>
      <c r="C56" s="7">
        <v>116</v>
      </c>
      <c r="D56" s="7">
        <v>12070</v>
      </c>
      <c r="E56" s="7">
        <v>12186</v>
      </c>
      <c r="F56" s="8">
        <v>4.5483432792106898E-2</v>
      </c>
      <c r="G56" s="8">
        <v>888.70597220000002</v>
      </c>
      <c r="H56" s="8">
        <v>1601.5854968850001</v>
      </c>
      <c r="I56" s="8">
        <v>2490.2914690849998</v>
      </c>
      <c r="J56" s="8">
        <v>1.45878689978682E-2</v>
      </c>
      <c r="K56" s="7">
        <v>1733</v>
      </c>
      <c r="L56" s="7">
        <v>19157</v>
      </c>
      <c r="M56" s="7">
        <v>20890</v>
      </c>
      <c r="N56" s="8">
        <v>7.7970532662654898E-2</v>
      </c>
      <c r="O56" s="8">
        <v>758.02366400000005</v>
      </c>
      <c r="P56" s="8">
        <v>2126.741584931</v>
      </c>
      <c r="Q56" s="8">
        <v>2884.7652489309999</v>
      </c>
      <c r="R56" s="8">
        <v>1.6898655464000899E-2</v>
      </c>
    </row>
    <row r="57" spans="1:18" x14ac:dyDescent="0.25">
      <c r="A57" s="5">
        <v>53</v>
      </c>
      <c r="B57" s="6" t="s">
        <v>297</v>
      </c>
      <c r="C57" s="7">
        <v>4</v>
      </c>
      <c r="D57" s="7">
        <v>383</v>
      </c>
      <c r="E57" s="7">
        <v>387</v>
      </c>
      <c r="F57" s="8">
        <v>1.44445170610088E-3</v>
      </c>
      <c r="G57" s="8">
        <v>27.207540049999999</v>
      </c>
      <c r="H57" s="8">
        <v>7941.4084517640003</v>
      </c>
      <c r="I57" s="8">
        <v>7968.6159918140002</v>
      </c>
      <c r="J57" s="8">
        <v>4.6679325543211102E-2</v>
      </c>
      <c r="K57" s="7">
        <v>58</v>
      </c>
      <c r="L57" s="7">
        <v>74</v>
      </c>
      <c r="M57" s="7">
        <v>132</v>
      </c>
      <c r="N57" s="8">
        <v>4.9268120208092103E-4</v>
      </c>
      <c r="O57" s="8">
        <v>1704.4814939</v>
      </c>
      <c r="P57" s="8">
        <v>18508.485739903001</v>
      </c>
      <c r="Q57" s="8">
        <v>20212.967233803</v>
      </c>
      <c r="R57" s="8">
        <v>0.118405464470896</v>
      </c>
    </row>
    <row r="58" spans="1:18" x14ac:dyDescent="0.25">
      <c r="A58" s="5">
        <v>54</v>
      </c>
      <c r="B58" s="6" t="s">
        <v>298</v>
      </c>
      <c r="C58" s="7">
        <v>5506</v>
      </c>
      <c r="D58" s="7">
        <v>282448</v>
      </c>
      <c r="E58" s="7">
        <v>287954</v>
      </c>
      <c r="F58" s="8">
        <v>1.0747691126061301</v>
      </c>
      <c r="G58" s="8">
        <v>21764.219968180001</v>
      </c>
      <c r="H58" s="8">
        <v>95965.057940818006</v>
      </c>
      <c r="I58" s="8">
        <v>117729.277908998</v>
      </c>
      <c r="J58" s="8">
        <v>0.68964589272801402</v>
      </c>
      <c r="K58" s="7">
        <v>1611</v>
      </c>
      <c r="L58" s="7">
        <v>297227</v>
      </c>
      <c r="M58" s="7">
        <v>298838</v>
      </c>
      <c r="N58" s="8">
        <v>1.1153929171777099</v>
      </c>
      <c r="O58" s="8">
        <v>5419.9229253100002</v>
      </c>
      <c r="P58" s="8">
        <v>101505.55398919601</v>
      </c>
      <c r="Q58" s="8">
        <v>106925.476914506</v>
      </c>
      <c r="R58" s="8">
        <v>0.62635834765820098</v>
      </c>
    </row>
    <row r="59" spans="1:18" x14ac:dyDescent="0.25">
      <c r="A59" s="5">
        <v>55</v>
      </c>
      <c r="B59" s="6" t="s">
        <v>299</v>
      </c>
      <c r="C59" s="7">
        <v>2</v>
      </c>
      <c r="D59" s="7">
        <v>2872</v>
      </c>
      <c r="E59" s="7">
        <v>2874</v>
      </c>
      <c r="F59" s="8">
        <v>1.07270134453073E-2</v>
      </c>
      <c r="G59" s="8">
        <v>0.113</v>
      </c>
      <c r="H59" s="8">
        <v>1022.8904652369999</v>
      </c>
      <c r="I59" s="8">
        <v>1023.003465237</v>
      </c>
      <c r="J59" s="8">
        <v>5.9926481379811497E-3</v>
      </c>
      <c r="K59" s="7">
        <v>12</v>
      </c>
      <c r="L59" s="7">
        <v>3500</v>
      </c>
      <c r="M59" s="7">
        <v>3512</v>
      </c>
      <c r="N59" s="8">
        <v>1.3108305922031801E-2</v>
      </c>
      <c r="O59" s="8">
        <v>0.96899999999999997</v>
      </c>
      <c r="P59" s="8">
        <v>922.24295464099998</v>
      </c>
      <c r="Q59" s="8">
        <v>923.21195464100003</v>
      </c>
      <c r="R59" s="8">
        <v>5.4080798246950402E-3</v>
      </c>
    </row>
    <row r="60" spans="1:18" x14ac:dyDescent="0.25">
      <c r="A60" s="5">
        <v>56</v>
      </c>
      <c r="B60" s="6" t="s">
        <v>74</v>
      </c>
      <c r="C60" s="7">
        <v>183</v>
      </c>
      <c r="D60" s="7">
        <v>25293</v>
      </c>
      <c r="E60" s="7">
        <v>25476</v>
      </c>
      <c r="F60" s="8">
        <v>9.5087472001617795E-2</v>
      </c>
      <c r="G60" s="8">
        <v>6325.0039124000004</v>
      </c>
      <c r="H60" s="8">
        <v>12138.059717894999</v>
      </c>
      <c r="I60" s="8">
        <v>18463.063630295001</v>
      </c>
      <c r="J60" s="8">
        <v>0.108154710756412</v>
      </c>
      <c r="K60" s="7">
        <v>207</v>
      </c>
      <c r="L60" s="7">
        <v>23031</v>
      </c>
      <c r="M60" s="7">
        <v>23238</v>
      </c>
      <c r="N60" s="8">
        <v>8.6734286166336702E-2</v>
      </c>
      <c r="O60" s="8">
        <v>6382.0711224999995</v>
      </c>
      <c r="P60" s="8">
        <v>17867.171903273</v>
      </c>
      <c r="Q60" s="8">
        <v>24249.243025773001</v>
      </c>
      <c r="R60" s="8">
        <v>0.14204954919892199</v>
      </c>
    </row>
    <row r="61" spans="1:18" x14ac:dyDescent="0.25">
      <c r="A61" s="5">
        <v>57</v>
      </c>
      <c r="B61" s="6" t="s">
        <v>300</v>
      </c>
      <c r="C61" s="7">
        <v>57</v>
      </c>
      <c r="D61" s="7">
        <v>74</v>
      </c>
      <c r="E61" s="7">
        <v>131</v>
      </c>
      <c r="F61" s="8">
        <v>4.88948768731823E-4</v>
      </c>
      <c r="G61" s="8">
        <v>192.711246461</v>
      </c>
      <c r="H61" s="8">
        <v>619.49021462099995</v>
      </c>
      <c r="I61" s="8">
        <v>812.20146108200004</v>
      </c>
      <c r="J61" s="8">
        <v>4.7577918734527701E-3</v>
      </c>
      <c r="K61" s="7">
        <v>69</v>
      </c>
      <c r="L61" s="7">
        <v>89</v>
      </c>
      <c r="M61" s="7">
        <v>158</v>
      </c>
      <c r="N61" s="8">
        <v>5.8972446915746604E-4</v>
      </c>
      <c r="O61" s="8">
        <v>289.089984539</v>
      </c>
      <c r="P61" s="8">
        <v>1982.8877595930001</v>
      </c>
      <c r="Q61" s="8">
        <v>2271.9777441320002</v>
      </c>
      <c r="R61" s="8">
        <v>1.3309009852428E-2</v>
      </c>
    </row>
    <row r="62" spans="1:18" x14ac:dyDescent="0.25">
      <c r="A62" s="5">
        <v>58</v>
      </c>
      <c r="B62" s="6" t="s">
        <v>301</v>
      </c>
      <c r="C62" s="7"/>
      <c r="D62" s="7">
        <v>1</v>
      </c>
      <c r="E62" s="7">
        <v>1</v>
      </c>
      <c r="F62" s="8">
        <v>3.7324333490978901E-6</v>
      </c>
      <c r="G62" s="8"/>
      <c r="H62" s="8">
        <v>0.97091530000000004</v>
      </c>
      <c r="I62" s="8">
        <v>0.97091530000000004</v>
      </c>
      <c r="J62" s="8">
        <v>5.6875210714310399E-6</v>
      </c>
      <c r="K62" s="7"/>
      <c r="L62" s="7">
        <v>6</v>
      </c>
      <c r="M62" s="7">
        <v>6</v>
      </c>
      <c r="N62" s="8">
        <v>2.2394600094587299E-5</v>
      </c>
      <c r="O62" s="8"/>
      <c r="P62" s="8">
        <v>5.35</v>
      </c>
      <c r="Q62" s="8">
        <v>5.35</v>
      </c>
      <c r="R62" s="8">
        <v>3.1339744807972498E-5</v>
      </c>
    </row>
    <row r="63" spans="1:18" x14ac:dyDescent="0.25">
      <c r="A63" s="5">
        <v>59</v>
      </c>
      <c r="B63" s="6" t="s">
        <v>302</v>
      </c>
      <c r="C63" s="7">
        <v>10</v>
      </c>
      <c r="D63" s="7">
        <v>59</v>
      </c>
      <c r="E63" s="7">
        <v>69</v>
      </c>
      <c r="F63" s="8">
        <v>2.5753790108775401E-4</v>
      </c>
      <c r="G63" s="8">
        <v>111.8804904</v>
      </c>
      <c r="H63" s="8">
        <v>28484</v>
      </c>
      <c r="I63" s="8">
        <v>28595.880490399999</v>
      </c>
      <c r="J63" s="8">
        <v>0.167511700397835</v>
      </c>
      <c r="K63" s="7">
        <v>46</v>
      </c>
      <c r="L63" s="7"/>
      <c r="M63" s="7">
        <v>46</v>
      </c>
      <c r="N63" s="8">
        <v>1.7169193405850301E-4</v>
      </c>
      <c r="O63" s="8">
        <v>28490.57</v>
      </c>
      <c r="P63" s="8"/>
      <c r="Q63" s="8">
        <v>28490.57</v>
      </c>
      <c r="R63" s="8">
        <v>0.16689480247358501</v>
      </c>
    </row>
    <row r="64" spans="1:18" x14ac:dyDescent="0.25">
      <c r="A64" s="5">
        <v>60</v>
      </c>
      <c r="B64" s="6" t="s">
        <v>303</v>
      </c>
      <c r="C64" s="7">
        <v>32</v>
      </c>
      <c r="D64" s="7">
        <v>7934</v>
      </c>
      <c r="E64" s="7">
        <v>7966</v>
      </c>
      <c r="F64" s="8">
        <v>2.97325640589138E-2</v>
      </c>
      <c r="G64" s="8">
        <v>1000.7906213</v>
      </c>
      <c r="H64" s="8">
        <v>768.62479531500003</v>
      </c>
      <c r="I64" s="8">
        <v>1769.4154166149999</v>
      </c>
      <c r="J64" s="8">
        <v>1.0365051890842299E-2</v>
      </c>
      <c r="K64" s="7"/>
      <c r="L64" s="7">
        <v>10038</v>
      </c>
      <c r="M64" s="7">
        <v>10038</v>
      </c>
      <c r="N64" s="8">
        <v>3.7466165958244597E-2</v>
      </c>
      <c r="O64" s="8"/>
      <c r="P64" s="8">
        <v>1984.435623306</v>
      </c>
      <c r="Q64" s="8">
        <v>1984.435623306</v>
      </c>
      <c r="R64" s="8">
        <v>1.1624617948086001E-2</v>
      </c>
    </row>
    <row r="65" spans="1:18" x14ac:dyDescent="0.25">
      <c r="A65" s="5">
        <v>61</v>
      </c>
      <c r="B65" s="6" t="s">
        <v>304</v>
      </c>
      <c r="C65" s="7">
        <v>20</v>
      </c>
      <c r="D65" s="7">
        <v>3993</v>
      </c>
      <c r="E65" s="7">
        <v>4013</v>
      </c>
      <c r="F65" s="8">
        <v>1.4978255029929799E-2</v>
      </c>
      <c r="G65" s="8">
        <v>381.44872659999999</v>
      </c>
      <c r="H65" s="8">
        <v>691.75534555900003</v>
      </c>
      <c r="I65" s="8">
        <v>1073.2040721589999</v>
      </c>
      <c r="J65" s="8">
        <v>6.2867180838018701E-3</v>
      </c>
      <c r="K65" s="7"/>
      <c r="L65" s="7">
        <v>6541</v>
      </c>
      <c r="M65" s="7">
        <v>6541</v>
      </c>
      <c r="N65" s="8">
        <v>2.4413846536449301E-2</v>
      </c>
      <c r="O65" s="8"/>
      <c r="P65" s="8">
        <v>1194.0997290089999</v>
      </c>
      <c r="Q65" s="8">
        <v>1194.0997290089999</v>
      </c>
      <c r="R65" s="8">
        <v>6.9949122957777901E-3</v>
      </c>
    </row>
    <row r="66" spans="1:18" x14ac:dyDescent="0.25">
      <c r="A66" s="5">
        <v>62</v>
      </c>
      <c r="B66" s="6" t="s">
        <v>305</v>
      </c>
      <c r="C66" s="7"/>
      <c r="D66" s="7">
        <v>8</v>
      </c>
      <c r="E66" s="7">
        <v>8</v>
      </c>
      <c r="F66" s="8">
        <v>2.9859466792783101E-5</v>
      </c>
      <c r="G66" s="8"/>
      <c r="H66" s="8">
        <v>0.37181340000000002</v>
      </c>
      <c r="I66" s="8">
        <v>0.37181340000000002</v>
      </c>
      <c r="J66" s="8">
        <v>2.1780443125578698E-6</v>
      </c>
      <c r="K66" s="7"/>
      <c r="L66" s="7">
        <v>68</v>
      </c>
      <c r="M66" s="7">
        <v>68</v>
      </c>
      <c r="N66" s="8">
        <v>2.5380546773865598E-4</v>
      </c>
      <c r="O66" s="8"/>
      <c r="P66" s="8">
        <v>6.0199996999999996</v>
      </c>
      <c r="Q66" s="8">
        <v>6.0199996999999996</v>
      </c>
      <c r="R66" s="8">
        <v>3.5264533521882502E-5</v>
      </c>
    </row>
    <row r="67" spans="1:18" x14ac:dyDescent="0.25">
      <c r="A67" s="5">
        <v>63</v>
      </c>
      <c r="B67" s="6" t="s">
        <v>306</v>
      </c>
      <c r="C67" s="7">
        <v>7922</v>
      </c>
      <c r="D67" s="7">
        <v>5180925</v>
      </c>
      <c r="E67" s="7">
        <v>5188847</v>
      </c>
      <c r="F67" s="8">
        <v>19.367025586166498</v>
      </c>
      <c r="G67" s="8">
        <v>57930.764598891001</v>
      </c>
      <c r="H67" s="8">
        <v>2985967.5945803002</v>
      </c>
      <c r="I67" s="8">
        <v>3043898.3591791899</v>
      </c>
      <c r="J67" s="8">
        <v>17.830840709921901</v>
      </c>
      <c r="K67" s="7">
        <v>6006</v>
      </c>
      <c r="L67" s="7">
        <v>4764842</v>
      </c>
      <c r="M67" s="7">
        <v>4770848</v>
      </c>
      <c r="N67" s="8">
        <v>17.806872178677001</v>
      </c>
      <c r="O67" s="8">
        <v>37744.072331704003</v>
      </c>
      <c r="P67" s="8">
        <v>3390675.1180544998</v>
      </c>
      <c r="Q67" s="8">
        <v>3428419.1903861999</v>
      </c>
      <c r="R67" s="8">
        <v>20.0833238357868</v>
      </c>
    </row>
    <row r="68" spans="1:18" x14ac:dyDescent="0.25">
      <c r="A68" s="5">
        <v>64</v>
      </c>
      <c r="B68" s="6" t="s">
        <v>307</v>
      </c>
      <c r="C68" s="7"/>
      <c r="D68" s="7"/>
      <c r="E68" s="7"/>
      <c r="F68" s="8"/>
      <c r="G68" s="8"/>
      <c r="H68" s="8"/>
      <c r="I68" s="8"/>
      <c r="J68" s="8"/>
      <c r="K68" s="7"/>
      <c r="L68" s="7">
        <v>100</v>
      </c>
      <c r="M68" s="7">
        <v>100</v>
      </c>
      <c r="N68" s="8">
        <v>3.7324333490978902E-4</v>
      </c>
      <c r="O68" s="8"/>
      <c r="P68" s="8">
        <v>7810.0998731090003</v>
      </c>
      <c r="Q68" s="8">
        <v>7810.0998731090003</v>
      </c>
      <c r="R68" s="8">
        <v>4.5750754569722399E-2</v>
      </c>
    </row>
    <row r="69" spans="1:18" x14ac:dyDescent="0.25">
      <c r="A69" s="5">
        <v>65</v>
      </c>
      <c r="B69" s="6" t="s">
        <v>308</v>
      </c>
      <c r="C69" s="7">
        <v>24</v>
      </c>
      <c r="D69" s="7">
        <v>330</v>
      </c>
      <c r="E69" s="7">
        <v>354</v>
      </c>
      <c r="F69" s="8">
        <v>1.3212814055806499E-3</v>
      </c>
      <c r="G69" s="8">
        <v>348.27402699999999</v>
      </c>
      <c r="H69" s="8">
        <v>52.271355188000001</v>
      </c>
      <c r="I69" s="8">
        <v>400.54538218800002</v>
      </c>
      <c r="J69" s="8">
        <v>2.3463532825764E-3</v>
      </c>
      <c r="K69" s="7">
        <v>22</v>
      </c>
      <c r="L69" s="7">
        <v>769</v>
      </c>
      <c r="M69" s="7">
        <v>791</v>
      </c>
      <c r="N69" s="8">
        <v>2.9523547791364302E-3</v>
      </c>
      <c r="O69" s="8">
        <v>335</v>
      </c>
      <c r="P69" s="8">
        <v>110.984829878</v>
      </c>
      <c r="Q69" s="8">
        <v>445.98482987800003</v>
      </c>
      <c r="R69" s="8">
        <v>2.6125328517016002E-3</v>
      </c>
    </row>
    <row r="70" spans="1:18" x14ac:dyDescent="0.25">
      <c r="A70" s="5">
        <v>66</v>
      </c>
      <c r="B70" s="6" t="s">
        <v>309</v>
      </c>
      <c r="C70" s="7">
        <v>8441</v>
      </c>
      <c r="D70" s="7">
        <v>3307524</v>
      </c>
      <c r="E70" s="7">
        <v>3315965</v>
      </c>
      <c r="F70" s="8">
        <v>12.376618350441399</v>
      </c>
      <c r="G70" s="8">
        <v>123318.956055804</v>
      </c>
      <c r="H70" s="8">
        <v>1669688.66060967</v>
      </c>
      <c r="I70" s="8">
        <v>1793007.6166654699</v>
      </c>
      <c r="J70" s="8">
        <v>10.5032525504761</v>
      </c>
      <c r="K70" s="7">
        <v>4829</v>
      </c>
      <c r="L70" s="7">
        <v>3064378</v>
      </c>
      <c r="M70" s="7">
        <v>3069207</v>
      </c>
      <c r="N70" s="8">
        <v>11.455610562084701</v>
      </c>
      <c r="O70" s="8">
        <v>83192.021418507997</v>
      </c>
      <c r="P70" s="8">
        <v>1794812.62990317</v>
      </c>
      <c r="Q70" s="8">
        <v>1878004.6513216801</v>
      </c>
      <c r="R70" s="8">
        <v>11.001156358991899</v>
      </c>
    </row>
    <row r="71" spans="1:18" x14ac:dyDescent="0.25">
      <c r="A71" s="5">
        <v>67</v>
      </c>
      <c r="B71" s="6" t="s">
        <v>310</v>
      </c>
      <c r="C71" s="7">
        <v>242</v>
      </c>
      <c r="D71" s="7">
        <v>326</v>
      </c>
      <c r="E71" s="7">
        <v>568</v>
      </c>
      <c r="F71" s="8">
        <v>2.1200221422876002E-3</v>
      </c>
      <c r="G71" s="8">
        <v>27353.220589171</v>
      </c>
      <c r="H71" s="8">
        <v>52531.354486381999</v>
      </c>
      <c r="I71" s="8">
        <v>79884.575075553003</v>
      </c>
      <c r="J71" s="8">
        <v>0.46795555083385998</v>
      </c>
      <c r="K71" s="7">
        <v>281</v>
      </c>
      <c r="L71" s="7"/>
      <c r="M71" s="7">
        <v>281</v>
      </c>
      <c r="N71" s="8">
        <v>1.04881377109651E-3</v>
      </c>
      <c r="O71" s="8">
        <v>79445.882890577996</v>
      </c>
      <c r="P71" s="8"/>
      <c r="Q71" s="8">
        <v>79445.882890577996</v>
      </c>
      <c r="R71" s="8">
        <v>0.46538573753921197</v>
      </c>
    </row>
    <row r="72" spans="1:18" x14ac:dyDescent="0.25">
      <c r="A72" s="5">
        <v>68</v>
      </c>
      <c r="B72" s="6" t="s">
        <v>311</v>
      </c>
      <c r="C72" s="7">
        <v>6890</v>
      </c>
      <c r="D72" s="7">
        <v>467690</v>
      </c>
      <c r="E72" s="7">
        <v>474580</v>
      </c>
      <c r="F72" s="8">
        <v>1.7713382188148801</v>
      </c>
      <c r="G72" s="8">
        <v>34884.119704543999</v>
      </c>
      <c r="H72" s="8">
        <v>271078.43952302402</v>
      </c>
      <c r="I72" s="8">
        <v>305962.55922756798</v>
      </c>
      <c r="J72" s="8">
        <v>1.7922969209319899</v>
      </c>
      <c r="K72" s="7">
        <v>3079</v>
      </c>
      <c r="L72" s="7">
        <v>466418</v>
      </c>
      <c r="M72" s="7">
        <v>469497</v>
      </c>
      <c r="N72" s="8">
        <v>1.7523662601014101</v>
      </c>
      <c r="O72" s="8">
        <v>4650.4308016989999</v>
      </c>
      <c r="P72" s="8">
        <v>251911.40779046799</v>
      </c>
      <c r="Q72" s="8">
        <v>256561.83859216701</v>
      </c>
      <c r="R72" s="8">
        <v>1.50291262597061</v>
      </c>
    </row>
    <row r="73" spans="1:18" x14ac:dyDescent="0.25">
      <c r="A73" s="5">
        <v>69</v>
      </c>
      <c r="B73" s="6" t="s">
        <v>312</v>
      </c>
      <c r="C73" s="7">
        <v>455</v>
      </c>
      <c r="D73" s="7">
        <v>391944</v>
      </c>
      <c r="E73" s="7">
        <v>392399</v>
      </c>
      <c r="F73" s="8">
        <v>1.4646031137526601</v>
      </c>
      <c r="G73" s="8">
        <v>5718.0692488340001</v>
      </c>
      <c r="H73" s="8">
        <v>143274.48721872899</v>
      </c>
      <c r="I73" s="8">
        <v>148992.556467563</v>
      </c>
      <c r="J73" s="8">
        <v>0.87278293420203001</v>
      </c>
      <c r="K73" s="7">
        <v>814</v>
      </c>
      <c r="L73" s="7">
        <v>320244</v>
      </c>
      <c r="M73" s="7">
        <v>321058</v>
      </c>
      <c r="N73" s="8">
        <v>1.1983275861946701</v>
      </c>
      <c r="O73" s="8">
        <v>4602.557189481</v>
      </c>
      <c r="P73" s="8">
        <v>117609.742070883</v>
      </c>
      <c r="Q73" s="8">
        <v>122212.299260364</v>
      </c>
      <c r="R73" s="8">
        <v>0.71590696658231301</v>
      </c>
    </row>
    <row r="74" spans="1:18" x14ac:dyDescent="0.25">
      <c r="A74" s="5">
        <v>70</v>
      </c>
      <c r="B74" s="6" t="s">
        <v>86</v>
      </c>
      <c r="C74" s="7">
        <v>18</v>
      </c>
      <c r="D74" s="7">
        <v>15260</v>
      </c>
      <c r="E74" s="7">
        <v>15278</v>
      </c>
      <c r="F74" s="8">
        <v>5.7024116707517503E-2</v>
      </c>
      <c r="G74" s="8">
        <v>950.26895730000001</v>
      </c>
      <c r="H74" s="8">
        <v>1627.7632692980001</v>
      </c>
      <c r="I74" s="8">
        <v>2578.0322265979999</v>
      </c>
      <c r="J74" s="8">
        <v>1.5101845250151499E-2</v>
      </c>
      <c r="K74" s="7">
        <v>24</v>
      </c>
      <c r="L74" s="7">
        <v>13770</v>
      </c>
      <c r="M74" s="7">
        <v>13794</v>
      </c>
      <c r="N74" s="8">
        <v>5.1485185617456297E-2</v>
      </c>
      <c r="O74" s="8">
        <v>856.54035288</v>
      </c>
      <c r="P74" s="8">
        <v>870.04350419599996</v>
      </c>
      <c r="Q74" s="8">
        <v>1726.583857076</v>
      </c>
      <c r="R74" s="8">
        <v>1.01141490598742E-2</v>
      </c>
    </row>
    <row r="75" spans="1:18" x14ac:dyDescent="0.25">
      <c r="A75" s="5">
        <v>71</v>
      </c>
      <c r="B75" s="6" t="s">
        <v>87</v>
      </c>
      <c r="C75" s="7">
        <v>3950</v>
      </c>
      <c r="D75" s="7">
        <v>394247</v>
      </c>
      <c r="E75" s="7">
        <v>398197</v>
      </c>
      <c r="F75" s="8">
        <v>1.4862437623107301</v>
      </c>
      <c r="G75" s="8">
        <v>31254.323308703999</v>
      </c>
      <c r="H75" s="8">
        <v>177587.06915775401</v>
      </c>
      <c r="I75" s="8">
        <v>208841.392466458</v>
      </c>
      <c r="J75" s="8">
        <v>1.22337120471784</v>
      </c>
      <c r="K75" s="7">
        <v>8992</v>
      </c>
      <c r="L75" s="7">
        <v>488711</v>
      </c>
      <c r="M75" s="7">
        <v>497703</v>
      </c>
      <c r="N75" s="8">
        <v>1.8576432751460701</v>
      </c>
      <c r="O75" s="8">
        <v>6673.4836486000004</v>
      </c>
      <c r="P75" s="8">
        <v>173908.96594681</v>
      </c>
      <c r="Q75" s="8">
        <v>180582.44959541</v>
      </c>
      <c r="R75" s="8">
        <v>1.05783324992873</v>
      </c>
    </row>
    <row r="76" spans="1:18" x14ac:dyDescent="0.25">
      <c r="A76" s="5">
        <v>72</v>
      </c>
      <c r="B76" s="6" t="s">
        <v>313</v>
      </c>
      <c r="C76" s="7"/>
      <c r="D76" s="7">
        <v>8781</v>
      </c>
      <c r="E76" s="7">
        <v>8781</v>
      </c>
      <c r="F76" s="8">
        <v>3.2774497238428499E-2</v>
      </c>
      <c r="G76" s="8"/>
      <c r="H76" s="8">
        <v>17637.948905068999</v>
      </c>
      <c r="I76" s="8">
        <v>17637.948905068999</v>
      </c>
      <c r="J76" s="8">
        <v>0.103321274321667</v>
      </c>
      <c r="K76" s="7"/>
      <c r="L76" s="7">
        <v>8409</v>
      </c>
      <c r="M76" s="7">
        <v>8409</v>
      </c>
      <c r="N76" s="8">
        <v>3.1386032032564098E-2</v>
      </c>
      <c r="O76" s="8"/>
      <c r="P76" s="8">
        <v>17363.170548343998</v>
      </c>
      <c r="Q76" s="8">
        <v>17363.170548343998</v>
      </c>
      <c r="R76" s="8">
        <v>0.10171165122287899</v>
      </c>
    </row>
    <row r="77" spans="1:18" x14ac:dyDescent="0.25">
      <c r="A77" s="5">
        <v>73</v>
      </c>
      <c r="B77" s="6" t="s">
        <v>88</v>
      </c>
      <c r="C77" s="7">
        <v>2270</v>
      </c>
      <c r="D77" s="7">
        <v>228278</v>
      </c>
      <c r="E77" s="7">
        <v>230548</v>
      </c>
      <c r="F77" s="8">
        <v>0.86050504376782</v>
      </c>
      <c r="G77" s="8">
        <v>1599.2575592539999</v>
      </c>
      <c r="H77" s="8">
        <v>53188.782967004001</v>
      </c>
      <c r="I77" s="8">
        <v>54788.040526258003</v>
      </c>
      <c r="J77" s="8">
        <v>0.32094265581715598</v>
      </c>
      <c r="K77" s="7">
        <v>3004</v>
      </c>
      <c r="L77" s="7">
        <v>212965</v>
      </c>
      <c r="M77" s="7">
        <v>215969</v>
      </c>
      <c r="N77" s="8">
        <v>0.80608989797132202</v>
      </c>
      <c r="O77" s="8">
        <v>2223.955558438</v>
      </c>
      <c r="P77" s="8">
        <v>60867.628129322002</v>
      </c>
      <c r="Q77" s="8">
        <v>63091.583687760001</v>
      </c>
      <c r="R77" s="8">
        <v>0.369583949963596</v>
      </c>
    </row>
    <row r="78" spans="1:18" x14ac:dyDescent="0.25">
      <c r="A78" s="5">
        <v>74</v>
      </c>
      <c r="B78" s="6" t="s">
        <v>314</v>
      </c>
      <c r="C78" s="7">
        <v>1070</v>
      </c>
      <c r="D78" s="7">
        <v>413119</v>
      </c>
      <c r="E78" s="7">
        <v>414189</v>
      </c>
      <c r="F78" s="8">
        <v>1.54593283642951</v>
      </c>
      <c r="G78" s="8">
        <v>6101.724388134</v>
      </c>
      <c r="H78" s="8">
        <v>281488.54544344702</v>
      </c>
      <c r="I78" s="8">
        <v>287590.26983158098</v>
      </c>
      <c r="J78" s="8">
        <v>1.6846739562201301</v>
      </c>
      <c r="K78" s="7">
        <v>778</v>
      </c>
      <c r="L78" s="7">
        <v>369584</v>
      </c>
      <c r="M78" s="7">
        <v>370362</v>
      </c>
      <c r="N78" s="8">
        <v>1.3823514800385901</v>
      </c>
      <c r="O78" s="8">
        <v>8580.1432871439993</v>
      </c>
      <c r="P78" s="8">
        <v>297444.62457021599</v>
      </c>
      <c r="Q78" s="8">
        <v>306024.76785736001</v>
      </c>
      <c r="R78" s="8">
        <v>1.7926613326296601</v>
      </c>
    </row>
    <row r="79" spans="1:18" x14ac:dyDescent="0.25">
      <c r="A79" s="5">
        <v>75</v>
      </c>
      <c r="B79" s="6" t="s">
        <v>315</v>
      </c>
      <c r="C79" s="7">
        <v>17</v>
      </c>
      <c r="D79" s="7">
        <v>657</v>
      </c>
      <c r="E79" s="7">
        <v>674</v>
      </c>
      <c r="F79" s="8">
        <v>2.51566007729198E-3</v>
      </c>
      <c r="G79" s="8">
        <v>158.3915949</v>
      </c>
      <c r="H79" s="8">
        <v>2894.7668548940001</v>
      </c>
      <c r="I79" s="8">
        <v>3053.1584497939998</v>
      </c>
      <c r="J79" s="8">
        <v>1.7885085359784801E-2</v>
      </c>
      <c r="K79" s="7">
        <v>10</v>
      </c>
      <c r="L79" s="7">
        <v>485</v>
      </c>
      <c r="M79" s="7">
        <v>495</v>
      </c>
      <c r="N79" s="8">
        <v>1.8475545078034501E-3</v>
      </c>
      <c r="O79" s="8">
        <v>114.60912879999999</v>
      </c>
      <c r="P79" s="8">
        <v>604.80061667500001</v>
      </c>
      <c r="Q79" s="8">
        <v>719.40974547500002</v>
      </c>
      <c r="R79" s="8">
        <v>4.2142276328140096E-3</v>
      </c>
    </row>
    <row r="80" spans="1:18" x14ac:dyDescent="0.25">
      <c r="A80" s="5">
        <v>76</v>
      </c>
      <c r="B80" s="6" t="s">
        <v>91</v>
      </c>
      <c r="C80" s="7">
        <v>42</v>
      </c>
      <c r="D80" s="7">
        <v>184</v>
      </c>
      <c r="E80" s="7">
        <v>226</v>
      </c>
      <c r="F80" s="8">
        <v>8.4352993689612295E-4</v>
      </c>
      <c r="G80" s="8">
        <v>868.39005950000001</v>
      </c>
      <c r="H80" s="8">
        <v>479.62924222100003</v>
      </c>
      <c r="I80" s="8">
        <v>1348.0193017209999</v>
      </c>
      <c r="J80" s="8">
        <v>7.8965571798425092E-3</v>
      </c>
      <c r="K80" s="7">
        <v>59</v>
      </c>
      <c r="L80" s="7">
        <v>317</v>
      </c>
      <c r="M80" s="7">
        <v>376</v>
      </c>
      <c r="N80" s="8">
        <v>1.4033949392608101E-3</v>
      </c>
      <c r="O80" s="8">
        <v>977.98085590000005</v>
      </c>
      <c r="P80" s="8">
        <v>510.78991601400003</v>
      </c>
      <c r="Q80" s="8">
        <v>1488.7707719140001</v>
      </c>
      <c r="R80" s="8">
        <v>8.7210646858603795E-3</v>
      </c>
    </row>
    <row r="81" spans="1:18" x14ac:dyDescent="0.25">
      <c r="A81" s="5">
        <v>77</v>
      </c>
      <c r="B81" s="6" t="s">
        <v>316</v>
      </c>
      <c r="C81" s="7"/>
      <c r="D81" s="7">
        <v>217</v>
      </c>
      <c r="E81" s="7">
        <v>217</v>
      </c>
      <c r="F81" s="8">
        <v>8.0993803675424197E-4</v>
      </c>
      <c r="G81" s="8"/>
      <c r="H81" s="8">
        <v>21.164791260000001</v>
      </c>
      <c r="I81" s="8">
        <v>21.164791260000001</v>
      </c>
      <c r="J81" s="8">
        <v>1.2398115084157101E-4</v>
      </c>
      <c r="K81" s="7"/>
      <c r="L81" s="7">
        <v>625</v>
      </c>
      <c r="M81" s="7">
        <v>625</v>
      </c>
      <c r="N81" s="8">
        <v>2.3327708431861798E-3</v>
      </c>
      <c r="O81" s="8"/>
      <c r="P81" s="8">
        <v>33.897699281999998</v>
      </c>
      <c r="Q81" s="8">
        <v>33.897699281999998</v>
      </c>
      <c r="R81" s="8">
        <v>1.98569204686967E-4</v>
      </c>
    </row>
    <row r="82" spans="1:18" x14ac:dyDescent="0.25">
      <c r="A82" s="5">
        <v>78</v>
      </c>
      <c r="B82" s="6" t="s">
        <v>317</v>
      </c>
      <c r="C82" s="7">
        <v>12</v>
      </c>
      <c r="D82" s="7">
        <v>2675</v>
      </c>
      <c r="E82" s="7">
        <v>2687</v>
      </c>
      <c r="F82" s="8">
        <v>1.0029048409025999E-2</v>
      </c>
      <c r="G82" s="8">
        <v>31.625421599999999</v>
      </c>
      <c r="H82" s="8">
        <v>417.570661551</v>
      </c>
      <c r="I82" s="8">
        <v>449.19608315099998</v>
      </c>
      <c r="J82" s="8">
        <v>2.6313440401295601E-3</v>
      </c>
      <c r="K82" s="7"/>
      <c r="L82" s="7">
        <v>3645</v>
      </c>
      <c r="M82" s="7">
        <v>3645</v>
      </c>
      <c r="N82" s="8">
        <v>1.36047195574618E-2</v>
      </c>
      <c r="O82" s="8"/>
      <c r="P82" s="8">
        <v>630.63573585899996</v>
      </c>
      <c r="Q82" s="8">
        <v>630.63573585899996</v>
      </c>
      <c r="R82" s="8">
        <v>3.6941986969362701E-3</v>
      </c>
    </row>
    <row r="83" spans="1:18" x14ac:dyDescent="0.25">
      <c r="A83" s="5">
        <v>79</v>
      </c>
      <c r="B83" s="6" t="s">
        <v>96</v>
      </c>
      <c r="C83" s="7">
        <v>58</v>
      </c>
      <c r="D83" s="7">
        <v>10625</v>
      </c>
      <c r="E83" s="7">
        <v>10683</v>
      </c>
      <c r="F83" s="8">
        <v>3.9873585468412701E-2</v>
      </c>
      <c r="G83" s="8">
        <v>1915.8887717</v>
      </c>
      <c r="H83" s="8">
        <v>6351.4067092969999</v>
      </c>
      <c r="I83" s="8">
        <v>8267.2954809969997</v>
      </c>
      <c r="J83" s="8">
        <v>4.8428958995616903E-2</v>
      </c>
      <c r="K83" s="7">
        <v>166</v>
      </c>
      <c r="L83" s="7">
        <v>13645</v>
      </c>
      <c r="M83" s="7">
        <v>13811</v>
      </c>
      <c r="N83" s="8">
        <v>5.1548636984390897E-2</v>
      </c>
      <c r="O83" s="8">
        <v>2233.6264651000001</v>
      </c>
      <c r="P83" s="8">
        <v>3854.6659879630001</v>
      </c>
      <c r="Q83" s="8">
        <v>6088.2924530629998</v>
      </c>
      <c r="R83" s="8">
        <v>3.5664585382298997E-2</v>
      </c>
    </row>
    <row r="84" spans="1:18" x14ac:dyDescent="0.25">
      <c r="A84" s="5">
        <v>80</v>
      </c>
      <c r="B84" s="6" t="s">
        <v>318</v>
      </c>
      <c r="C84" s="7">
        <v>26</v>
      </c>
      <c r="D84" s="7">
        <v>374</v>
      </c>
      <c r="E84" s="7">
        <v>400</v>
      </c>
      <c r="F84" s="8">
        <v>1.49297333963916E-3</v>
      </c>
      <c r="G84" s="8">
        <v>116.6750888</v>
      </c>
      <c r="H84" s="8">
        <v>61.105183128999997</v>
      </c>
      <c r="I84" s="8">
        <v>177.78027192900001</v>
      </c>
      <c r="J84" s="8">
        <v>1.0414183839526801E-3</v>
      </c>
      <c r="K84" s="7"/>
      <c r="L84" s="7">
        <v>496</v>
      </c>
      <c r="M84" s="7">
        <v>496</v>
      </c>
      <c r="N84" s="8">
        <v>1.8512869411525499E-3</v>
      </c>
      <c r="O84" s="8"/>
      <c r="P84" s="8">
        <v>184.27993824999999</v>
      </c>
      <c r="Q84" s="8">
        <v>184.27993824999999</v>
      </c>
      <c r="R84" s="8">
        <v>1.0794927547633499E-3</v>
      </c>
    </row>
    <row r="85" spans="1:18" x14ac:dyDescent="0.25">
      <c r="A85" s="5">
        <v>81</v>
      </c>
      <c r="B85" s="6" t="s">
        <v>319</v>
      </c>
      <c r="C85" s="7">
        <v>4</v>
      </c>
      <c r="D85" s="7">
        <v>1986</v>
      </c>
      <c r="E85" s="7">
        <v>1990</v>
      </c>
      <c r="F85" s="8">
        <v>7.4275423647047999E-3</v>
      </c>
      <c r="G85" s="8">
        <v>1.0660805</v>
      </c>
      <c r="H85" s="8">
        <v>203.369295505</v>
      </c>
      <c r="I85" s="8">
        <v>204.43537600499999</v>
      </c>
      <c r="J85" s="8">
        <v>1.1975612175175001E-3</v>
      </c>
      <c r="K85" s="7"/>
      <c r="L85" s="7">
        <v>2753</v>
      </c>
      <c r="M85" s="7">
        <v>2753</v>
      </c>
      <c r="N85" s="8">
        <v>1.0275389010066501E-2</v>
      </c>
      <c r="O85" s="8"/>
      <c r="P85" s="8">
        <v>299.68489932099999</v>
      </c>
      <c r="Q85" s="8">
        <v>299.68489932099999</v>
      </c>
      <c r="R85" s="8">
        <v>1.7555230406585201E-3</v>
      </c>
    </row>
    <row r="86" spans="1:18" x14ac:dyDescent="0.25">
      <c r="A86" s="5">
        <v>82</v>
      </c>
      <c r="B86" s="6" t="s">
        <v>320</v>
      </c>
      <c r="C86" s="7">
        <v>30</v>
      </c>
      <c r="D86" s="7">
        <v>12399</v>
      </c>
      <c r="E86" s="7">
        <v>12429</v>
      </c>
      <c r="F86" s="8">
        <v>4.6390414095937603E-2</v>
      </c>
      <c r="G86" s="8">
        <v>5.8623650899999999</v>
      </c>
      <c r="H86" s="8">
        <v>2629.4947894060001</v>
      </c>
      <c r="I86" s="8">
        <v>2635.357154496</v>
      </c>
      <c r="J86" s="8">
        <v>1.5437648728928799E-2</v>
      </c>
      <c r="K86" s="7">
        <v>1</v>
      </c>
      <c r="L86" s="7">
        <v>20178</v>
      </c>
      <c r="M86" s="7">
        <v>20179</v>
      </c>
      <c r="N86" s="8">
        <v>7.5316772551446295E-2</v>
      </c>
      <c r="O86" s="8">
        <v>6.2339999999999997E-4</v>
      </c>
      <c r="P86" s="8">
        <v>3231.1288453249999</v>
      </c>
      <c r="Q86" s="8">
        <v>3231.1294687250002</v>
      </c>
      <c r="R86" s="8">
        <v>1.8927621119880601E-2</v>
      </c>
    </row>
    <row r="87" spans="1:18" x14ac:dyDescent="0.25">
      <c r="A87" s="5">
        <v>83</v>
      </c>
      <c r="B87" s="6" t="s">
        <v>321</v>
      </c>
      <c r="C87" s="7">
        <v>20</v>
      </c>
      <c r="D87" s="7">
        <v>268</v>
      </c>
      <c r="E87" s="7">
        <v>288</v>
      </c>
      <c r="F87" s="8">
        <v>1.07494080454019E-3</v>
      </c>
      <c r="G87" s="8">
        <v>279.0808619</v>
      </c>
      <c r="H87" s="8">
        <v>36.549999503000002</v>
      </c>
      <c r="I87" s="8">
        <v>315.63086140299998</v>
      </c>
      <c r="J87" s="8">
        <v>1.8489328317552499E-3</v>
      </c>
      <c r="K87" s="7">
        <v>20</v>
      </c>
      <c r="L87" s="7">
        <v>667</v>
      </c>
      <c r="M87" s="7">
        <v>687</v>
      </c>
      <c r="N87" s="8">
        <v>2.5641817108302501E-3</v>
      </c>
      <c r="O87" s="8">
        <v>283</v>
      </c>
      <c r="P87" s="8">
        <v>60.091065291</v>
      </c>
      <c r="Q87" s="8">
        <v>343.09106529100001</v>
      </c>
      <c r="R87" s="8">
        <v>2.0097918564701599E-3</v>
      </c>
    </row>
    <row r="88" spans="1:18" x14ac:dyDescent="0.25">
      <c r="A88" s="5">
        <v>84</v>
      </c>
      <c r="B88" s="6" t="s">
        <v>322</v>
      </c>
      <c r="C88" s="7">
        <v>2</v>
      </c>
      <c r="D88" s="7">
        <v>1917</v>
      </c>
      <c r="E88" s="7">
        <v>1919</v>
      </c>
      <c r="F88" s="8">
        <v>7.1625395969188502E-3</v>
      </c>
      <c r="G88" s="8">
        <v>0.88335300000000005</v>
      </c>
      <c r="H88" s="8">
        <v>213.617603914</v>
      </c>
      <c r="I88" s="8">
        <v>214.500956914</v>
      </c>
      <c r="J88" s="8">
        <v>1.2565243459346999E-3</v>
      </c>
      <c r="K88" s="7"/>
      <c r="L88" s="7">
        <v>2116</v>
      </c>
      <c r="M88" s="7">
        <v>2116</v>
      </c>
      <c r="N88" s="8">
        <v>7.8978289666911308E-3</v>
      </c>
      <c r="O88" s="8"/>
      <c r="P88" s="8">
        <v>293.81446233999998</v>
      </c>
      <c r="Q88" s="8">
        <v>293.81446233999998</v>
      </c>
      <c r="R88" s="8">
        <v>1.7211346300237899E-3</v>
      </c>
    </row>
    <row r="89" spans="1:18" x14ac:dyDescent="0.25">
      <c r="A89" s="5">
        <v>85</v>
      </c>
      <c r="B89" s="6" t="s">
        <v>323</v>
      </c>
      <c r="C89" s="7"/>
      <c r="D89" s="7">
        <v>116</v>
      </c>
      <c r="E89" s="7">
        <v>116</v>
      </c>
      <c r="F89" s="8">
        <v>4.3296226849535502E-4</v>
      </c>
      <c r="G89" s="8"/>
      <c r="H89" s="8">
        <v>7.1316897150000003</v>
      </c>
      <c r="I89" s="8">
        <v>7.1316897150000003</v>
      </c>
      <c r="J89" s="8">
        <v>4.1776698264998598E-5</v>
      </c>
      <c r="K89" s="7"/>
      <c r="L89" s="7">
        <v>140</v>
      </c>
      <c r="M89" s="7">
        <v>140</v>
      </c>
      <c r="N89" s="8">
        <v>5.2254066887370398E-4</v>
      </c>
      <c r="O89" s="8"/>
      <c r="P89" s="8">
        <v>7.5426339159999998</v>
      </c>
      <c r="Q89" s="8">
        <v>7.5426339159999998</v>
      </c>
      <c r="R89" s="8">
        <v>4.4183966749046403E-5</v>
      </c>
    </row>
    <row r="90" spans="1:18" x14ac:dyDescent="0.25">
      <c r="A90" s="5">
        <v>86</v>
      </c>
      <c r="B90" s="6" t="s">
        <v>102</v>
      </c>
      <c r="C90" s="7">
        <v>1</v>
      </c>
      <c r="D90" s="7">
        <v>160</v>
      </c>
      <c r="E90" s="7">
        <v>161</v>
      </c>
      <c r="F90" s="8">
        <v>6.0092176920476003E-4</v>
      </c>
      <c r="G90" s="8">
        <v>3.2867E-3</v>
      </c>
      <c r="H90" s="8">
        <v>26.765428027999999</v>
      </c>
      <c r="I90" s="8">
        <v>26.768714727999999</v>
      </c>
      <c r="J90" s="8">
        <v>1.5680835297438001E-4</v>
      </c>
      <c r="K90" s="7"/>
      <c r="L90" s="7">
        <v>58</v>
      </c>
      <c r="M90" s="7">
        <v>58</v>
      </c>
      <c r="N90" s="8">
        <v>2.16481134247677E-4</v>
      </c>
      <c r="O90" s="8"/>
      <c r="P90" s="8">
        <v>71.283614761999999</v>
      </c>
      <c r="Q90" s="8">
        <v>71.283614761999999</v>
      </c>
      <c r="R90" s="8">
        <v>4.1757201787493499E-4</v>
      </c>
    </row>
    <row r="91" spans="1:18" x14ac:dyDescent="0.25">
      <c r="A91" s="5">
        <v>87</v>
      </c>
      <c r="B91" s="6" t="s">
        <v>324</v>
      </c>
      <c r="C91" s="7">
        <v>531</v>
      </c>
      <c r="D91" s="7">
        <v>19187</v>
      </c>
      <c r="E91" s="7">
        <v>19718</v>
      </c>
      <c r="F91" s="8">
        <v>7.3596120777512194E-2</v>
      </c>
      <c r="G91" s="8">
        <v>27107.882823512999</v>
      </c>
      <c r="H91" s="8">
        <v>70408.381830711005</v>
      </c>
      <c r="I91" s="8">
        <v>97516.264654223996</v>
      </c>
      <c r="J91" s="8">
        <v>0.57124015867104505</v>
      </c>
      <c r="K91" s="7">
        <v>540</v>
      </c>
      <c r="L91" s="7">
        <v>21114</v>
      </c>
      <c r="M91" s="7">
        <v>21654</v>
      </c>
      <c r="N91" s="8">
        <v>8.0822111741365693E-2</v>
      </c>
      <c r="O91" s="8">
        <v>46316.694261277997</v>
      </c>
      <c r="P91" s="8">
        <v>49641.08745644</v>
      </c>
      <c r="Q91" s="8">
        <v>95957.781717717997</v>
      </c>
      <c r="R91" s="8">
        <v>0.56211072735932999</v>
      </c>
    </row>
    <row r="92" spans="1:18" x14ac:dyDescent="0.25">
      <c r="A92" s="5">
        <v>88</v>
      </c>
      <c r="B92" s="6" t="s">
        <v>104</v>
      </c>
      <c r="C92" s="7"/>
      <c r="D92" s="7">
        <v>33</v>
      </c>
      <c r="E92" s="7">
        <v>33</v>
      </c>
      <c r="F92" s="8">
        <v>1.2317030052023001E-4</v>
      </c>
      <c r="G92" s="8"/>
      <c r="H92" s="8">
        <v>1804.454558527</v>
      </c>
      <c r="I92" s="8">
        <v>1804.454558527</v>
      </c>
      <c r="J92" s="8">
        <v>1.0570307548003499E-2</v>
      </c>
      <c r="K92" s="7">
        <v>30</v>
      </c>
      <c r="L92" s="7">
        <v>777</v>
      </c>
      <c r="M92" s="7">
        <v>807</v>
      </c>
      <c r="N92" s="8">
        <v>3.012073712722E-3</v>
      </c>
      <c r="O92" s="8">
        <v>11.578775469</v>
      </c>
      <c r="P92" s="8">
        <v>1489.056231002</v>
      </c>
      <c r="Q92" s="8">
        <v>1500.635006471</v>
      </c>
      <c r="R92" s="8">
        <v>8.7905641406937109E-3</v>
      </c>
    </row>
    <row r="93" spans="1:18" x14ac:dyDescent="0.25">
      <c r="A93" s="5">
        <v>89</v>
      </c>
      <c r="B93" s="6" t="s">
        <v>325</v>
      </c>
      <c r="C93" s="7">
        <v>2</v>
      </c>
      <c r="D93" s="7">
        <v>4820</v>
      </c>
      <c r="E93" s="7">
        <v>4822</v>
      </c>
      <c r="F93" s="8">
        <v>1.7997793609349999E-2</v>
      </c>
      <c r="G93" s="8">
        <v>3.8215600000000002E-2</v>
      </c>
      <c r="H93" s="8">
        <v>980.96715107399996</v>
      </c>
      <c r="I93" s="8">
        <v>981.00536667400002</v>
      </c>
      <c r="J93" s="8">
        <v>5.7466276349186296E-3</v>
      </c>
      <c r="K93" s="7"/>
      <c r="L93" s="7">
        <v>5095</v>
      </c>
      <c r="M93" s="7">
        <v>5095</v>
      </c>
      <c r="N93" s="8">
        <v>1.9016747913653698E-2</v>
      </c>
      <c r="O93" s="8"/>
      <c r="P93" s="8">
        <v>1034.9009371269999</v>
      </c>
      <c r="Q93" s="8">
        <v>1034.9009371269999</v>
      </c>
      <c r="R93" s="8">
        <v>6.0623422936620201E-3</v>
      </c>
    </row>
    <row r="94" spans="1:18" x14ac:dyDescent="0.25">
      <c r="A94" s="5">
        <v>90</v>
      </c>
      <c r="B94" s="6" t="s">
        <v>109</v>
      </c>
      <c r="C94" s="7">
        <v>1225</v>
      </c>
      <c r="D94" s="7">
        <v>112616</v>
      </c>
      <c r="E94" s="7">
        <v>113841</v>
      </c>
      <c r="F94" s="8">
        <v>0.424903944894653</v>
      </c>
      <c r="G94" s="8">
        <v>341.77338832300001</v>
      </c>
      <c r="H94" s="8">
        <v>20353.533532574002</v>
      </c>
      <c r="I94" s="8">
        <v>20695.306920897001</v>
      </c>
      <c r="J94" s="8">
        <v>0.121230960303473</v>
      </c>
      <c r="K94" s="7">
        <v>2418</v>
      </c>
      <c r="L94" s="7">
        <v>120142</v>
      </c>
      <c r="M94" s="7">
        <v>122560</v>
      </c>
      <c r="N94" s="8">
        <v>0.45744703126543701</v>
      </c>
      <c r="O94" s="8">
        <v>766.30242877800003</v>
      </c>
      <c r="P94" s="8">
        <v>23267.085229994998</v>
      </c>
      <c r="Q94" s="8">
        <v>24033.387658773001</v>
      </c>
      <c r="R94" s="8">
        <v>0.140785090859256</v>
      </c>
    </row>
    <row r="95" spans="1:18" x14ac:dyDescent="0.25">
      <c r="A95" s="5">
        <v>91</v>
      </c>
      <c r="B95" s="6" t="s">
        <v>110</v>
      </c>
      <c r="C95" s="7">
        <v>121</v>
      </c>
      <c r="D95" s="7">
        <v>13413</v>
      </c>
      <c r="E95" s="7">
        <v>13534</v>
      </c>
      <c r="F95" s="8">
        <v>5.0514752946690798E-2</v>
      </c>
      <c r="G95" s="8">
        <v>821.27257699999996</v>
      </c>
      <c r="H95" s="8">
        <v>1168.1476640559999</v>
      </c>
      <c r="I95" s="8">
        <v>1989.4202410559999</v>
      </c>
      <c r="J95" s="8">
        <v>1.1653817321590701E-2</v>
      </c>
      <c r="K95" s="7">
        <v>794</v>
      </c>
      <c r="L95" s="7">
        <v>24369</v>
      </c>
      <c r="M95" s="7">
        <v>25163</v>
      </c>
      <c r="N95" s="8">
        <v>9.3919220363350195E-2</v>
      </c>
      <c r="O95" s="8">
        <v>1775.687008225</v>
      </c>
      <c r="P95" s="8">
        <v>2630.1299807569999</v>
      </c>
      <c r="Q95" s="8">
        <v>4405.8169889820001</v>
      </c>
      <c r="R95" s="8">
        <v>2.5808818711275799E-2</v>
      </c>
    </row>
    <row r="96" spans="1:18" x14ac:dyDescent="0.25">
      <c r="A96" s="5">
        <v>92</v>
      </c>
      <c r="B96" s="6" t="s">
        <v>326</v>
      </c>
      <c r="C96" s="7">
        <v>273</v>
      </c>
      <c r="D96" s="7">
        <v>7946</v>
      </c>
      <c r="E96" s="7">
        <v>8219</v>
      </c>
      <c r="F96" s="8">
        <v>3.0676869696235499E-2</v>
      </c>
      <c r="G96" s="8">
        <v>4725.9724258819997</v>
      </c>
      <c r="H96" s="8">
        <v>4542.0044833089996</v>
      </c>
      <c r="I96" s="8">
        <v>9267.9769091910002</v>
      </c>
      <c r="J96" s="8">
        <v>5.42908469570519E-2</v>
      </c>
      <c r="K96" s="7">
        <v>53</v>
      </c>
      <c r="L96" s="7">
        <v>16902</v>
      </c>
      <c r="M96" s="7">
        <v>16955</v>
      </c>
      <c r="N96" s="8">
        <v>6.3283407433954705E-2</v>
      </c>
      <c r="O96" s="8">
        <v>5155.6040000000003</v>
      </c>
      <c r="P96" s="8">
        <v>4783.3560759510001</v>
      </c>
      <c r="Q96" s="8">
        <v>9938.9600759509995</v>
      </c>
      <c r="R96" s="8">
        <v>5.8221396717183502E-2</v>
      </c>
    </row>
    <row r="97" spans="1:18" x14ac:dyDescent="0.25">
      <c r="A97" s="5">
        <v>93</v>
      </c>
      <c r="B97" s="6" t="s">
        <v>327</v>
      </c>
      <c r="C97" s="7">
        <v>56</v>
      </c>
      <c r="D97" s="7">
        <v>7845</v>
      </c>
      <c r="E97" s="7">
        <v>7901</v>
      </c>
      <c r="F97" s="8">
        <v>2.94899558912224E-2</v>
      </c>
      <c r="G97" s="8">
        <v>2.8950885999999998</v>
      </c>
      <c r="H97" s="8">
        <v>685.35352265500001</v>
      </c>
      <c r="I97" s="8">
        <v>688.24861125500001</v>
      </c>
      <c r="J97" s="8">
        <v>4.0316889422753596E-3</v>
      </c>
      <c r="K97" s="7">
        <v>2701</v>
      </c>
      <c r="L97" s="7">
        <v>15061</v>
      </c>
      <c r="M97" s="7">
        <v>17762</v>
      </c>
      <c r="N97" s="8">
        <v>6.6295481146676702E-2</v>
      </c>
      <c r="O97" s="8">
        <v>402.95180479999999</v>
      </c>
      <c r="P97" s="8">
        <v>1805.183821741</v>
      </c>
      <c r="Q97" s="8">
        <v>2208.135626541</v>
      </c>
      <c r="R97" s="8">
        <v>1.2935029352745301E-2</v>
      </c>
    </row>
    <row r="98" spans="1:18" x14ac:dyDescent="0.25">
      <c r="A98" s="5">
        <v>94</v>
      </c>
      <c r="B98" s="6" t="s">
        <v>113</v>
      </c>
      <c r="C98" s="7">
        <v>5753</v>
      </c>
      <c r="D98" s="7">
        <v>209035</v>
      </c>
      <c r="E98" s="7">
        <v>214788</v>
      </c>
      <c r="F98" s="8">
        <v>0.80168189418603697</v>
      </c>
      <c r="G98" s="8">
        <v>1842.9400116669999</v>
      </c>
      <c r="H98" s="8">
        <v>31041.265998479001</v>
      </c>
      <c r="I98" s="8">
        <v>32884.206010146001</v>
      </c>
      <c r="J98" s="8">
        <v>0.19263226627491101</v>
      </c>
      <c r="K98" s="7">
        <v>1283</v>
      </c>
      <c r="L98" s="7">
        <v>252240</v>
      </c>
      <c r="M98" s="7">
        <v>253523</v>
      </c>
      <c r="N98" s="8">
        <v>0.94625769996334397</v>
      </c>
      <c r="O98" s="8">
        <v>533.30997860900004</v>
      </c>
      <c r="P98" s="8">
        <v>34363.348479120999</v>
      </c>
      <c r="Q98" s="8">
        <v>34896.658457730002</v>
      </c>
      <c r="R98" s="8">
        <v>0.204421003872193</v>
      </c>
    </row>
    <row r="99" spans="1:18" x14ac:dyDescent="0.25">
      <c r="A99" s="5">
        <v>95</v>
      </c>
      <c r="B99" s="6" t="s">
        <v>328</v>
      </c>
      <c r="C99" s="7">
        <v>100</v>
      </c>
      <c r="D99" s="7">
        <v>543</v>
      </c>
      <c r="E99" s="7">
        <v>643</v>
      </c>
      <c r="F99" s="8">
        <v>2.3999546434699398E-3</v>
      </c>
      <c r="G99" s="8">
        <v>1690.094302874</v>
      </c>
      <c r="H99" s="8">
        <v>2277.1890641310001</v>
      </c>
      <c r="I99" s="8">
        <v>3967.2833670049999</v>
      </c>
      <c r="J99" s="8">
        <v>2.3239934262215101E-2</v>
      </c>
      <c r="K99" s="7">
        <v>77</v>
      </c>
      <c r="L99" s="7">
        <v>419</v>
      </c>
      <c r="M99" s="7">
        <v>496</v>
      </c>
      <c r="N99" s="8">
        <v>1.8512869411525499E-3</v>
      </c>
      <c r="O99" s="8">
        <v>2107.0522556750002</v>
      </c>
      <c r="P99" s="8">
        <v>1921.085289998</v>
      </c>
      <c r="Q99" s="8">
        <v>4028.1375456730002</v>
      </c>
      <c r="R99" s="8">
        <v>2.3596411725757899E-2</v>
      </c>
    </row>
    <row r="100" spans="1:18" x14ac:dyDescent="0.25">
      <c r="A100" s="5">
        <v>96</v>
      </c>
      <c r="B100" s="6" t="s">
        <v>114</v>
      </c>
      <c r="C100" s="7">
        <v>121</v>
      </c>
      <c r="D100" s="7">
        <v>8687</v>
      </c>
      <c r="E100" s="7">
        <v>8808</v>
      </c>
      <c r="F100" s="8">
        <v>3.28752729388542E-2</v>
      </c>
      <c r="G100" s="8">
        <v>27.719339600000001</v>
      </c>
      <c r="H100" s="8">
        <v>1634.525907703</v>
      </c>
      <c r="I100" s="8">
        <v>1662.245247303</v>
      </c>
      <c r="J100" s="8">
        <v>9.7372601605123701E-3</v>
      </c>
      <c r="K100" s="7">
        <v>2308</v>
      </c>
      <c r="L100" s="7">
        <v>12598</v>
      </c>
      <c r="M100" s="7">
        <v>14906</v>
      </c>
      <c r="N100" s="8">
        <v>5.5635651501653102E-2</v>
      </c>
      <c r="O100" s="8">
        <v>364.24585389999999</v>
      </c>
      <c r="P100" s="8">
        <v>1962.7090911</v>
      </c>
      <c r="Q100" s="8">
        <v>2326.954945</v>
      </c>
      <c r="R100" s="8">
        <v>1.36310605898971E-2</v>
      </c>
    </row>
    <row r="101" spans="1:18" x14ac:dyDescent="0.25">
      <c r="A101" s="5">
        <v>97</v>
      </c>
      <c r="B101" s="6" t="s">
        <v>115</v>
      </c>
      <c r="C101" s="7">
        <v>2</v>
      </c>
      <c r="D101" s="7">
        <v>395</v>
      </c>
      <c r="E101" s="7">
        <v>397</v>
      </c>
      <c r="F101" s="8">
        <v>1.4817760395918599E-3</v>
      </c>
      <c r="G101" s="8">
        <v>7.6752399999999998E-2</v>
      </c>
      <c r="H101" s="8">
        <v>32.823469074999998</v>
      </c>
      <c r="I101" s="8">
        <v>32.900221475000002</v>
      </c>
      <c r="J101" s="8">
        <v>1.9272608320603299E-4</v>
      </c>
      <c r="K101" s="7"/>
      <c r="L101" s="7">
        <v>688</v>
      </c>
      <c r="M101" s="7">
        <v>688</v>
      </c>
      <c r="N101" s="8">
        <v>2.56791414417935E-3</v>
      </c>
      <c r="O101" s="8"/>
      <c r="P101" s="8">
        <v>56.361799892999997</v>
      </c>
      <c r="Q101" s="8">
        <v>56.361799892999997</v>
      </c>
      <c r="R101" s="8">
        <v>3.30161574871894E-4</v>
      </c>
    </row>
    <row r="102" spans="1:18" x14ac:dyDescent="0.25">
      <c r="A102" s="5">
        <v>98</v>
      </c>
      <c r="B102" s="6" t="s">
        <v>116</v>
      </c>
      <c r="C102" s="7">
        <v>137</v>
      </c>
      <c r="D102" s="7">
        <v>95</v>
      </c>
      <c r="E102" s="7">
        <v>232</v>
      </c>
      <c r="F102" s="8">
        <v>8.6592453699071005E-4</v>
      </c>
      <c r="G102" s="8">
        <v>5192.7144232800001</v>
      </c>
      <c r="H102" s="8">
        <v>1598.3479185829999</v>
      </c>
      <c r="I102" s="8">
        <v>6791.0623418630003</v>
      </c>
      <c r="J102" s="8">
        <v>3.9781338461498797E-2</v>
      </c>
      <c r="K102" s="7">
        <v>83</v>
      </c>
      <c r="L102" s="7">
        <v>192</v>
      </c>
      <c r="M102" s="7">
        <v>275</v>
      </c>
      <c r="N102" s="8">
        <v>1.0264191710019201E-3</v>
      </c>
      <c r="O102" s="8">
        <v>5501.0126720999997</v>
      </c>
      <c r="P102" s="8">
        <v>1294.5893616819999</v>
      </c>
      <c r="Q102" s="8">
        <v>6795.602033782</v>
      </c>
      <c r="R102" s="8">
        <v>3.9807931505657403E-2</v>
      </c>
    </row>
    <row r="103" spans="1:18" x14ac:dyDescent="0.25">
      <c r="A103" s="5">
        <v>99</v>
      </c>
      <c r="B103" s="6" t="s">
        <v>329</v>
      </c>
      <c r="C103" s="7">
        <v>3037</v>
      </c>
      <c r="D103" s="7">
        <v>1332371</v>
      </c>
      <c r="E103" s="7">
        <v>1335408</v>
      </c>
      <c r="F103" s="8">
        <v>4.9843213538521098</v>
      </c>
      <c r="G103" s="8">
        <v>18205.462492737999</v>
      </c>
      <c r="H103" s="8">
        <v>475747.055652807</v>
      </c>
      <c r="I103" s="8">
        <v>493952.51814554498</v>
      </c>
      <c r="J103" s="8">
        <v>2.8935225917638898</v>
      </c>
      <c r="K103" s="7">
        <v>1755</v>
      </c>
      <c r="L103" s="7">
        <v>1218827</v>
      </c>
      <c r="M103" s="7">
        <v>1220582</v>
      </c>
      <c r="N103" s="8">
        <v>4.5557409621086</v>
      </c>
      <c r="O103" s="8">
        <v>36480.799443263</v>
      </c>
      <c r="P103" s="8">
        <v>459691.97447471198</v>
      </c>
      <c r="Q103" s="8">
        <v>496172.77391797502</v>
      </c>
      <c r="R103" s="8">
        <v>2.9065286196734901</v>
      </c>
    </row>
    <row r="104" spans="1:18" x14ac:dyDescent="0.25">
      <c r="A104" s="5">
        <v>100</v>
      </c>
      <c r="B104" s="6" t="s">
        <v>330</v>
      </c>
      <c r="C104" s="7">
        <v>8</v>
      </c>
      <c r="D104" s="7">
        <v>2887</v>
      </c>
      <c r="E104" s="7">
        <v>2895</v>
      </c>
      <c r="F104" s="8">
        <v>1.08053945456384E-2</v>
      </c>
      <c r="G104" s="8">
        <v>20.415701500000001</v>
      </c>
      <c r="H104" s="8">
        <v>224.13226459099999</v>
      </c>
      <c r="I104" s="8">
        <v>244.54796609100001</v>
      </c>
      <c r="J104" s="8">
        <v>1.4325366075889101E-3</v>
      </c>
      <c r="K104" s="7"/>
      <c r="L104" s="7">
        <v>5760</v>
      </c>
      <c r="M104" s="7">
        <v>5760</v>
      </c>
      <c r="N104" s="8">
        <v>2.1498816090803799E-2</v>
      </c>
      <c r="O104" s="8"/>
      <c r="P104" s="8">
        <v>523.73142421199998</v>
      </c>
      <c r="Q104" s="8">
        <v>523.73142421199998</v>
      </c>
      <c r="R104" s="8">
        <v>3.0679643332187099E-3</v>
      </c>
    </row>
    <row r="105" spans="1:18" x14ac:dyDescent="0.25">
      <c r="A105" s="5">
        <v>101</v>
      </c>
      <c r="B105" s="6" t="s">
        <v>121</v>
      </c>
      <c r="C105" s="7">
        <v>4</v>
      </c>
      <c r="D105" s="7">
        <v>10869</v>
      </c>
      <c r="E105" s="7">
        <v>10873</v>
      </c>
      <c r="F105" s="8">
        <v>4.0582747804741297E-2</v>
      </c>
      <c r="G105" s="8">
        <v>7.63</v>
      </c>
      <c r="H105" s="8">
        <v>2858.5954962139999</v>
      </c>
      <c r="I105" s="8">
        <v>2866.225496214</v>
      </c>
      <c r="J105" s="8">
        <v>1.67900515165329E-2</v>
      </c>
      <c r="K105" s="7">
        <v>14</v>
      </c>
      <c r="L105" s="7">
        <v>22449</v>
      </c>
      <c r="M105" s="7">
        <v>22463</v>
      </c>
      <c r="N105" s="8">
        <v>8.3841650320785902E-2</v>
      </c>
      <c r="O105" s="8">
        <v>3.355</v>
      </c>
      <c r="P105" s="8">
        <v>4297.4162557529999</v>
      </c>
      <c r="Q105" s="8">
        <v>4300.7712557530003</v>
      </c>
      <c r="R105" s="8">
        <v>2.51934717070584E-2</v>
      </c>
    </row>
    <row r="106" spans="1:18" x14ac:dyDescent="0.25">
      <c r="A106" s="5">
        <v>102</v>
      </c>
      <c r="B106" s="6" t="s">
        <v>331</v>
      </c>
      <c r="C106" s="7">
        <v>48</v>
      </c>
      <c r="D106" s="7">
        <v>2301</v>
      </c>
      <c r="E106" s="7">
        <v>2349</v>
      </c>
      <c r="F106" s="8">
        <v>8.7674859370309392E-3</v>
      </c>
      <c r="G106" s="8">
        <v>429.60395640000002</v>
      </c>
      <c r="H106" s="8">
        <v>387.75749063799998</v>
      </c>
      <c r="I106" s="8">
        <v>817.36144703800005</v>
      </c>
      <c r="J106" s="8">
        <v>4.7880185357095503E-3</v>
      </c>
      <c r="K106" s="7"/>
      <c r="L106" s="7">
        <v>3429</v>
      </c>
      <c r="M106" s="7">
        <v>3429</v>
      </c>
      <c r="N106" s="8">
        <v>1.2798513954056699E-2</v>
      </c>
      <c r="O106" s="8"/>
      <c r="P106" s="8">
        <v>815.73501800500003</v>
      </c>
      <c r="Q106" s="8">
        <v>815.73501800500003</v>
      </c>
      <c r="R106" s="8">
        <v>4.7784910832156203E-3</v>
      </c>
    </row>
    <row r="107" spans="1:18" x14ac:dyDescent="0.25">
      <c r="A107" s="5">
        <v>103</v>
      </c>
      <c r="B107" s="6" t="s">
        <v>332</v>
      </c>
      <c r="C107" s="7">
        <v>128</v>
      </c>
      <c r="D107" s="7">
        <v>55</v>
      </c>
      <c r="E107" s="7">
        <v>183</v>
      </c>
      <c r="F107" s="8">
        <v>6.8303530288491303E-4</v>
      </c>
      <c r="G107" s="8">
        <v>1262.7814790719999</v>
      </c>
      <c r="H107" s="8">
        <v>804.55285636600001</v>
      </c>
      <c r="I107" s="8">
        <v>2067.3343354379999</v>
      </c>
      <c r="J107" s="8">
        <v>1.21102300010068E-2</v>
      </c>
      <c r="K107" s="7">
        <v>126</v>
      </c>
      <c r="L107" s="7">
        <v>43</v>
      </c>
      <c r="M107" s="7">
        <v>169</v>
      </c>
      <c r="N107" s="8">
        <v>6.3078123599754298E-4</v>
      </c>
      <c r="O107" s="8">
        <v>1276.43837093</v>
      </c>
      <c r="P107" s="8">
        <v>661.54535147299998</v>
      </c>
      <c r="Q107" s="8">
        <v>1937.983722403</v>
      </c>
      <c r="R107" s="8">
        <v>1.13525075331055E-2</v>
      </c>
    </row>
    <row r="108" spans="1:18" x14ac:dyDescent="0.25">
      <c r="A108" s="5">
        <v>104</v>
      </c>
      <c r="B108" s="6" t="s">
        <v>333</v>
      </c>
      <c r="C108" s="7">
        <v>14</v>
      </c>
      <c r="D108" s="7">
        <v>20906</v>
      </c>
      <c r="E108" s="7">
        <v>20920</v>
      </c>
      <c r="F108" s="8">
        <v>7.8082505663127799E-2</v>
      </c>
      <c r="G108" s="8">
        <v>16.526133600000001</v>
      </c>
      <c r="H108" s="8">
        <v>3115.5642029820001</v>
      </c>
      <c r="I108" s="8">
        <v>3132.090336582</v>
      </c>
      <c r="J108" s="8">
        <v>1.8347460161494699E-2</v>
      </c>
      <c r="K108" s="7"/>
      <c r="L108" s="7">
        <v>30465</v>
      </c>
      <c r="M108" s="7">
        <v>30465</v>
      </c>
      <c r="N108" s="8">
        <v>0.113708581980267</v>
      </c>
      <c r="O108" s="8"/>
      <c r="P108" s="8">
        <v>3477.3309187159998</v>
      </c>
      <c r="Q108" s="8">
        <v>3477.3309187159998</v>
      </c>
      <c r="R108" s="8">
        <v>2.0369843664566699E-2</v>
      </c>
    </row>
    <row r="109" spans="1:18" x14ac:dyDescent="0.25">
      <c r="A109" s="5">
        <v>105</v>
      </c>
      <c r="B109" s="6" t="s">
        <v>334</v>
      </c>
      <c r="C109" s="7">
        <v>157</v>
      </c>
      <c r="D109" s="7">
        <v>7045</v>
      </c>
      <c r="E109" s="7">
        <v>7202</v>
      </c>
      <c r="F109" s="8">
        <v>2.6880984980202999E-2</v>
      </c>
      <c r="G109" s="8">
        <v>1998.546094774</v>
      </c>
      <c r="H109" s="8">
        <v>36303.048708561</v>
      </c>
      <c r="I109" s="8">
        <v>38301.594803335</v>
      </c>
      <c r="J109" s="8">
        <v>0.224366767640165</v>
      </c>
      <c r="K109" s="7">
        <v>283</v>
      </c>
      <c r="L109" s="7">
        <v>9368</v>
      </c>
      <c r="M109" s="7">
        <v>9651</v>
      </c>
      <c r="N109" s="8">
        <v>3.6021714252143698E-2</v>
      </c>
      <c r="O109" s="8">
        <v>3272.1863872499998</v>
      </c>
      <c r="P109" s="8">
        <v>39420.397585951003</v>
      </c>
      <c r="Q109" s="8">
        <v>42692.583973200999</v>
      </c>
      <c r="R109" s="8">
        <v>0.25008872652580499</v>
      </c>
    </row>
    <row r="110" spans="1:18" x14ac:dyDescent="0.25">
      <c r="A110" s="5">
        <v>106</v>
      </c>
      <c r="B110" s="6" t="s">
        <v>335</v>
      </c>
      <c r="C110" s="7">
        <v>32</v>
      </c>
      <c r="D110" s="7">
        <v>927</v>
      </c>
      <c r="E110" s="7">
        <v>959</v>
      </c>
      <c r="F110" s="8">
        <v>3.5794035817848699E-3</v>
      </c>
      <c r="G110" s="8">
        <v>93.154448299999999</v>
      </c>
      <c r="H110" s="8">
        <v>94.806999613000002</v>
      </c>
      <c r="I110" s="8">
        <v>187.961447913</v>
      </c>
      <c r="J110" s="8">
        <v>1.10105865632345E-3</v>
      </c>
      <c r="K110" s="7">
        <v>6</v>
      </c>
      <c r="L110" s="7">
        <v>1466</v>
      </c>
      <c r="M110" s="7">
        <v>1472</v>
      </c>
      <c r="N110" s="8">
        <v>5.4941418898720902E-3</v>
      </c>
      <c r="O110" s="8">
        <v>7.4</v>
      </c>
      <c r="P110" s="8">
        <v>433.57069744199998</v>
      </c>
      <c r="Q110" s="8">
        <v>440.97069744200002</v>
      </c>
      <c r="R110" s="8">
        <v>2.58316058422915E-3</v>
      </c>
    </row>
    <row r="111" spans="1:18" x14ac:dyDescent="0.25">
      <c r="A111" s="5">
        <v>107</v>
      </c>
      <c r="B111" s="6" t="s">
        <v>336</v>
      </c>
      <c r="C111" s="7">
        <v>9</v>
      </c>
      <c r="D111" s="7">
        <v>22</v>
      </c>
      <c r="E111" s="7">
        <v>31</v>
      </c>
      <c r="F111" s="8">
        <v>1.1570543382203499E-4</v>
      </c>
      <c r="G111" s="8">
        <v>132.82408989999999</v>
      </c>
      <c r="H111" s="8">
        <v>2318.0612500000002</v>
      </c>
      <c r="I111" s="8">
        <v>2450.8853399</v>
      </c>
      <c r="J111" s="8">
        <v>1.4357031982442399E-2</v>
      </c>
      <c r="K111" s="7">
        <v>31</v>
      </c>
      <c r="L111" s="7"/>
      <c r="M111" s="7">
        <v>31</v>
      </c>
      <c r="N111" s="8">
        <v>1.1570543382203499E-4</v>
      </c>
      <c r="O111" s="8">
        <v>3343.2970857</v>
      </c>
      <c r="P111" s="8"/>
      <c r="Q111" s="8">
        <v>3343.2970857</v>
      </c>
      <c r="R111" s="8">
        <v>1.9584687380014201E-2</v>
      </c>
    </row>
    <row r="112" spans="1:18" x14ac:dyDescent="0.25">
      <c r="A112" s="5">
        <v>108</v>
      </c>
      <c r="B112" s="6" t="s">
        <v>337</v>
      </c>
      <c r="C112" s="7">
        <v>257</v>
      </c>
      <c r="D112" s="7">
        <v>7991</v>
      </c>
      <c r="E112" s="7">
        <v>8248</v>
      </c>
      <c r="F112" s="8">
        <v>3.0785110263359401E-2</v>
      </c>
      <c r="G112" s="8">
        <v>8216.7613350560005</v>
      </c>
      <c r="H112" s="8">
        <v>28468.276150261001</v>
      </c>
      <c r="I112" s="8">
        <v>36685.037485317</v>
      </c>
      <c r="J112" s="8">
        <v>0.214897142628176</v>
      </c>
      <c r="K112" s="7">
        <v>314</v>
      </c>
      <c r="L112" s="7">
        <v>12026</v>
      </c>
      <c r="M112" s="7">
        <v>12340</v>
      </c>
      <c r="N112" s="8">
        <v>4.6058227527867902E-2</v>
      </c>
      <c r="O112" s="8">
        <v>8529.7576707160006</v>
      </c>
      <c r="P112" s="8">
        <v>36665.840213734999</v>
      </c>
      <c r="Q112" s="8">
        <v>45195.597884451003</v>
      </c>
      <c r="R112" s="8">
        <v>0.264751122269614</v>
      </c>
    </row>
    <row r="113" spans="1:18" x14ac:dyDescent="0.25">
      <c r="A113" s="5">
        <v>109</v>
      </c>
      <c r="B113" s="6" t="s">
        <v>338</v>
      </c>
      <c r="C113" s="7">
        <v>3</v>
      </c>
      <c r="D113" s="7">
        <v>3593</v>
      </c>
      <c r="E113" s="7">
        <v>3596</v>
      </c>
      <c r="F113" s="8">
        <v>1.3421830323355999E-2</v>
      </c>
      <c r="G113" s="8">
        <v>5.4981789000000001</v>
      </c>
      <c r="H113" s="8">
        <v>638.57551548399999</v>
      </c>
      <c r="I113" s="8">
        <v>644.07369438399996</v>
      </c>
      <c r="J113" s="8">
        <v>3.7729168634621801E-3</v>
      </c>
      <c r="K113" s="7">
        <v>1</v>
      </c>
      <c r="L113" s="7">
        <v>2861</v>
      </c>
      <c r="M113" s="7">
        <v>2862</v>
      </c>
      <c r="N113" s="8">
        <v>1.0682224245118201E-2</v>
      </c>
      <c r="O113" s="8">
        <v>15</v>
      </c>
      <c r="P113" s="8">
        <v>764.78847825900004</v>
      </c>
      <c r="Q113" s="8">
        <v>779.78847825900004</v>
      </c>
      <c r="R113" s="8">
        <v>4.5679199837073397E-3</v>
      </c>
    </row>
    <row r="114" spans="1:18" x14ac:dyDescent="0.25">
      <c r="A114" s="5">
        <v>110</v>
      </c>
      <c r="B114" s="6" t="s">
        <v>130</v>
      </c>
      <c r="C114" s="7">
        <v>7</v>
      </c>
      <c r="D114" s="7">
        <v>658</v>
      </c>
      <c r="E114" s="7">
        <v>665</v>
      </c>
      <c r="F114" s="8">
        <v>2.4820681771500902E-3</v>
      </c>
      <c r="G114" s="8">
        <v>1410.6105086</v>
      </c>
      <c r="H114" s="8">
        <v>98224.448420889006</v>
      </c>
      <c r="I114" s="8">
        <v>99635.058929488994</v>
      </c>
      <c r="J114" s="8">
        <v>0.58365183565934398</v>
      </c>
      <c r="K114" s="7"/>
      <c r="L114" s="7">
        <v>2617</v>
      </c>
      <c r="M114" s="7">
        <v>2617</v>
      </c>
      <c r="N114" s="8">
        <v>9.7677780745891694E-3</v>
      </c>
      <c r="O114" s="8"/>
      <c r="P114" s="8">
        <v>135062.94603940399</v>
      </c>
      <c r="Q114" s="8">
        <v>135062.94603940399</v>
      </c>
      <c r="R114" s="8">
        <v>0.79118472184820299</v>
      </c>
    </row>
    <row r="115" spans="1:18" x14ac:dyDescent="0.25">
      <c r="A115" s="5">
        <v>111</v>
      </c>
      <c r="B115" s="6" t="s">
        <v>339</v>
      </c>
      <c r="C115" s="7">
        <v>6</v>
      </c>
      <c r="D115" s="7">
        <v>3641</v>
      </c>
      <c r="E115" s="7">
        <v>3647</v>
      </c>
      <c r="F115" s="8">
        <v>1.361218442416E-2</v>
      </c>
      <c r="G115" s="8">
        <v>1.1115945</v>
      </c>
      <c r="H115" s="8">
        <v>564.33987820599998</v>
      </c>
      <c r="I115" s="8">
        <v>565.451472706</v>
      </c>
      <c r="J115" s="8">
        <v>3.31235604783145E-3</v>
      </c>
      <c r="K115" s="7"/>
      <c r="L115" s="7">
        <v>6448</v>
      </c>
      <c r="M115" s="7">
        <v>6448</v>
      </c>
      <c r="N115" s="8">
        <v>2.4066730234983201E-2</v>
      </c>
      <c r="O115" s="8"/>
      <c r="P115" s="8">
        <v>677.10915301099999</v>
      </c>
      <c r="Q115" s="8">
        <v>677.10915301099999</v>
      </c>
      <c r="R115" s="8">
        <v>3.9664351518704996E-3</v>
      </c>
    </row>
    <row r="116" spans="1:18" x14ac:dyDescent="0.25">
      <c r="A116" s="5">
        <v>112</v>
      </c>
      <c r="B116" s="6" t="s">
        <v>340</v>
      </c>
      <c r="C116" s="7">
        <v>4</v>
      </c>
      <c r="D116" s="7">
        <v>5889</v>
      </c>
      <c r="E116" s="7">
        <v>5893</v>
      </c>
      <c r="F116" s="8">
        <v>2.1995229726233901E-2</v>
      </c>
      <c r="G116" s="8">
        <v>23.007883899999999</v>
      </c>
      <c r="H116" s="8">
        <v>546.69051978699997</v>
      </c>
      <c r="I116" s="8">
        <v>569.698403687</v>
      </c>
      <c r="J116" s="8">
        <v>3.3372341287962399E-3</v>
      </c>
      <c r="K116" s="7"/>
      <c r="L116" s="7">
        <v>7106</v>
      </c>
      <c r="M116" s="7">
        <v>7106</v>
      </c>
      <c r="N116" s="8">
        <v>2.6522671378689602E-2</v>
      </c>
      <c r="O116" s="8"/>
      <c r="P116" s="8">
        <v>663.90995268300003</v>
      </c>
      <c r="Q116" s="8">
        <v>663.90995268300003</v>
      </c>
      <c r="R116" s="8">
        <v>3.8891156060856702E-3</v>
      </c>
    </row>
    <row r="117" spans="1:18" x14ac:dyDescent="0.25">
      <c r="A117" s="5">
        <v>113</v>
      </c>
      <c r="B117" s="6" t="s">
        <v>341</v>
      </c>
      <c r="C117" s="7">
        <v>1</v>
      </c>
      <c r="D117" s="7">
        <v>4</v>
      </c>
      <c r="E117" s="7">
        <v>5</v>
      </c>
      <c r="F117" s="8">
        <v>1.86621667454894E-5</v>
      </c>
      <c r="G117" s="8">
        <v>9.951999999999999E-4</v>
      </c>
      <c r="H117" s="8">
        <v>0.78746830000000001</v>
      </c>
      <c r="I117" s="8">
        <v>0.78846349999999998</v>
      </c>
      <c r="J117" s="8">
        <v>4.6187373608225896E-6</v>
      </c>
      <c r="K117" s="7"/>
      <c r="L117" s="7">
        <v>3</v>
      </c>
      <c r="M117" s="7">
        <v>3</v>
      </c>
      <c r="N117" s="8">
        <v>1.11973000472937E-5</v>
      </c>
      <c r="O117" s="8"/>
      <c r="P117" s="8">
        <v>8.5</v>
      </c>
      <c r="Q117" s="8">
        <v>8.5</v>
      </c>
      <c r="R117" s="8">
        <v>4.97921179192087E-5</v>
      </c>
    </row>
    <row r="118" spans="1:18" x14ac:dyDescent="0.25">
      <c r="A118" s="5">
        <v>114</v>
      </c>
      <c r="B118" s="6" t="s">
        <v>342</v>
      </c>
      <c r="C118" s="7">
        <v>12</v>
      </c>
      <c r="D118" s="7">
        <v>1977</v>
      </c>
      <c r="E118" s="7">
        <v>1989</v>
      </c>
      <c r="F118" s="8">
        <v>7.4238099313557E-3</v>
      </c>
      <c r="G118" s="8">
        <v>2.9963677999999998</v>
      </c>
      <c r="H118" s="8">
        <v>267.79356831199999</v>
      </c>
      <c r="I118" s="8">
        <v>270.78993611200002</v>
      </c>
      <c r="J118" s="8">
        <v>1.5862593447322001E-3</v>
      </c>
      <c r="K118" s="7"/>
      <c r="L118" s="7">
        <v>2364</v>
      </c>
      <c r="M118" s="7">
        <v>2364</v>
      </c>
      <c r="N118" s="8">
        <v>8.8234724372674104E-3</v>
      </c>
      <c r="O118" s="8"/>
      <c r="P118" s="8">
        <v>347.352197827</v>
      </c>
      <c r="Q118" s="8">
        <v>347.352197827</v>
      </c>
      <c r="R118" s="8">
        <v>2.0347531286703901E-3</v>
      </c>
    </row>
    <row r="119" spans="1:18" x14ac:dyDescent="0.25">
      <c r="A119" s="5">
        <v>115</v>
      </c>
      <c r="B119" s="6" t="s">
        <v>136</v>
      </c>
      <c r="C119" s="7"/>
      <c r="D119" s="7">
        <v>269</v>
      </c>
      <c r="E119" s="7">
        <v>269</v>
      </c>
      <c r="F119" s="8">
        <v>1.0040245709073299E-3</v>
      </c>
      <c r="G119" s="8"/>
      <c r="H119" s="8">
        <v>13.583140575</v>
      </c>
      <c r="I119" s="8">
        <v>13.583140575</v>
      </c>
      <c r="J119" s="8">
        <v>7.9568627908657396E-5</v>
      </c>
      <c r="K119" s="7"/>
      <c r="L119" s="7">
        <v>536</v>
      </c>
      <c r="M119" s="7">
        <v>536</v>
      </c>
      <c r="N119" s="8">
        <v>2.0005842751164701E-3</v>
      </c>
      <c r="O119" s="8"/>
      <c r="P119" s="8">
        <v>28.019152182999999</v>
      </c>
      <c r="Q119" s="8">
        <v>28.019152182999999</v>
      </c>
      <c r="R119" s="8">
        <v>1.6413328582261E-4</v>
      </c>
    </row>
    <row r="120" spans="1:18" x14ac:dyDescent="0.25">
      <c r="A120" s="5">
        <v>116</v>
      </c>
      <c r="B120" s="6" t="s">
        <v>343</v>
      </c>
      <c r="C120" s="7">
        <v>35</v>
      </c>
      <c r="D120" s="7">
        <v>7388</v>
      </c>
      <c r="E120" s="7">
        <v>7423</v>
      </c>
      <c r="F120" s="8">
        <v>2.7705852750353602E-2</v>
      </c>
      <c r="G120" s="8">
        <v>10.052179524</v>
      </c>
      <c r="H120" s="8">
        <v>1112.338256603</v>
      </c>
      <c r="I120" s="8">
        <v>1122.3904361269999</v>
      </c>
      <c r="J120" s="8">
        <v>6.5748466996503104E-3</v>
      </c>
      <c r="K120" s="7">
        <v>28</v>
      </c>
      <c r="L120" s="7">
        <v>8363</v>
      </c>
      <c r="M120" s="7">
        <v>8391</v>
      </c>
      <c r="N120" s="8">
        <v>3.13188482322804E-2</v>
      </c>
      <c r="O120" s="8">
        <v>3.9428532679999999</v>
      </c>
      <c r="P120" s="8">
        <v>1196.2143114150001</v>
      </c>
      <c r="Q120" s="8">
        <v>1200.157164683</v>
      </c>
      <c r="R120" s="8">
        <v>7.0303961253504804E-3</v>
      </c>
    </row>
    <row r="121" spans="1:18" x14ac:dyDescent="0.25">
      <c r="A121" s="5">
        <v>117</v>
      </c>
      <c r="B121" s="6" t="s">
        <v>344</v>
      </c>
      <c r="C121" s="7">
        <v>27</v>
      </c>
      <c r="D121" s="7">
        <v>56</v>
      </c>
      <c r="E121" s="7">
        <v>83</v>
      </c>
      <c r="F121" s="8">
        <v>3.0979196797512498E-4</v>
      </c>
      <c r="G121" s="8">
        <v>2261.2718071469999</v>
      </c>
      <c r="H121" s="8">
        <v>14354.243765674</v>
      </c>
      <c r="I121" s="8">
        <v>16615.515572821001</v>
      </c>
      <c r="J121" s="8">
        <v>9.7331965963570702E-2</v>
      </c>
      <c r="K121" s="7">
        <v>83</v>
      </c>
      <c r="L121" s="7"/>
      <c r="M121" s="7">
        <v>83</v>
      </c>
      <c r="N121" s="8">
        <v>3.0979196797512498E-4</v>
      </c>
      <c r="O121" s="8">
        <v>16640.866023039998</v>
      </c>
      <c r="P121" s="8"/>
      <c r="Q121" s="8">
        <v>16640.866023039998</v>
      </c>
      <c r="R121" s="8">
        <v>9.7480466270230701E-2</v>
      </c>
    </row>
    <row r="122" spans="1:18" x14ac:dyDescent="0.25">
      <c r="A122" s="5">
        <v>118</v>
      </c>
      <c r="B122" s="6" t="s">
        <v>345</v>
      </c>
      <c r="C122" s="7">
        <v>4</v>
      </c>
      <c r="D122" s="7">
        <v>379</v>
      </c>
      <c r="E122" s="7">
        <v>383</v>
      </c>
      <c r="F122" s="8">
        <v>1.4295219727044901E-3</v>
      </c>
      <c r="G122" s="8">
        <v>3.0014216</v>
      </c>
      <c r="H122" s="8">
        <v>227.858229964</v>
      </c>
      <c r="I122" s="8">
        <v>230.85965156399999</v>
      </c>
      <c r="J122" s="8">
        <v>1.3523518815837801E-3</v>
      </c>
      <c r="K122" s="7"/>
      <c r="L122" s="7">
        <v>823</v>
      </c>
      <c r="M122" s="7">
        <v>823</v>
      </c>
      <c r="N122" s="8">
        <v>3.0717926463075598E-3</v>
      </c>
      <c r="O122" s="8"/>
      <c r="P122" s="8">
        <v>257.89779338</v>
      </c>
      <c r="Q122" s="8">
        <v>257.89779338</v>
      </c>
      <c r="R122" s="8">
        <v>1.5107385104800801E-3</v>
      </c>
    </row>
    <row r="123" spans="1:18" x14ac:dyDescent="0.25">
      <c r="A123" s="5">
        <v>119</v>
      </c>
      <c r="B123" s="6" t="s">
        <v>139</v>
      </c>
      <c r="C123" s="7">
        <v>17</v>
      </c>
      <c r="D123" s="7">
        <v>5239</v>
      </c>
      <c r="E123" s="7">
        <v>5256</v>
      </c>
      <c r="F123" s="8">
        <v>1.96176696828585E-2</v>
      </c>
      <c r="G123" s="8">
        <v>209.03541300000001</v>
      </c>
      <c r="H123" s="8">
        <v>5118.3746716039996</v>
      </c>
      <c r="I123" s="8">
        <v>5327.4100846040001</v>
      </c>
      <c r="J123" s="8">
        <v>3.1207415427833399E-2</v>
      </c>
      <c r="K123" s="7">
        <v>16</v>
      </c>
      <c r="L123" s="7">
        <v>11380</v>
      </c>
      <c r="M123" s="7">
        <v>11396</v>
      </c>
      <c r="N123" s="8">
        <v>4.2534810446319501E-2</v>
      </c>
      <c r="O123" s="8">
        <v>199.03</v>
      </c>
      <c r="P123" s="8">
        <v>8162.8158439070003</v>
      </c>
      <c r="Q123" s="8">
        <v>8361.845843907</v>
      </c>
      <c r="R123" s="8">
        <v>4.8982825209654399E-2</v>
      </c>
    </row>
    <row r="124" spans="1:18" x14ac:dyDescent="0.25">
      <c r="A124" s="5">
        <v>120</v>
      </c>
      <c r="B124" s="6" t="s">
        <v>346</v>
      </c>
      <c r="C124" s="7">
        <v>57</v>
      </c>
      <c r="D124" s="7">
        <v>6150</v>
      </c>
      <c r="E124" s="7">
        <v>6207</v>
      </c>
      <c r="F124" s="8">
        <v>2.3167213797850601E-2</v>
      </c>
      <c r="G124" s="8">
        <v>2368.9432419260002</v>
      </c>
      <c r="H124" s="8">
        <v>336820.71419593302</v>
      </c>
      <c r="I124" s="8">
        <v>339189.65743785899</v>
      </c>
      <c r="J124" s="8">
        <v>1.98693781413199</v>
      </c>
      <c r="K124" s="7">
        <v>280</v>
      </c>
      <c r="L124" s="7">
        <v>8209</v>
      </c>
      <c r="M124" s="7">
        <v>8489</v>
      </c>
      <c r="N124" s="8">
        <v>3.1684626700491998E-2</v>
      </c>
      <c r="O124" s="8">
        <v>11911.106843969001</v>
      </c>
      <c r="P124" s="8">
        <v>327443.004914438</v>
      </c>
      <c r="Q124" s="8">
        <v>339354.11175840697</v>
      </c>
      <c r="R124" s="8">
        <v>1.98790117047564</v>
      </c>
    </row>
    <row r="125" spans="1:18" x14ac:dyDescent="0.25">
      <c r="A125" s="5">
        <v>121</v>
      </c>
      <c r="B125" s="6" t="s">
        <v>347</v>
      </c>
      <c r="C125" s="7">
        <v>20</v>
      </c>
      <c r="D125" s="7">
        <v>9993</v>
      </c>
      <c r="E125" s="7">
        <v>10013</v>
      </c>
      <c r="F125" s="8">
        <v>3.7372855124517199E-2</v>
      </c>
      <c r="G125" s="8">
        <v>4.1610832999999996</v>
      </c>
      <c r="H125" s="8">
        <v>1224.6075955060001</v>
      </c>
      <c r="I125" s="8">
        <v>1228.768678806</v>
      </c>
      <c r="J125" s="8">
        <v>7.1979994059457198E-3</v>
      </c>
      <c r="K125" s="7"/>
      <c r="L125" s="7">
        <v>11156</v>
      </c>
      <c r="M125" s="7">
        <v>11156</v>
      </c>
      <c r="N125" s="8">
        <v>4.1639026442535997E-2</v>
      </c>
      <c r="O125" s="8"/>
      <c r="P125" s="8">
        <v>1675.022971506</v>
      </c>
      <c r="Q125" s="8">
        <v>1675.022971506</v>
      </c>
      <c r="R125" s="8">
        <v>9.8121107428952997E-3</v>
      </c>
    </row>
    <row r="126" spans="1:18" x14ac:dyDescent="0.25">
      <c r="A126" s="5">
        <v>122</v>
      </c>
      <c r="B126" s="6" t="s">
        <v>348</v>
      </c>
      <c r="C126" s="7">
        <v>44</v>
      </c>
      <c r="D126" s="7">
        <v>391</v>
      </c>
      <c r="E126" s="7">
        <v>435</v>
      </c>
      <c r="F126" s="8">
        <v>1.6236085068575799E-3</v>
      </c>
      <c r="G126" s="8">
        <v>4008.2894663000002</v>
      </c>
      <c r="H126" s="8">
        <v>384.79973815800003</v>
      </c>
      <c r="I126" s="8">
        <v>4393.0892044579996</v>
      </c>
      <c r="J126" s="8">
        <v>2.573426067035E-2</v>
      </c>
      <c r="K126" s="7"/>
      <c r="L126" s="7">
        <v>2055</v>
      </c>
      <c r="M126" s="7">
        <v>2055</v>
      </c>
      <c r="N126" s="8">
        <v>7.6701505323961599E-3</v>
      </c>
      <c r="O126" s="8"/>
      <c r="P126" s="8">
        <v>4337.9579336590004</v>
      </c>
      <c r="Q126" s="8">
        <v>4337.9579336590004</v>
      </c>
      <c r="R126" s="8">
        <v>2.5411307407213601E-2</v>
      </c>
    </row>
    <row r="127" spans="1:18" x14ac:dyDescent="0.25">
      <c r="A127" s="5">
        <v>123</v>
      </c>
      <c r="B127" s="6" t="s">
        <v>349</v>
      </c>
      <c r="C127" s="7">
        <v>373</v>
      </c>
      <c r="D127" s="7">
        <v>645</v>
      </c>
      <c r="E127" s="7">
        <v>1018</v>
      </c>
      <c r="F127" s="8">
        <v>3.7996171493816502E-3</v>
      </c>
      <c r="G127" s="8">
        <v>41215.135054963997</v>
      </c>
      <c r="H127" s="8">
        <v>18015.473365668</v>
      </c>
      <c r="I127" s="8">
        <v>59230.608420632001</v>
      </c>
      <c r="J127" s="8">
        <v>0.34696675751842099</v>
      </c>
      <c r="K127" s="7">
        <v>628</v>
      </c>
      <c r="L127" s="7"/>
      <c r="M127" s="7">
        <v>628</v>
      </c>
      <c r="N127" s="8">
        <v>2.3439681432334699E-3</v>
      </c>
      <c r="O127" s="8">
        <v>80768.976213867005</v>
      </c>
      <c r="P127" s="8"/>
      <c r="Q127" s="8">
        <v>80768.976213867005</v>
      </c>
      <c r="R127" s="8">
        <v>0.473136280924074</v>
      </c>
    </row>
    <row r="128" spans="1:18" x14ac:dyDescent="0.25">
      <c r="A128" s="5">
        <v>124</v>
      </c>
      <c r="B128" s="6" t="s">
        <v>350</v>
      </c>
      <c r="C128" s="7">
        <v>6</v>
      </c>
      <c r="D128" s="7">
        <v>4908</v>
      </c>
      <c r="E128" s="7">
        <v>4914</v>
      </c>
      <c r="F128" s="8">
        <v>1.8341177477467E-2</v>
      </c>
      <c r="G128" s="8">
        <v>0.3114903</v>
      </c>
      <c r="H128" s="8">
        <v>387.87998578399998</v>
      </c>
      <c r="I128" s="8">
        <v>388.19147608399999</v>
      </c>
      <c r="J128" s="8">
        <v>2.2739853826360202E-3</v>
      </c>
      <c r="K128" s="7">
        <v>2</v>
      </c>
      <c r="L128" s="7">
        <v>10554</v>
      </c>
      <c r="M128" s="7">
        <v>10556</v>
      </c>
      <c r="N128" s="8">
        <v>3.93995664330773E-2</v>
      </c>
      <c r="O128" s="8">
        <v>0.13842860000000001</v>
      </c>
      <c r="P128" s="8">
        <v>703.21931349800002</v>
      </c>
      <c r="Q128" s="8">
        <v>703.35774209800002</v>
      </c>
      <c r="R128" s="8">
        <v>4.1201966628155303E-3</v>
      </c>
    </row>
    <row r="129" spans="1:18" x14ac:dyDescent="0.25">
      <c r="A129" s="5">
        <v>125</v>
      </c>
      <c r="B129" s="6" t="s">
        <v>351</v>
      </c>
      <c r="C129" s="7">
        <v>6</v>
      </c>
      <c r="D129" s="7">
        <v>895</v>
      </c>
      <c r="E129" s="7">
        <v>901</v>
      </c>
      <c r="F129" s="8">
        <v>3.3629224475372E-3</v>
      </c>
      <c r="G129" s="8">
        <v>6.8590662999999996E-2</v>
      </c>
      <c r="H129" s="8">
        <v>650.80112965399996</v>
      </c>
      <c r="I129" s="8">
        <v>650.86972031699997</v>
      </c>
      <c r="J129" s="8">
        <v>3.8127272781254599E-3</v>
      </c>
      <c r="K129" s="7">
        <v>10</v>
      </c>
      <c r="L129" s="7">
        <v>138</v>
      </c>
      <c r="M129" s="7">
        <v>148</v>
      </c>
      <c r="N129" s="8">
        <v>5.5240013566648703E-4</v>
      </c>
      <c r="O129" s="8">
        <v>77.017680564000003</v>
      </c>
      <c r="P129" s="8">
        <v>138.412335802</v>
      </c>
      <c r="Q129" s="8">
        <v>215.43001636599999</v>
      </c>
      <c r="R129" s="8">
        <v>1.26196667979211E-3</v>
      </c>
    </row>
    <row r="130" spans="1:18" x14ac:dyDescent="0.25">
      <c r="A130" s="5">
        <v>126</v>
      </c>
      <c r="B130" s="6" t="s">
        <v>145</v>
      </c>
      <c r="C130" s="7">
        <v>620</v>
      </c>
      <c r="D130" s="7">
        <v>81291</v>
      </c>
      <c r="E130" s="7">
        <v>81911</v>
      </c>
      <c r="F130" s="8">
        <v>0.30572734805795698</v>
      </c>
      <c r="G130" s="8">
        <v>707.632592391</v>
      </c>
      <c r="H130" s="8">
        <v>18768.137737227</v>
      </c>
      <c r="I130" s="8">
        <v>19475.770329618001</v>
      </c>
      <c r="J130" s="8">
        <v>0.114087041508208</v>
      </c>
      <c r="K130" s="7">
        <v>1576</v>
      </c>
      <c r="L130" s="7">
        <v>113085</v>
      </c>
      <c r="M130" s="7">
        <v>114661</v>
      </c>
      <c r="N130" s="8">
        <v>0.42796454024091302</v>
      </c>
      <c r="O130" s="8">
        <v>1038.9536259250001</v>
      </c>
      <c r="P130" s="8">
        <v>19972.398538377001</v>
      </c>
      <c r="Q130" s="8">
        <v>21011.352164301999</v>
      </c>
      <c r="R130" s="8">
        <v>0.123082320541994</v>
      </c>
    </row>
    <row r="131" spans="1:18" x14ac:dyDescent="0.25">
      <c r="A131" s="5">
        <v>127</v>
      </c>
      <c r="B131" s="6" t="s">
        <v>146</v>
      </c>
      <c r="C131" s="7">
        <v>4936</v>
      </c>
      <c r="D131" s="7">
        <v>978859</v>
      </c>
      <c r="E131" s="7">
        <v>983795</v>
      </c>
      <c r="F131" s="8">
        <v>3.6719492666757598</v>
      </c>
      <c r="G131" s="8">
        <v>49020.355478038</v>
      </c>
      <c r="H131" s="8">
        <v>341976.19854935398</v>
      </c>
      <c r="I131" s="8">
        <v>390996.55402739201</v>
      </c>
      <c r="J131" s="8">
        <v>2.29041723813366</v>
      </c>
      <c r="K131" s="7">
        <v>4332</v>
      </c>
      <c r="L131" s="7">
        <v>1259356</v>
      </c>
      <c r="M131" s="7">
        <v>1263688</v>
      </c>
      <c r="N131" s="8">
        <v>4.7166312340548098</v>
      </c>
      <c r="O131" s="8">
        <v>17937.973805254001</v>
      </c>
      <c r="P131" s="8">
        <v>419094.631765422</v>
      </c>
      <c r="Q131" s="8">
        <v>437032.60557067598</v>
      </c>
      <c r="R131" s="8">
        <v>2.5600916507193099</v>
      </c>
    </row>
    <row r="132" spans="1:18" x14ac:dyDescent="0.25">
      <c r="A132" s="5">
        <v>128</v>
      </c>
      <c r="B132" s="6" t="s">
        <v>352</v>
      </c>
      <c r="C132" s="7">
        <v>28</v>
      </c>
      <c r="D132" s="7">
        <v>142</v>
      </c>
      <c r="E132" s="7">
        <v>170</v>
      </c>
      <c r="F132" s="8">
        <v>6.3451366934664101E-4</v>
      </c>
      <c r="G132" s="8">
        <v>323.02351929999998</v>
      </c>
      <c r="H132" s="8">
        <v>885.12342753999997</v>
      </c>
      <c r="I132" s="8">
        <v>1208.1469468400001</v>
      </c>
      <c r="J132" s="8">
        <v>7.0771994400928503E-3</v>
      </c>
      <c r="K132" s="7">
        <v>15</v>
      </c>
      <c r="L132" s="7">
        <v>75</v>
      </c>
      <c r="M132" s="7">
        <v>90</v>
      </c>
      <c r="N132" s="8">
        <v>3.3591900141881001E-4</v>
      </c>
      <c r="O132" s="8">
        <v>283.50803639999998</v>
      </c>
      <c r="P132" s="8">
        <v>762.45825698700003</v>
      </c>
      <c r="Q132" s="8">
        <v>1045.966293387</v>
      </c>
      <c r="R132" s="8">
        <v>6.1271620023344801E-3</v>
      </c>
    </row>
    <row r="133" spans="1:18" x14ac:dyDescent="0.25">
      <c r="A133" s="5">
        <v>129</v>
      </c>
      <c r="B133" s="6" t="s">
        <v>151</v>
      </c>
      <c r="C133" s="7">
        <v>2</v>
      </c>
      <c r="D133" s="7">
        <v>3892</v>
      </c>
      <c r="E133" s="7">
        <v>3894</v>
      </c>
      <c r="F133" s="8">
        <v>1.45340954613872E-2</v>
      </c>
      <c r="G133" s="8">
        <v>4.5642200000000001E-2</v>
      </c>
      <c r="H133" s="8">
        <v>637.98610474899999</v>
      </c>
      <c r="I133" s="8">
        <v>638.03174694899997</v>
      </c>
      <c r="J133" s="8">
        <v>3.73752376238627E-3</v>
      </c>
      <c r="K133" s="7"/>
      <c r="L133" s="7">
        <v>5956</v>
      </c>
      <c r="M133" s="7">
        <v>5956</v>
      </c>
      <c r="N133" s="8">
        <v>2.2230373027227E-2</v>
      </c>
      <c r="O133" s="8"/>
      <c r="P133" s="8">
        <v>772.315415863</v>
      </c>
      <c r="Q133" s="8">
        <v>772.315415863</v>
      </c>
      <c r="R133" s="8">
        <v>4.5241435597027299E-3</v>
      </c>
    </row>
    <row r="134" spans="1:18" x14ac:dyDescent="0.25">
      <c r="A134" s="5">
        <v>130</v>
      </c>
      <c r="B134" s="6" t="s">
        <v>353</v>
      </c>
      <c r="C134" s="7">
        <v>3</v>
      </c>
      <c r="D134" s="7">
        <v>689</v>
      </c>
      <c r="E134" s="7">
        <v>692</v>
      </c>
      <c r="F134" s="8">
        <v>2.58284387757574E-3</v>
      </c>
      <c r="G134" s="8">
        <v>3.2220904000000002E-2</v>
      </c>
      <c r="H134" s="8">
        <v>74.387184386000001</v>
      </c>
      <c r="I134" s="8">
        <v>74.41940529</v>
      </c>
      <c r="J134" s="8">
        <v>4.3594115337377198E-4</v>
      </c>
      <c r="K134" s="7"/>
      <c r="L134" s="7">
        <v>708</v>
      </c>
      <c r="M134" s="7">
        <v>708</v>
      </c>
      <c r="N134" s="8">
        <v>2.6425628111612998E-3</v>
      </c>
      <c r="O134" s="8"/>
      <c r="P134" s="8">
        <v>39.110171286000003</v>
      </c>
      <c r="Q134" s="8">
        <v>39.110171286000003</v>
      </c>
      <c r="R134" s="8">
        <v>2.29103324766231E-4</v>
      </c>
    </row>
    <row r="135" spans="1:18" x14ac:dyDescent="0.25">
      <c r="A135" s="5">
        <v>131</v>
      </c>
      <c r="B135" s="6" t="s">
        <v>153</v>
      </c>
      <c r="C135" s="7">
        <v>22</v>
      </c>
      <c r="D135" s="7">
        <v>7198</v>
      </c>
      <c r="E135" s="7">
        <v>7220</v>
      </c>
      <c r="F135" s="8">
        <v>2.6948168780486701E-2</v>
      </c>
      <c r="G135" s="8">
        <v>236.32750899999999</v>
      </c>
      <c r="H135" s="8">
        <v>553.28368942500003</v>
      </c>
      <c r="I135" s="8">
        <v>789.611198425</v>
      </c>
      <c r="J135" s="8">
        <v>4.6254604590947402E-3</v>
      </c>
      <c r="K135" s="7">
        <v>45</v>
      </c>
      <c r="L135" s="7">
        <v>14931</v>
      </c>
      <c r="M135" s="7">
        <v>14976</v>
      </c>
      <c r="N135" s="8">
        <v>5.5896921836089998E-2</v>
      </c>
      <c r="O135" s="8">
        <v>14.497618928</v>
      </c>
      <c r="P135" s="8">
        <v>1308.4647346500001</v>
      </c>
      <c r="Q135" s="8">
        <v>1322.9623535779999</v>
      </c>
      <c r="R135" s="8">
        <v>7.7497761778858396E-3</v>
      </c>
    </row>
    <row r="136" spans="1:18" x14ac:dyDescent="0.25">
      <c r="A136" s="5">
        <v>132</v>
      </c>
      <c r="B136" s="6" t="s">
        <v>354</v>
      </c>
      <c r="C136" s="7">
        <v>22</v>
      </c>
      <c r="D136" s="7">
        <v>2130</v>
      </c>
      <c r="E136" s="7">
        <v>2152</v>
      </c>
      <c r="F136" s="8">
        <v>8.0321965672586499E-3</v>
      </c>
      <c r="G136" s="8">
        <v>1120.3276776</v>
      </c>
      <c r="H136" s="8">
        <v>160.53891419199999</v>
      </c>
      <c r="I136" s="8">
        <v>1280.866591792</v>
      </c>
      <c r="J136" s="8">
        <v>7.5031835737978999E-3</v>
      </c>
      <c r="K136" s="7"/>
      <c r="L136" s="7">
        <v>2474</v>
      </c>
      <c r="M136" s="7">
        <v>2474</v>
      </c>
      <c r="N136" s="8">
        <v>9.2340401056681693E-3</v>
      </c>
      <c r="O136" s="8"/>
      <c r="P136" s="8">
        <v>1564.882456629</v>
      </c>
      <c r="Q136" s="8">
        <v>1564.882456629</v>
      </c>
      <c r="R136" s="8">
        <v>9.1669190364908407E-3</v>
      </c>
    </row>
    <row r="137" spans="1:18" x14ac:dyDescent="0.25">
      <c r="A137" s="5">
        <v>133</v>
      </c>
      <c r="B137" s="6" t="s">
        <v>355</v>
      </c>
      <c r="C137" s="7">
        <v>16</v>
      </c>
      <c r="D137" s="7">
        <v>5318</v>
      </c>
      <c r="E137" s="7">
        <v>5334</v>
      </c>
      <c r="F137" s="8">
        <v>1.9908799484088101E-2</v>
      </c>
      <c r="G137" s="8">
        <v>251.00562840000001</v>
      </c>
      <c r="H137" s="8">
        <v>720.743262007</v>
      </c>
      <c r="I137" s="8">
        <v>971.74889040699998</v>
      </c>
      <c r="J137" s="8">
        <v>5.69240415753006E-3</v>
      </c>
      <c r="K137" s="7"/>
      <c r="L137" s="7">
        <v>7638</v>
      </c>
      <c r="M137" s="7">
        <v>7638</v>
      </c>
      <c r="N137" s="8">
        <v>2.8508325920409701E-2</v>
      </c>
      <c r="O137" s="8"/>
      <c r="P137" s="8">
        <v>928.25759009199999</v>
      </c>
      <c r="Q137" s="8">
        <v>928.25759009199999</v>
      </c>
      <c r="R137" s="8">
        <v>5.4376366335601601E-3</v>
      </c>
    </row>
    <row r="138" spans="1:18" x14ac:dyDescent="0.25">
      <c r="A138" s="5">
        <v>134</v>
      </c>
      <c r="B138" s="6" t="s">
        <v>356</v>
      </c>
      <c r="C138" s="7">
        <v>214</v>
      </c>
      <c r="D138" s="7">
        <v>184525</v>
      </c>
      <c r="E138" s="7">
        <v>184739</v>
      </c>
      <c r="F138" s="8">
        <v>0.68952600447899504</v>
      </c>
      <c r="G138" s="8">
        <v>1253.7882763099999</v>
      </c>
      <c r="H138" s="8">
        <v>124409.116964103</v>
      </c>
      <c r="I138" s="8">
        <v>125662.90524041301</v>
      </c>
      <c r="J138" s="8">
        <v>0.73612025832952799</v>
      </c>
      <c r="K138" s="7">
        <v>709</v>
      </c>
      <c r="L138" s="7">
        <v>139057</v>
      </c>
      <c r="M138" s="7">
        <v>139766</v>
      </c>
      <c r="N138" s="8">
        <v>0.52166727947001501</v>
      </c>
      <c r="O138" s="8">
        <v>3960.8899940249999</v>
      </c>
      <c r="P138" s="8">
        <v>118928.04733106001</v>
      </c>
      <c r="Q138" s="8">
        <v>122888.937325085</v>
      </c>
      <c r="R138" s="8">
        <v>0.719870642147868</v>
      </c>
    </row>
    <row r="139" spans="1:18" x14ac:dyDescent="0.25">
      <c r="A139" s="5">
        <v>135</v>
      </c>
      <c r="B139" s="6" t="s">
        <v>357</v>
      </c>
      <c r="C139" s="7">
        <v>125</v>
      </c>
      <c r="D139" s="7">
        <v>134102</v>
      </c>
      <c r="E139" s="7">
        <v>134227</v>
      </c>
      <c r="F139" s="8">
        <v>0.50099333114936195</v>
      </c>
      <c r="G139" s="8">
        <v>464707.88844304602</v>
      </c>
      <c r="H139" s="8">
        <v>395322.05717517302</v>
      </c>
      <c r="I139" s="8">
        <v>860029.94561821898</v>
      </c>
      <c r="J139" s="8">
        <v>5.0379661725027001</v>
      </c>
      <c r="K139" s="7"/>
      <c r="L139" s="7"/>
      <c r="M139" s="7"/>
      <c r="N139" s="8"/>
      <c r="O139" s="8"/>
      <c r="P139" s="8"/>
      <c r="Q139" s="8"/>
      <c r="R139" s="8"/>
    </row>
    <row r="140" spans="1:18" x14ac:dyDescent="0.25">
      <c r="A140" s="5">
        <v>136</v>
      </c>
      <c r="B140" s="6" t="s">
        <v>358</v>
      </c>
      <c r="C140" s="7"/>
      <c r="D140" s="7">
        <v>793</v>
      </c>
      <c r="E140" s="7">
        <v>793</v>
      </c>
      <c r="F140" s="8">
        <v>2.95981964583462E-3</v>
      </c>
      <c r="G140" s="8"/>
      <c r="H140" s="8">
        <v>68.476365928000007</v>
      </c>
      <c r="I140" s="8">
        <v>68.476365928000007</v>
      </c>
      <c r="J140" s="8">
        <v>4.0112744552539499E-4</v>
      </c>
      <c r="K140" s="7"/>
      <c r="L140" s="7">
        <v>1656</v>
      </c>
      <c r="M140" s="7">
        <v>1656</v>
      </c>
      <c r="N140" s="8">
        <v>6.1809096261061002E-3</v>
      </c>
      <c r="O140" s="8"/>
      <c r="P140" s="8">
        <v>135.850536412</v>
      </c>
      <c r="Q140" s="8">
        <v>135.850536412</v>
      </c>
      <c r="R140" s="8">
        <v>7.9579834451930101E-4</v>
      </c>
    </row>
    <row r="141" spans="1:18" x14ac:dyDescent="0.25">
      <c r="A141" s="5">
        <v>137</v>
      </c>
      <c r="B141" s="6" t="s">
        <v>359</v>
      </c>
      <c r="C141" s="7">
        <v>1</v>
      </c>
      <c r="D141" s="7">
        <v>1219</v>
      </c>
      <c r="E141" s="7">
        <v>1220</v>
      </c>
      <c r="F141" s="8">
        <v>4.5535686858994198E-3</v>
      </c>
      <c r="G141" s="8">
        <v>3.85E-2</v>
      </c>
      <c r="H141" s="8">
        <v>106.253972429</v>
      </c>
      <c r="I141" s="8">
        <v>106.292472429</v>
      </c>
      <c r="J141" s="8">
        <v>6.2265027307164796E-4</v>
      </c>
      <c r="K141" s="7"/>
      <c r="L141" s="7">
        <v>908</v>
      </c>
      <c r="M141" s="7">
        <v>908</v>
      </c>
      <c r="N141" s="8">
        <v>3.38904948098088E-3</v>
      </c>
      <c r="O141" s="8"/>
      <c r="P141" s="8">
        <v>78.915432596000002</v>
      </c>
      <c r="Q141" s="8">
        <v>78.915432596000002</v>
      </c>
      <c r="R141" s="8">
        <v>4.6227841476063501E-4</v>
      </c>
    </row>
    <row r="142" spans="1:18" x14ac:dyDescent="0.25">
      <c r="A142" s="5">
        <v>138</v>
      </c>
      <c r="B142" s="6" t="s">
        <v>161</v>
      </c>
      <c r="C142" s="7">
        <v>29</v>
      </c>
      <c r="D142" s="7">
        <v>943</v>
      </c>
      <c r="E142" s="7">
        <v>972</v>
      </c>
      <c r="F142" s="8">
        <v>3.6279252153231501E-3</v>
      </c>
      <c r="G142" s="8">
        <v>34.86</v>
      </c>
      <c r="H142" s="8">
        <v>1128.870994524</v>
      </c>
      <c r="I142" s="8">
        <v>1163.7309945239999</v>
      </c>
      <c r="J142" s="8">
        <v>6.8170154006561203E-3</v>
      </c>
      <c r="K142" s="7">
        <v>212</v>
      </c>
      <c r="L142" s="7">
        <v>2775</v>
      </c>
      <c r="M142" s="7">
        <v>2987</v>
      </c>
      <c r="N142" s="8">
        <v>1.11487784137554E-2</v>
      </c>
      <c r="O142" s="8">
        <v>71.58</v>
      </c>
      <c r="P142" s="8">
        <v>1303.359028999</v>
      </c>
      <c r="Q142" s="8">
        <v>1374.9390289989999</v>
      </c>
      <c r="R142" s="8">
        <v>8.0542501486635908E-3</v>
      </c>
    </row>
    <row r="143" spans="1:18" x14ac:dyDescent="0.25">
      <c r="A143" s="5">
        <v>139</v>
      </c>
      <c r="B143" s="6" t="s">
        <v>360</v>
      </c>
      <c r="C143" s="7"/>
      <c r="D143" s="7">
        <v>1618</v>
      </c>
      <c r="E143" s="7">
        <v>1618</v>
      </c>
      <c r="F143" s="8">
        <v>6.0390771588403804E-3</v>
      </c>
      <c r="G143" s="8"/>
      <c r="H143" s="8">
        <v>298.51290964200001</v>
      </c>
      <c r="I143" s="8">
        <v>298.51290964200001</v>
      </c>
      <c r="J143" s="8">
        <v>1.74865764674124E-3</v>
      </c>
      <c r="K143" s="7"/>
      <c r="L143" s="7">
        <v>1465</v>
      </c>
      <c r="M143" s="7">
        <v>1465</v>
      </c>
      <c r="N143" s="8">
        <v>5.4680148564284102E-3</v>
      </c>
      <c r="O143" s="8"/>
      <c r="P143" s="8">
        <v>184.440804026</v>
      </c>
      <c r="Q143" s="8">
        <v>184.440804026</v>
      </c>
      <c r="R143" s="8">
        <v>1.08043508978544E-3</v>
      </c>
    </row>
    <row r="144" spans="1:18" x14ac:dyDescent="0.25">
      <c r="A144" s="5">
        <v>140</v>
      </c>
      <c r="B144" s="6" t="s">
        <v>166</v>
      </c>
      <c r="C144" s="7">
        <v>1</v>
      </c>
      <c r="D144" s="7">
        <v>3746</v>
      </c>
      <c r="E144" s="7">
        <v>3747</v>
      </c>
      <c r="F144" s="8">
        <v>1.39854277590698E-2</v>
      </c>
      <c r="G144" s="8">
        <v>1.02586E-2</v>
      </c>
      <c r="H144" s="8">
        <v>278.79029354900001</v>
      </c>
      <c r="I144" s="8">
        <v>278.800552149</v>
      </c>
      <c r="J144" s="8">
        <v>1.63318470218159E-3</v>
      </c>
      <c r="K144" s="7"/>
      <c r="L144" s="7">
        <v>5428</v>
      </c>
      <c r="M144" s="7">
        <v>5428</v>
      </c>
      <c r="N144" s="8">
        <v>2.02596482189033E-2</v>
      </c>
      <c r="O144" s="8"/>
      <c r="P144" s="8">
        <v>518.69552285600003</v>
      </c>
      <c r="Q144" s="8">
        <v>518.69552285600003</v>
      </c>
      <c r="R144" s="8">
        <v>3.0384645456719502E-3</v>
      </c>
    </row>
    <row r="145" spans="1:18" x14ac:dyDescent="0.25">
      <c r="A145" s="5">
        <v>141</v>
      </c>
      <c r="B145" s="6" t="s">
        <v>361</v>
      </c>
      <c r="C145" s="7">
        <v>133</v>
      </c>
      <c r="D145" s="7">
        <v>275</v>
      </c>
      <c r="E145" s="7">
        <v>408</v>
      </c>
      <c r="F145" s="8">
        <v>1.5228328064319399E-3</v>
      </c>
      <c r="G145" s="8">
        <v>472.37881981499999</v>
      </c>
      <c r="H145" s="8">
        <v>4542.2904890950003</v>
      </c>
      <c r="I145" s="8">
        <v>5014.6693089099999</v>
      </c>
      <c r="J145" s="8">
        <v>2.9375412418245098E-2</v>
      </c>
      <c r="K145" s="7">
        <v>10</v>
      </c>
      <c r="L145" s="7">
        <v>542</v>
      </c>
      <c r="M145" s="7">
        <v>552</v>
      </c>
      <c r="N145" s="8">
        <v>2.0603032087020299E-3</v>
      </c>
      <c r="O145" s="8">
        <v>27.787917264000001</v>
      </c>
      <c r="P145" s="8">
        <v>340.64601957899998</v>
      </c>
      <c r="Q145" s="8">
        <v>368.43393684300003</v>
      </c>
      <c r="R145" s="8">
        <v>2.1582477680852901E-3</v>
      </c>
    </row>
    <row r="146" spans="1:18" x14ac:dyDescent="0.25">
      <c r="A146" s="5">
        <v>142</v>
      </c>
      <c r="B146" s="6" t="s">
        <v>362</v>
      </c>
      <c r="C146" s="7">
        <v>167</v>
      </c>
      <c r="D146" s="7">
        <v>970</v>
      </c>
      <c r="E146" s="7">
        <v>1137</v>
      </c>
      <c r="F146" s="8">
        <v>4.2437767179243002E-3</v>
      </c>
      <c r="G146" s="8">
        <v>20818.728854385001</v>
      </c>
      <c r="H146" s="8">
        <v>19457.879267641001</v>
      </c>
      <c r="I146" s="8">
        <v>40276.608122026002</v>
      </c>
      <c r="J146" s="8">
        <v>0.23593619070560901</v>
      </c>
      <c r="K146" s="7">
        <v>2879</v>
      </c>
      <c r="L146" s="7"/>
      <c r="M146" s="7">
        <v>2879</v>
      </c>
      <c r="N146" s="8">
        <v>1.07456756120528E-2</v>
      </c>
      <c r="O146" s="8">
        <v>82269.040169842003</v>
      </c>
      <c r="P146" s="8"/>
      <c r="Q146" s="8">
        <v>82269.040169842003</v>
      </c>
      <c r="R146" s="8">
        <v>0.48192349991022199</v>
      </c>
    </row>
    <row r="147" spans="1:18" x14ac:dyDescent="0.25">
      <c r="A147" s="5">
        <v>143</v>
      </c>
      <c r="B147" s="6" t="s">
        <v>363</v>
      </c>
      <c r="C147" s="7">
        <v>97</v>
      </c>
      <c r="D147" s="7">
        <v>7523</v>
      </c>
      <c r="E147" s="7">
        <v>7620</v>
      </c>
      <c r="F147" s="8">
        <v>2.8441142120125901E-2</v>
      </c>
      <c r="G147" s="8">
        <v>678.28511134899998</v>
      </c>
      <c r="H147" s="8">
        <v>6880.3873083959998</v>
      </c>
      <c r="I147" s="8">
        <v>7558.6724197450003</v>
      </c>
      <c r="J147" s="8">
        <v>4.42779186396016E-2</v>
      </c>
      <c r="K147" s="7">
        <v>114</v>
      </c>
      <c r="L147" s="7">
        <v>4414</v>
      </c>
      <c r="M147" s="7">
        <v>4528</v>
      </c>
      <c r="N147" s="8">
        <v>1.69004582047152E-2</v>
      </c>
      <c r="O147" s="8">
        <v>777.69950882299997</v>
      </c>
      <c r="P147" s="8">
        <v>6746.2531087440002</v>
      </c>
      <c r="Q147" s="8">
        <v>7523.9526175669998</v>
      </c>
      <c r="R147" s="8">
        <v>4.4074533641462903E-2</v>
      </c>
    </row>
    <row r="148" spans="1:18" x14ac:dyDescent="0.25">
      <c r="A148" s="5">
        <v>144</v>
      </c>
      <c r="B148" s="6" t="s">
        <v>364</v>
      </c>
      <c r="C148" s="7">
        <v>2</v>
      </c>
      <c r="D148" s="7">
        <v>938</v>
      </c>
      <c r="E148" s="7">
        <v>940</v>
      </c>
      <c r="F148" s="8">
        <v>3.5084873481520101E-3</v>
      </c>
      <c r="G148" s="8">
        <v>5.0023257000000001</v>
      </c>
      <c r="H148" s="8">
        <v>139.80894659800001</v>
      </c>
      <c r="I148" s="8">
        <v>144.81127229800001</v>
      </c>
      <c r="J148" s="8">
        <v>8.4828940544619399E-4</v>
      </c>
      <c r="K148" s="7"/>
      <c r="L148" s="7">
        <v>1993</v>
      </c>
      <c r="M148" s="7">
        <v>1993</v>
      </c>
      <c r="N148" s="8">
        <v>7.4387396647520899E-3</v>
      </c>
      <c r="O148" s="8"/>
      <c r="P148" s="8">
        <v>237.39031603399999</v>
      </c>
      <c r="Q148" s="8">
        <v>237.39031603399999</v>
      </c>
      <c r="R148" s="8">
        <v>1.39060783633449E-3</v>
      </c>
    </row>
    <row r="149" spans="1:18" x14ac:dyDescent="0.25">
      <c r="A149" s="5">
        <v>145</v>
      </c>
      <c r="B149" s="6" t="s">
        <v>171</v>
      </c>
      <c r="C149" s="7">
        <v>974</v>
      </c>
      <c r="D149" s="7">
        <v>3182</v>
      </c>
      <c r="E149" s="7">
        <v>4156</v>
      </c>
      <c r="F149" s="8">
        <v>1.5511992998850799E-2</v>
      </c>
      <c r="G149" s="8">
        <v>1581.374580698</v>
      </c>
      <c r="H149" s="8">
        <v>7273.783387937</v>
      </c>
      <c r="I149" s="8">
        <v>8855.1579686349996</v>
      </c>
      <c r="J149" s="8">
        <v>5.1872596443234602E-2</v>
      </c>
      <c r="K149" s="7">
        <v>16</v>
      </c>
      <c r="L149" s="7">
        <v>2699</v>
      </c>
      <c r="M149" s="7">
        <v>2715</v>
      </c>
      <c r="N149" s="8">
        <v>1.0133556542800799E-2</v>
      </c>
      <c r="O149" s="8">
        <v>1930.1599452</v>
      </c>
      <c r="P149" s="8">
        <v>5627.2285744350002</v>
      </c>
      <c r="Q149" s="8">
        <v>7557.3885196350002</v>
      </c>
      <c r="R149" s="8">
        <v>4.4270397685992897E-2</v>
      </c>
    </row>
    <row r="150" spans="1:18" x14ac:dyDescent="0.25">
      <c r="A150" s="5">
        <v>146</v>
      </c>
      <c r="B150" s="6" t="s">
        <v>365</v>
      </c>
      <c r="C150" s="7">
        <v>39</v>
      </c>
      <c r="D150" s="7">
        <v>3917</v>
      </c>
      <c r="E150" s="7">
        <v>3956</v>
      </c>
      <c r="F150" s="8">
        <v>1.4765506329031199E-2</v>
      </c>
      <c r="G150" s="8">
        <v>99.406672599999993</v>
      </c>
      <c r="H150" s="8">
        <v>562.02595043400004</v>
      </c>
      <c r="I150" s="8">
        <v>661.43262303400002</v>
      </c>
      <c r="J150" s="8">
        <v>3.8746036660847602E-3</v>
      </c>
      <c r="K150" s="7"/>
      <c r="L150" s="7">
        <v>5196</v>
      </c>
      <c r="M150" s="7">
        <v>5196</v>
      </c>
      <c r="N150" s="8">
        <v>1.9393723681912601E-2</v>
      </c>
      <c r="O150" s="8"/>
      <c r="P150" s="8">
        <v>633.96261517999994</v>
      </c>
      <c r="Q150" s="8">
        <v>633.96261517999994</v>
      </c>
      <c r="R150" s="8">
        <v>3.7136872107544098E-3</v>
      </c>
    </row>
    <row r="151" spans="1:18" x14ac:dyDescent="0.25">
      <c r="A151" s="5">
        <v>147</v>
      </c>
      <c r="B151" s="6" t="s">
        <v>366</v>
      </c>
      <c r="C151" s="7">
        <v>21</v>
      </c>
      <c r="D151" s="7">
        <v>2390</v>
      </c>
      <c r="E151" s="7">
        <v>2411</v>
      </c>
      <c r="F151" s="8">
        <v>8.9988968046750099E-3</v>
      </c>
      <c r="G151" s="8">
        <v>719.17946480000001</v>
      </c>
      <c r="H151" s="8">
        <v>524.60295140100004</v>
      </c>
      <c r="I151" s="8">
        <v>1243.7824162009999</v>
      </c>
      <c r="J151" s="8">
        <v>7.2859483215668803E-3</v>
      </c>
      <c r="K151" s="7">
        <v>1</v>
      </c>
      <c r="L151" s="7">
        <v>3867</v>
      </c>
      <c r="M151" s="7">
        <v>3868</v>
      </c>
      <c r="N151" s="8">
        <v>1.4437052194310599E-2</v>
      </c>
      <c r="O151" s="8">
        <v>2.8025000000000001E-2</v>
      </c>
      <c r="P151" s="8">
        <v>1187.9314665960001</v>
      </c>
      <c r="Q151" s="8">
        <v>1187.9594915959999</v>
      </c>
      <c r="R151" s="8">
        <v>6.9589434222107303E-3</v>
      </c>
    </row>
    <row r="152" spans="1:18" x14ac:dyDescent="0.25">
      <c r="A152" s="5">
        <v>148</v>
      </c>
      <c r="B152" s="6" t="s">
        <v>367</v>
      </c>
      <c r="C152" s="7">
        <v>3</v>
      </c>
      <c r="D152" s="7">
        <v>2880</v>
      </c>
      <c r="E152" s="7">
        <v>2883</v>
      </c>
      <c r="F152" s="8">
        <v>1.07606053454492E-2</v>
      </c>
      <c r="G152" s="8">
        <v>0.21142159999999999</v>
      </c>
      <c r="H152" s="8">
        <v>272.18212408400001</v>
      </c>
      <c r="I152" s="8">
        <v>272.393545684</v>
      </c>
      <c r="J152" s="8">
        <v>1.59565312319166E-3</v>
      </c>
      <c r="K152" s="7"/>
      <c r="L152" s="7">
        <v>3756</v>
      </c>
      <c r="M152" s="7">
        <v>3756</v>
      </c>
      <c r="N152" s="8">
        <v>1.40190196592117E-2</v>
      </c>
      <c r="O152" s="8"/>
      <c r="P152" s="8">
        <v>366.03687266499998</v>
      </c>
      <c r="Q152" s="8">
        <v>366.03687266499998</v>
      </c>
      <c r="R152" s="8">
        <v>2.1442060148840099E-3</v>
      </c>
    </row>
    <row r="153" spans="1:18" x14ac:dyDescent="0.25">
      <c r="A153" s="5">
        <v>149</v>
      </c>
      <c r="B153" s="6" t="s">
        <v>175</v>
      </c>
      <c r="C153" s="7">
        <v>3</v>
      </c>
      <c r="D153" s="7">
        <v>1467</v>
      </c>
      <c r="E153" s="7">
        <v>1470</v>
      </c>
      <c r="F153" s="8">
        <v>5.4866770231738896E-3</v>
      </c>
      <c r="G153" s="8">
        <v>7.9394999999999993E-2</v>
      </c>
      <c r="H153" s="8">
        <v>257.57291201800001</v>
      </c>
      <c r="I153" s="8">
        <v>257.65230701799999</v>
      </c>
      <c r="J153" s="8">
        <v>1.50930047684664E-3</v>
      </c>
      <c r="K153" s="7"/>
      <c r="L153" s="7">
        <v>2539</v>
      </c>
      <c r="M153" s="7">
        <v>2539</v>
      </c>
      <c r="N153" s="8">
        <v>9.4766482733595406E-3</v>
      </c>
      <c r="O153" s="8"/>
      <c r="P153" s="8">
        <v>256.10974674800002</v>
      </c>
      <c r="Q153" s="8">
        <v>256.10974674800002</v>
      </c>
      <c r="R153" s="8">
        <v>1.50026431886295E-3</v>
      </c>
    </row>
    <row r="154" spans="1:18" x14ac:dyDescent="0.25">
      <c r="A154" s="5">
        <v>150</v>
      </c>
      <c r="B154" s="6" t="s">
        <v>368</v>
      </c>
      <c r="C154" s="7">
        <v>1</v>
      </c>
      <c r="D154" s="7">
        <v>677</v>
      </c>
      <c r="E154" s="7">
        <v>678</v>
      </c>
      <c r="F154" s="8">
        <v>2.5305898106883699E-3</v>
      </c>
      <c r="G154" s="8">
        <v>0.1</v>
      </c>
      <c r="H154" s="8">
        <v>100.587027449</v>
      </c>
      <c r="I154" s="8">
        <v>100.687027449</v>
      </c>
      <c r="J154" s="8">
        <v>5.8981415807943596E-4</v>
      </c>
      <c r="K154" s="7">
        <v>13</v>
      </c>
      <c r="L154" s="7">
        <v>1240</v>
      </c>
      <c r="M154" s="7">
        <v>1253</v>
      </c>
      <c r="N154" s="8">
        <v>4.6767389864196497E-3</v>
      </c>
      <c r="O154" s="8">
        <v>1.8113226</v>
      </c>
      <c r="P154" s="8">
        <v>119.40465589999999</v>
      </c>
      <c r="Q154" s="8">
        <v>121.21597850000001</v>
      </c>
      <c r="R154" s="8">
        <v>7.1007062296050104E-4</v>
      </c>
    </row>
    <row r="155" spans="1:18" x14ac:dyDescent="0.25">
      <c r="A155" s="5">
        <v>151</v>
      </c>
      <c r="B155" s="6" t="s">
        <v>369</v>
      </c>
      <c r="C155" s="7"/>
      <c r="D155" s="7">
        <v>164</v>
      </c>
      <c r="E155" s="7">
        <v>164</v>
      </c>
      <c r="F155" s="8">
        <v>6.1211906925205401E-4</v>
      </c>
      <c r="G155" s="8"/>
      <c r="H155" s="8">
        <v>26.262475852000001</v>
      </c>
      <c r="I155" s="8">
        <v>26.262475852000001</v>
      </c>
      <c r="J155" s="8">
        <v>1.5384285817331199E-4</v>
      </c>
      <c r="K155" s="7"/>
      <c r="L155" s="7">
        <v>31</v>
      </c>
      <c r="M155" s="7">
        <v>31</v>
      </c>
      <c r="N155" s="8">
        <v>1.1570543382203499E-4</v>
      </c>
      <c r="O155" s="8"/>
      <c r="P155" s="8">
        <v>1.586857</v>
      </c>
      <c r="Q155" s="8">
        <v>1.586857</v>
      </c>
      <c r="R155" s="8">
        <v>9.2956436311672602E-6</v>
      </c>
    </row>
    <row r="156" spans="1:18" x14ac:dyDescent="0.25">
      <c r="A156" s="5">
        <v>152</v>
      </c>
      <c r="B156" s="6" t="s">
        <v>370</v>
      </c>
      <c r="C156" s="7">
        <v>3</v>
      </c>
      <c r="D156" s="7">
        <v>1330</v>
      </c>
      <c r="E156" s="7">
        <v>1333</v>
      </c>
      <c r="F156" s="8">
        <v>4.97533365434748E-3</v>
      </c>
      <c r="G156" s="8">
        <v>1.1014215999999999</v>
      </c>
      <c r="H156" s="8">
        <v>166.99426481500001</v>
      </c>
      <c r="I156" s="8">
        <v>168.09568641499999</v>
      </c>
      <c r="J156" s="8">
        <v>9.846870870218829E-4</v>
      </c>
      <c r="K156" s="7"/>
      <c r="L156" s="7">
        <v>1335</v>
      </c>
      <c r="M156" s="7">
        <v>1335</v>
      </c>
      <c r="N156" s="8">
        <v>4.9827985210456798E-3</v>
      </c>
      <c r="O156" s="8"/>
      <c r="P156" s="8">
        <v>150.47313947999999</v>
      </c>
      <c r="Q156" s="8">
        <v>150.47313947999999</v>
      </c>
      <c r="R156" s="8">
        <v>8.8145603584255199E-4</v>
      </c>
    </row>
    <row r="157" spans="1:18" x14ac:dyDescent="0.25">
      <c r="A157" s="5">
        <v>153</v>
      </c>
      <c r="B157" s="6" t="s">
        <v>179</v>
      </c>
      <c r="C157" s="7">
        <v>53</v>
      </c>
      <c r="D157" s="7">
        <v>669</v>
      </c>
      <c r="E157" s="7">
        <v>722</v>
      </c>
      <c r="F157" s="8">
        <v>2.6948168780486798E-3</v>
      </c>
      <c r="G157" s="8">
        <v>469.58363383699998</v>
      </c>
      <c r="H157" s="8">
        <v>433.53010429</v>
      </c>
      <c r="I157" s="8">
        <v>903.11373812700003</v>
      </c>
      <c r="J157" s="8">
        <v>5.2903465580325798E-3</v>
      </c>
      <c r="K157" s="7">
        <v>95</v>
      </c>
      <c r="L157" s="7">
        <v>171</v>
      </c>
      <c r="M157" s="7">
        <v>266</v>
      </c>
      <c r="N157" s="8">
        <v>9.928272708600379E-4</v>
      </c>
      <c r="O157" s="8">
        <v>644.711818386</v>
      </c>
      <c r="P157" s="8">
        <v>966.46230394999998</v>
      </c>
      <c r="Q157" s="8">
        <v>1611.174122336</v>
      </c>
      <c r="R157" s="8">
        <v>9.4380908103213704E-3</v>
      </c>
    </row>
    <row r="158" spans="1:18" x14ac:dyDescent="0.25">
      <c r="A158" s="5">
        <v>154</v>
      </c>
      <c r="B158" s="6" t="s">
        <v>371</v>
      </c>
      <c r="C158" s="7">
        <v>7</v>
      </c>
      <c r="D158" s="7">
        <v>2666</v>
      </c>
      <c r="E158" s="7">
        <v>2673</v>
      </c>
      <c r="F158" s="8">
        <v>9.9767943421386496E-3</v>
      </c>
      <c r="G158" s="8">
        <v>1.9</v>
      </c>
      <c r="H158" s="8">
        <v>583.73096095899996</v>
      </c>
      <c r="I158" s="8">
        <v>585.63096095900005</v>
      </c>
      <c r="J158" s="8">
        <v>3.4305653959070602E-3</v>
      </c>
      <c r="K158" s="7"/>
      <c r="L158" s="7">
        <v>4002</v>
      </c>
      <c r="M158" s="7">
        <v>4002</v>
      </c>
      <c r="N158" s="8">
        <v>1.49371982630897E-2</v>
      </c>
      <c r="O158" s="8"/>
      <c r="P158" s="8">
        <v>563.23595325700001</v>
      </c>
      <c r="Q158" s="8">
        <v>563.23595325700001</v>
      </c>
      <c r="R158" s="8">
        <v>3.2993777648129899E-3</v>
      </c>
    </row>
    <row r="159" spans="1:18" x14ac:dyDescent="0.25">
      <c r="A159" s="5">
        <v>155</v>
      </c>
      <c r="B159" s="6" t="s">
        <v>181</v>
      </c>
      <c r="C159" s="7">
        <v>4700</v>
      </c>
      <c r="D159" s="7">
        <v>114557</v>
      </c>
      <c r="E159" s="7">
        <v>119257</v>
      </c>
      <c r="F159" s="8">
        <v>0.445118803913367</v>
      </c>
      <c r="G159" s="8">
        <v>6613.5363859130002</v>
      </c>
      <c r="H159" s="8">
        <v>31124.118994158001</v>
      </c>
      <c r="I159" s="8">
        <v>37737.655380071003</v>
      </c>
      <c r="J159" s="8">
        <v>0.221063269021053</v>
      </c>
      <c r="K159" s="7">
        <v>1326</v>
      </c>
      <c r="L159" s="7">
        <v>120836</v>
      </c>
      <c r="M159" s="7">
        <v>122162</v>
      </c>
      <c r="N159" s="8">
        <v>0.45596152279249602</v>
      </c>
      <c r="O159" s="8">
        <v>3033.6957110560002</v>
      </c>
      <c r="P159" s="8">
        <v>32594.053005487</v>
      </c>
      <c r="Q159" s="8">
        <v>35627.748716542999</v>
      </c>
      <c r="R159" s="8">
        <v>0.20870365474000499</v>
      </c>
    </row>
    <row r="160" spans="1:18" x14ac:dyDescent="0.25">
      <c r="A160" s="5">
        <v>156</v>
      </c>
      <c r="B160" s="6" t="s">
        <v>372</v>
      </c>
      <c r="C160" s="7"/>
      <c r="D160" s="7">
        <v>126</v>
      </c>
      <c r="E160" s="7">
        <v>126</v>
      </c>
      <c r="F160" s="8">
        <v>4.7028660198633398E-4</v>
      </c>
      <c r="G160" s="8"/>
      <c r="H160" s="8">
        <v>18.648562179999999</v>
      </c>
      <c r="I160" s="8">
        <v>18.648562179999999</v>
      </c>
      <c r="J160" s="8">
        <v>1.0924134201061799E-4</v>
      </c>
      <c r="K160" s="7"/>
      <c r="L160" s="7">
        <v>42</v>
      </c>
      <c r="M160" s="7">
        <v>42</v>
      </c>
      <c r="N160" s="8">
        <v>1.5676220066211099E-4</v>
      </c>
      <c r="O160" s="8"/>
      <c r="P160" s="8">
        <v>7.51</v>
      </c>
      <c r="Q160" s="8">
        <v>7.51</v>
      </c>
      <c r="R160" s="8">
        <v>4.3992800655677298E-5</v>
      </c>
    </row>
    <row r="161" spans="1:18" x14ac:dyDescent="0.25">
      <c r="A161" s="5">
        <v>157</v>
      </c>
      <c r="B161" s="6" t="s">
        <v>183</v>
      </c>
      <c r="C161" s="7">
        <v>1830</v>
      </c>
      <c r="D161" s="7">
        <v>303017</v>
      </c>
      <c r="E161" s="7">
        <v>304847</v>
      </c>
      <c r="F161" s="8">
        <v>1.1378211091724399</v>
      </c>
      <c r="G161" s="8">
        <v>35613.133300545996</v>
      </c>
      <c r="H161" s="8">
        <v>410939.44823212898</v>
      </c>
      <c r="I161" s="8">
        <v>446552.58153267502</v>
      </c>
      <c r="J161" s="8">
        <v>2.61585868197671</v>
      </c>
      <c r="K161" s="7">
        <v>5483</v>
      </c>
      <c r="L161" s="7">
        <v>201743</v>
      </c>
      <c r="M161" s="7">
        <v>207226</v>
      </c>
      <c r="N161" s="8">
        <v>0.77345723320015902</v>
      </c>
      <c r="O161" s="8">
        <v>28061.956981685002</v>
      </c>
      <c r="P161" s="8">
        <v>448157.31596911</v>
      </c>
      <c r="Q161" s="8">
        <v>476219.27295079501</v>
      </c>
      <c r="R161" s="8">
        <v>2.7896430816665698</v>
      </c>
    </row>
    <row r="162" spans="1:18" x14ac:dyDescent="0.25">
      <c r="A162" s="5">
        <v>158</v>
      </c>
      <c r="B162" s="6" t="s">
        <v>184</v>
      </c>
      <c r="C162" s="7">
        <v>14293</v>
      </c>
      <c r="D162" s="7">
        <v>3413609</v>
      </c>
      <c r="E162" s="7">
        <v>3427902</v>
      </c>
      <c r="F162" s="8">
        <v>12.7944157422393</v>
      </c>
      <c r="G162" s="8">
        <v>119459.694831025</v>
      </c>
      <c r="H162" s="8">
        <v>1710106.3149641701</v>
      </c>
      <c r="I162" s="8">
        <v>1829566.0097951901</v>
      </c>
      <c r="J162" s="8">
        <v>10.7174078236116</v>
      </c>
      <c r="K162" s="7">
        <v>9620</v>
      </c>
      <c r="L162" s="7">
        <v>2998896</v>
      </c>
      <c r="M162" s="7">
        <v>3008516</v>
      </c>
      <c r="N162" s="8">
        <v>11.229085449694599</v>
      </c>
      <c r="O162" s="8">
        <v>103491.43163872699</v>
      </c>
      <c r="P162" s="8">
        <v>1791335.7363129</v>
      </c>
      <c r="Q162" s="8">
        <v>1894827.16795163</v>
      </c>
      <c r="R162" s="8">
        <v>11.0997009156668</v>
      </c>
    </row>
    <row r="163" spans="1:18" x14ac:dyDescent="0.25">
      <c r="A163" s="5">
        <v>159</v>
      </c>
      <c r="B163" s="6" t="s">
        <v>373</v>
      </c>
      <c r="C163" s="7">
        <v>287</v>
      </c>
      <c r="D163" s="7">
        <v>765</v>
      </c>
      <c r="E163" s="7">
        <v>1052</v>
      </c>
      <c r="F163" s="8">
        <v>3.92651988325098E-3</v>
      </c>
      <c r="G163" s="8">
        <v>18607.305776713001</v>
      </c>
      <c r="H163" s="8">
        <v>26042.417293850998</v>
      </c>
      <c r="I163" s="8">
        <v>44649.723070564003</v>
      </c>
      <c r="J163" s="8">
        <v>0.26155344425759203</v>
      </c>
      <c r="K163" s="7">
        <v>1483</v>
      </c>
      <c r="L163" s="7"/>
      <c r="M163" s="7">
        <v>1483</v>
      </c>
      <c r="N163" s="8">
        <v>5.5351986567121697E-3</v>
      </c>
      <c r="O163" s="8">
        <v>43698.292632181998</v>
      </c>
      <c r="P163" s="8"/>
      <c r="Q163" s="8">
        <v>43698.292632181998</v>
      </c>
      <c r="R163" s="8">
        <v>0.255980063483493</v>
      </c>
    </row>
    <row r="164" spans="1:18" x14ac:dyDescent="0.25">
      <c r="A164" s="5">
        <v>160</v>
      </c>
      <c r="B164" s="6" t="s">
        <v>374</v>
      </c>
      <c r="C164" s="7"/>
      <c r="D164" s="7">
        <v>1539</v>
      </c>
      <c r="E164" s="7">
        <v>1539</v>
      </c>
      <c r="F164" s="8">
        <v>5.7442149242616499E-3</v>
      </c>
      <c r="G164" s="8"/>
      <c r="H164" s="8">
        <v>131.928990298</v>
      </c>
      <c r="I164" s="8">
        <v>131.928990298</v>
      </c>
      <c r="J164" s="8">
        <v>7.7282633433884101E-4</v>
      </c>
      <c r="K164" s="7"/>
      <c r="L164" s="7"/>
      <c r="M164" s="7"/>
      <c r="N164" s="8"/>
      <c r="O164" s="8"/>
      <c r="P164" s="8"/>
      <c r="Q164" s="8"/>
      <c r="R164" s="8"/>
    </row>
    <row r="165" spans="1:18" x14ac:dyDescent="0.25">
      <c r="A165" s="5">
        <v>161</v>
      </c>
      <c r="B165" s="6" t="s">
        <v>186</v>
      </c>
      <c r="C165" s="7">
        <v>101</v>
      </c>
      <c r="D165" s="7">
        <v>4452</v>
      </c>
      <c r="E165" s="7">
        <v>4553</v>
      </c>
      <c r="F165" s="8">
        <v>1.6993769038442699E-2</v>
      </c>
      <c r="G165" s="8">
        <v>4251.4708433129999</v>
      </c>
      <c r="H165" s="8">
        <v>22587.135548227001</v>
      </c>
      <c r="I165" s="8">
        <v>26838.606391540001</v>
      </c>
      <c r="J165" s="8">
        <v>0.157217771086446</v>
      </c>
      <c r="K165" s="7">
        <v>322</v>
      </c>
      <c r="L165" s="7">
        <v>4968</v>
      </c>
      <c r="M165" s="7">
        <v>5290</v>
      </c>
      <c r="N165" s="8">
        <v>1.97445724167278E-2</v>
      </c>
      <c r="O165" s="8">
        <v>965.26567666200003</v>
      </c>
      <c r="P165" s="8">
        <v>24919.213119681001</v>
      </c>
      <c r="Q165" s="8">
        <v>25884.478796342999</v>
      </c>
      <c r="R165" s="8">
        <v>0.15162859064761999</v>
      </c>
    </row>
    <row r="166" spans="1:18" x14ac:dyDescent="0.25">
      <c r="A166" s="5">
        <v>162</v>
      </c>
      <c r="B166" s="6" t="s">
        <v>375</v>
      </c>
      <c r="C166" s="7">
        <v>1</v>
      </c>
      <c r="D166" s="7">
        <v>3828</v>
      </c>
      <c r="E166" s="7">
        <v>3829</v>
      </c>
      <c r="F166" s="8">
        <v>1.4291487293695801E-2</v>
      </c>
      <c r="G166" s="8">
        <v>4.5625100000000002E-2</v>
      </c>
      <c r="H166" s="8">
        <v>570.01660342900004</v>
      </c>
      <c r="I166" s="8">
        <v>570.06222852899998</v>
      </c>
      <c r="J166" s="8">
        <v>3.3393653769650399E-3</v>
      </c>
      <c r="K166" s="7">
        <v>1</v>
      </c>
      <c r="L166" s="7">
        <v>2860</v>
      </c>
      <c r="M166" s="7">
        <v>2861</v>
      </c>
      <c r="N166" s="8">
        <v>1.06784918117691E-2</v>
      </c>
      <c r="O166" s="8">
        <v>7</v>
      </c>
      <c r="P166" s="8">
        <v>627.85112301599997</v>
      </c>
      <c r="Q166" s="8">
        <v>634.85112301599997</v>
      </c>
      <c r="R166" s="8">
        <v>3.7188919974535002E-3</v>
      </c>
    </row>
    <row r="167" spans="1:18" x14ac:dyDescent="0.25">
      <c r="A167" s="5">
        <v>163</v>
      </c>
      <c r="B167" s="6" t="s">
        <v>376</v>
      </c>
      <c r="C167" s="7">
        <v>92</v>
      </c>
      <c r="D167" s="7">
        <v>3898</v>
      </c>
      <c r="E167" s="7">
        <v>3990</v>
      </c>
      <c r="F167" s="8">
        <v>1.48924090629006E-2</v>
      </c>
      <c r="G167" s="8">
        <v>3163.9095166000002</v>
      </c>
      <c r="H167" s="8">
        <v>2793.8186913730001</v>
      </c>
      <c r="I167" s="8">
        <v>5957.7282079730003</v>
      </c>
      <c r="J167" s="8">
        <v>3.4899753583763203E-2</v>
      </c>
      <c r="K167" s="7">
        <v>81</v>
      </c>
      <c r="L167" s="7">
        <v>3644</v>
      </c>
      <c r="M167" s="7">
        <v>3725</v>
      </c>
      <c r="N167" s="8">
        <v>1.3903314225389599E-2</v>
      </c>
      <c r="O167" s="8">
        <v>2942.4068437999999</v>
      </c>
      <c r="P167" s="8">
        <v>2481.1978545950001</v>
      </c>
      <c r="Q167" s="8">
        <v>5423.604698395</v>
      </c>
      <c r="R167" s="8">
        <v>3.1770913492900899E-2</v>
      </c>
    </row>
    <row r="168" spans="1:18" x14ac:dyDescent="0.25">
      <c r="A168" s="5">
        <v>164</v>
      </c>
      <c r="B168" s="6" t="s">
        <v>377</v>
      </c>
      <c r="C168" s="7">
        <v>79</v>
      </c>
      <c r="D168" s="7">
        <v>35658</v>
      </c>
      <c r="E168" s="7">
        <v>35737</v>
      </c>
      <c r="F168" s="8">
        <v>0.13338597059671101</v>
      </c>
      <c r="G168" s="8">
        <v>22.893753104000002</v>
      </c>
      <c r="H168" s="8">
        <v>7396.1899874700002</v>
      </c>
      <c r="I168" s="8">
        <v>7419.0837405740003</v>
      </c>
      <c r="J168" s="8">
        <v>4.3460222642722902E-2</v>
      </c>
      <c r="K168" s="7">
        <v>98</v>
      </c>
      <c r="L168" s="7">
        <v>41663</v>
      </c>
      <c r="M168" s="7">
        <v>41761</v>
      </c>
      <c r="N168" s="8">
        <v>0.15587014909167701</v>
      </c>
      <c r="O168" s="8">
        <v>30.683226415</v>
      </c>
      <c r="P168" s="8">
        <v>7592.0588999749998</v>
      </c>
      <c r="Q168" s="8">
        <v>7622.7421263899996</v>
      </c>
      <c r="R168" s="8">
        <v>4.4653232332344701E-2</v>
      </c>
    </row>
    <row r="169" spans="1:18" x14ac:dyDescent="0.25">
      <c r="A169" s="5">
        <v>165</v>
      </c>
      <c r="B169" s="6" t="s">
        <v>378</v>
      </c>
      <c r="C169" s="7">
        <v>2034</v>
      </c>
      <c r="D169" s="7">
        <v>97381</v>
      </c>
      <c r="E169" s="7">
        <v>99415</v>
      </c>
      <c r="F169" s="8">
        <v>0.37105986140056701</v>
      </c>
      <c r="G169" s="8">
        <v>655.17342819099997</v>
      </c>
      <c r="H169" s="8">
        <v>10697.229761430001</v>
      </c>
      <c r="I169" s="8">
        <v>11352.403189621</v>
      </c>
      <c r="J169" s="8">
        <v>6.6501199798118804E-2</v>
      </c>
      <c r="K169" s="7">
        <v>1167</v>
      </c>
      <c r="L169" s="7">
        <v>147368</v>
      </c>
      <c r="M169" s="7">
        <v>148535</v>
      </c>
      <c r="N169" s="8">
        <v>0.55439698750825495</v>
      </c>
      <c r="O169" s="8">
        <v>502.84698219699999</v>
      </c>
      <c r="P169" s="8">
        <v>14802.671296951001</v>
      </c>
      <c r="Q169" s="8">
        <v>15305.518279148</v>
      </c>
      <c r="R169" s="8">
        <v>8.9658137761169501E-2</v>
      </c>
    </row>
    <row r="170" spans="1:18" x14ac:dyDescent="0.25">
      <c r="A170" s="5">
        <v>166</v>
      </c>
      <c r="B170" s="6" t="s">
        <v>379</v>
      </c>
      <c r="C170" s="7">
        <v>28</v>
      </c>
      <c r="D170" s="7">
        <v>2834</v>
      </c>
      <c r="E170" s="7">
        <v>2862</v>
      </c>
      <c r="F170" s="8">
        <v>1.0682224245118201E-2</v>
      </c>
      <c r="G170" s="8">
        <v>271.42944820000002</v>
      </c>
      <c r="H170" s="8">
        <v>4424.391914021</v>
      </c>
      <c r="I170" s="8">
        <v>4695.8213622209996</v>
      </c>
      <c r="J170" s="8">
        <v>2.7507634234734998E-2</v>
      </c>
      <c r="K170" s="7">
        <v>7</v>
      </c>
      <c r="L170" s="7">
        <v>8902</v>
      </c>
      <c r="M170" s="7">
        <v>8909</v>
      </c>
      <c r="N170" s="8">
        <v>3.3252248707113102E-2</v>
      </c>
      <c r="O170" s="8">
        <v>81.05</v>
      </c>
      <c r="P170" s="8">
        <v>4696.1177322240001</v>
      </c>
      <c r="Q170" s="8">
        <v>4777.1677322240002</v>
      </c>
      <c r="R170" s="8">
        <v>2.79841528285572E-2</v>
      </c>
    </row>
    <row r="171" spans="1:18" x14ac:dyDescent="0.25">
      <c r="A171" s="5">
        <v>167</v>
      </c>
      <c r="B171" s="6" t="s">
        <v>380</v>
      </c>
      <c r="C171" s="7"/>
      <c r="D171" s="7">
        <v>841</v>
      </c>
      <c r="E171" s="7">
        <v>841</v>
      </c>
      <c r="F171" s="8">
        <v>3.1389764465913198E-3</v>
      </c>
      <c r="G171" s="8"/>
      <c r="H171" s="8">
        <v>153.74915529099999</v>
      </c>
      <c r="I171" s="8">
        <v>153.74915529099999</v>
      </c>
      <c r="J171" s="8">
        <v>9.0064659649743495E-4</v>
      </c>
      <c r="K171" s="7"/>
      <c r="L171" s="7">
        <v>994</v>
      </c>
      <c r="M171" s="7">
        <v>994</v>
      </c>
      <c r="N171" s="8">
        <v>3.7100387490033001E-3</v>
      </c>
      <c r="O171" s="8"/>
      <c r="P171" s="8">
        <v>165.332462862</v>
      </c>
      <c r="Q171" s="8">
        <v>165.332462862</v>
      </c>
      <c r="R171" s="8">
        <v>9.6850041019975195E-4</v>
      </c>
    </row>
    <row r="172" spans="1:18" x14ac:dyDescent="0.25">
      <c r="A172" s="5">
        <v>168</v>
      </c>
      <c r="B172" s="6" t="s">
        <v>381</v>
      </c>
      <c r="C172" s="7">
        <v>2</v>
      </c>
      <c r="D172" s="7">
        <v>2076</v>
      </c>
      <c r="E172" s="7">
        <v>2078</v>
      </c>
      <c r="F172" s="8">
        <v>7.7559964994254101E-3</v>
      </c>
      <c r="G172" s="8">
        <v>0.53035290000000002</v>
      </c>
      <c r="H172" s="8">
        <v>227.35969227199999</v>
      </c>
      <c r="I172" s="8">
        <v>227.89004517199999</v>
      </c>
      <c r="J172" s="8">
        <v>1.334956235508E-3</v>
      </c>
      <c r="K172" s="7"/>
      <c r="L172" s="7">
        <v>2544</v>
      </c>
      <c r="M172" s="7">
        <v>2544</v>
      </c>
      <c r="N172" s="8">
        <v>9.4953104401050304E-3</v>
      </c>
      <c r="O172" s="8"/>
      <c r="P172" s="8">
        <v>261.98622092199997</v>
      </c>
      <c r="Q172" s="8">
        <v>261.98622092199997</v>
      </c>
      <c r="R172" s="8">
        <v>1.5346880947477699E-3</v>
      </c>
    </row>
    <row r="173" spans="1:18" x14ac:dyDescent="0.25">
      <c r="A173" s="5">
        <v>169</v>
      </c>
      <c r="B173" s="6" t="s">
        <v>382</v>
      </c>
      <c r="C173" s="7">
        <v>2</v>
      </c>
      <c r="D173" s="7">
        <v>1913</v>
      </c>
      <c r="E173" s="7">
        <v>1915</v>
      </c>
      <c r="F173" s="8">
        <v>7.1476098635224498E-3</v>
      </c>
      <c r="G173" s="8">
        <v>0.18007500000000001</v>
      </c>
      <c r="H173" s="8">
        <v>263.377451898</v>
      </c>
      <c r="I173" s="8">
        <v>263.55752689799999</v>
      </c>
      <c r="J173" s="8">
        <v>1.5438926420941401E-3</v>
      </c>
      <c r="K173" s="7"/>
      <c r="L173" s="7">
        <v>4333</v>
      </c>
      <c r="M173" s="7">
        <v>4333</v>
      </c>
      <c r="N173" s="8">
        <v>1.6172633701641102E-2</v>
      </c>
      <c r="O173" s="8"/>
      <c r="P173" s="8">
        <v>570.96234338800002</v>
      </c>
      <c r="Q173" s="8">
        <v>570.96234338800002</v>
      </c>
      <c r="R173" s="8">
        <v>3.3446381564003502E-3</v>
      </c>
    </row>
    <row r="174" spans="1:18" x14ac:dyDescent="0.25">
      <c r="A174" s="5">
        <v>170</v>
      </c>
      <c r="B174" s="6" t="s">
        <v>383</v>
      </c>
      <c r="C174" s="7">
        <v>42</v>
      </c>
      <c r="D174" s="7">
        <v>4200</v>
      </c>
      <c r="E174" s="7">
        <v>4242</v>
      </c>
      <c r="F174" s="8">
        <v>1.58329822668732E-2</v>
      </c>
      <c r="G174" s="8">
        <v>8.2728432000000005</v>
      </c>
      <c r="H174" s="8">
        <v>434.39151100100003</v>
      </c>
      <c r="I174" s="8">
        <v>442.66435420099998</v>
      </c>
      <c r="J174" s="8">
        <v>2.5930818497654799E-3</v>
      </c>
      <c r="K174" s="7">
        <v>8</v>
      </c>
      <c r="L174" s="7">
        <v>6506</v>
      </c>
      <c r="M174" s="7">
        <v>6514</v>
      </c>
      <c r="N174" s="8">
        <v>2.43130708360236E-2</v>
      </c>
      <c r="O174" s="8">
        <v>1.05</v>
      </c>
      <c r="P174" s="8">
        <v>560.154298842</v>
      </c>
      <c r="Q174" s="8">
        <v>561.20429884199996</v>
      </c>
      <c r="R174" s="8">
        <v>3.2874765440832599E-3</v>
      </c>
    </row>
    <row r="175" spans="1:18" x14ac:dyDescent="0.25">
      <c r="A175" s="5">
        <v>171</v>
      </c>
      <c r="B175" s="6" t="s">
        <v>384</v>
      </c>
      <c r="C175" s="7">
        <v>1</v>
      </c>
      <c r="D175" s="7">
        <v>235</v>
      </c>
      <c r="E175" s="7">
        <v>236</v>
      </c>
      <c r="F175" s="8">
        <v>8.8085427038710196E-4</v>
      </c>
      <c r="G175" s="8">
        <v>3.8618699999999999E-2</v>
      </c>
      <c r="H175" s="8">
        <v>20.343450506</v>
      </c>
      <c r="I175" s="8">
        <v>20.382069206000001</v>
      </c>
      <c r="J175" s="8">
        <v>1.19396046275603E-4</v>
      </c>
      <c r="K175" s="7"/>
      <c r="L175" s="7">
        <v>1194</v>
      </c>
      <c r="M175" s="7">
        <v>1194</v>
      </c>
      <c r="N175" s="8">
        <v>4.4565254188228803E-3</v>
      </c>
      <c r="O175" s="8"/>
      <c r="P175" s="8">
        <v>137.918159086</v>
      </c>
      <c r="Q175" s="8">
        <v>137.918159086</v>
      </c>
      <c r="R175" s="8">
        <v>8.0791026357768204E-4</v>
      </c>
    </row>
    <row r="176" spans="1:18" x14ac:dyDescent="0.25">
      <c r="A176" s="5">
        <v>172</v>
      </c>
      <c r="B176" s="6" t="s">
        <v>385</v>
      </c>
      <c r="C176" s="7">
        <v>2</v>
      </c>
      <c r="D176" s="7">
        <v>7642</v>
      </c>
      <c r="E176" s="7">
        <v>7644</v>
      </c>
      <c r="F176" s="8">
        <v>2.8530720520504298E-2</v>
      </c>
      <c r="G176" s="8">
        <v>0.88419899999999996</v>
      </c>
      <c r="H176" s="8">
        <v>716.142909304</v>
      </c>
      <c r="I176" s="8">
        <v>717.02710830399997</v>
      </c>
      <c r="J176" s="8">
        <v>4.2002703915225903E-3</v>
      </c>
      <c r="K176" s="7">
        <v>2</v>
      </c>
      <c r="L176" s="7">
        <v>4510</v>
      </c>
      <c r="M176" s="7">
        <v>4512</v>
      </c>
      <c r="N176" s="8">
        <v>1.6840739271129699E-2</v>
      </c>
      <c r="O176" s="8">
        <v>0.1471228</v>
      </c>
      <c r="P176" s="8">
        <v>581.45300109799996</v>
      </c>
      <c r="Q176" s="8">
        <v>581.60012389799999</v>
      </c>
      <c r="R176" s="8">
        <v>3.4069531707006601E-3</v>
      </c>
    </row>
    <row r="177" spans="1:18" x14ac:dyDescent="0.25">
      <c r="A177" s="5">
        <v>173</v>
      </c>
      <c r="B177" s="6" t="s">
        <v>386</v>
      </c>
      <c r="C177" s="7"/>
      <c r="D177" s="7">
        <v>2590</v>
      </c>
      <c r="E177" s="7">
        <v>2590</v>
      </c>
      <c r="F177" s="8">
        <v>9.6670023741635292E-3</v>
      </c>
      <c r="G177" s="8"/>
      <c r="H177" s="8">
        <v>512.21750275900001</v>
      </c>
      <c r="I177" s="8">
        <v>512.21750275900001</v>
      </c>
      <c r="J177" s="8">
        <v>3.0005169761951399E-3</v>
      </c>
      <c r="K177" s="7"/>
      <c r="L177" s="7">
        <v>4135</v>
      </c>
      <c r="M177" s="7">
        <v>4135</v>
      </c>
      <c r="N177" s="8">
        <v>1.54336118985198E-2</v>
      </c>
      <c r="O177" s="8"/>
      <c r="P177" s="8">
        <v>739.90972889</v>
      </c>
      <c r="Q177" s="8">
        <v>739.90972889</v>
      </c>
      <c r="R177" s="8">
        <v>4.3343144082894801E-3</v>
      </c>
    </row>
    <row r="178" spans="1:18" x14ac:dyDescent="0.25">
      <c r="A178" s="5">
        <v>174</v>
      </c>
      <c r="B178" s="6" t="s">
        <v>387</v>
      </c>
      <c r="C178" s="7">
        <v>41</v>
      </c>
      <c r="D178" s="7">
        <v>504</v>
      </c>
      <c r="E178" s="7">
        <v>545</v>
      </c>
      <c r="F178" s="8">
        <v>2.0341761752583499E-3</v>
      </c>
      <c r="G178" s="8">
        <v>34.276557599999997</v>
      </c>
      <c r="H178" s="8">
        <v>41.907308577999999</v>
      </c>
      <c r="I178" s="8">
        <v>76.183866178000002</v>
      </c>
      <c r="J178" s="8">
        <v>4.4627718215013999E-4</v>
      </c>
      <c r="K178" s="7"/>
      <c r="L178" s="7">
        <v>1035</v>
      </c>
      <c r="M178" s="7">
        <v>1035</v>
      </c>
      <c r="N178" s="8">
        <v>3.8630685163163099E-3</v>
      </c>
      <c r="O178" s="8"/>
      <c r="P178" s="8">
        <v>104.750442905</v>
      </c>
      <c r="Q178" s="8">
        <v>104.750442905</v>
      </c>
      <c r="R178" s="8">
        <v>6.1361722414295203E-4</v>
      </c>
    </row>
    <row r="179" spans="1:18" x14ac:dyDescent="0.25">
      <c r="A179" s="5">
        <v>175</v>
      </c>
      <c r="B179" s="6" t="s">
        <v>388</v>
      </c>
      <c r="C179" s="7">
        <v>1</v>
      </c>
      <c r="D179" s="7">
        <v>1086</v>
      </c>
      <c r="E179" s="7">
        <v>1087</v>
      </c>
      <c r="F179" s="8">
        <v>4.0571550504694001E-3</v>
      </c>
      <c r="G179" s="8">
        <v>4.3790000000000003E-2</v>
      </c>
      <c r="H179" s="8">
        <v>196.17980765600001</v>
      </c>
      <c r="I179" s="8">
        <v>196.22359765600001</v>
      </c>
      <c r="J179" s="8">
        <v>1.1494574721198701E-3</v>
      </c>
      <c r="K179" s="7"/>
      <c r="L179" s="7">
        <v>2724</v>
      </c>
      <c r="M179" s="7">
        <v>2724</v>
      </c>
      <c r="N179" s="8">
        <v>1.01671484429426E-2</v>
      </c>
      <c r="O179" s="8"/>
      <c r="P179" s="8">
        <v>1151.2213265099999</v>
      </c>
      <c r="Q179" s="8">
        <v>1151.2213265099999</v>
      </c>
      <c r="R179" s="8">
        <v>6.7437350636110303E-3</v>
      </c>
    </row>
    <row r="180" spans="1:18" x14ac:dyDescent="0.25">
      <c r="A180" s="5">
        <v>176</v>
      </c>
      <c r="B180" s="6" t="s">
        <v>389</v>
      </c>
      <c r="C180" s="7">
        <v>12</v>
      </c>
      <c r="D180" s="7">
        <v>4011</v>
      </c>
      <c r="E180" s="7">
        <v>4023</v>
      </c>
      <c r="F180" s="8">
        <v>1.50155793634208E-2</v>
      </c>
      <c r="G180" s="8">
        <v>50.042715800000003</v>
      </c>
      <c r="H180" s="8">
        <v>411.040915262</v>
      </c>
      <c r="I180" s="8">
        <v>461.08363106199999</v>
      </c>
      <c r="J180" s="8">
        <v>2.7009800621713002E-3</v>
      </c>
      <c r="K180" s="7">
        <v>12</v>
      </c>
      <c r="L180" s="7">
        <v>6066</v>
      </c>
      <c r="M180" s="7">
        <v>6078</v>
      </c>
      <c r="N180" s="8">
        <v>2.2685729895816999E-2</v>
      </c>
      <c r="O180" s="8">
        <v>50.15</v>
      </c>
      <c r="P180" s="8">
        <v>741.79783287700002</v>
      </c>
      <c r="Q180" s="8">
        <v>791.947832877</v>
      </c>
      <c r="R180" s="8">
        <v>4.6391482212321603E-3</v>
      </c>
    </row>
    <row r="181" spans="1:18" x14ac:dyDescent="0.25">
      <c r="A181" s="5">
        <v>177</v>
      </c>
      <c r="B181" s="6" t="s">
        <v>390</v>
      </c>
      <c r="C181" s="7">
        <v>5</v>
      </c>
      <c r="D181" s="7">
        <v>2879</v>
      </c>
      <c r="E181" s="7">
        <v>2884</v>
      </c>
      <c r="F181" s="8">
        <v>1.0764337778798301E-2</v>
      </c>
      <c r="G181" s="8">
        <v>0.44737349999999998</v>
      </c>
      <c r="H181" s="8">
        <v>477.63479663499999</v>
      </c>
      <c r="I181" s="8">
        <v>478.08217013500001</v>
      </c>
      <c r="J181" s="8">
        <v>2.8005557400509499E-3</v>
      </c>
      <c r="K181" s="7"/>
      <c r="L181" s="7">
        <v>6215</v>
      </c>
      <c r="M181" s="7">
        <v>6215</v>
      </c>
      <c r="N181" s="8">
        <v>2.31970732646434E-2</v>
      </c>
      <c r="O181" s="8"/>
      <c r="P181" s="8">
        <v>489.14742974500001</v>
      </c>
      <c r="Q181" s="8">
        <v>489.14742974500001</v>
      </c>
      <c r="R181" s="8">
        <v>2.8653748825577499E-3</v>
      </c>
    </row>
    <row r="182" spans="1:18" x14ac:dyDescent="0.25">
      <c r="A182" s="5">
        <v>178</v>
      </c>
      <c r="B182" s="6" t="s">
        <v>391</v>
      </c>
      <c r="C182" s="7">
        <v>1</v>
      </c>
      <c r="D182" s="7">
        <v>2004</v>
      </c>
      <c r="E182" s="7">
        <v>2005</v>
      </c>
      <c r="F182" s="8">
        <v>7.4835288649412702E-3</v>
      </c>
      <c r="G182" s="8">
        <v>6.8532999999999997E-3</v>
      </c>
      <c r="H182" s="8">
        <v>317.72986360300001</v>
      </c>
      <c r="I182" s="8">
        <v>317.736716903</v>
      </c>
      <c r="J182" s="8">
        <v>1.86126871474075E-3</v>
      </c>
      <c r="K182" s="7"/>
      <c r="L182" s="7">
        <v>1983</v>
      </c>
      <c r="M182" s="7">
        <v>1983</v>
      </c>
      <c r="N182" s="8">
        <v>7.4014153312611103E-3</v>
      </c>
      <c r="O182" s="8"/>
      <c r="P182" s="8">
        <v>234.70253543999999</v>
      </c>
      <c r="Q182" s="8">
        <v>234.70253543999999</v>
      </c>
      <c r="R182" s="8">
        <v>1.3748630965371401E-3</v>
      </c>
    </row>
    <row r="183" spans="1:18" x14ac:dyDescent="0.25">
      <c r="A183" s="5">
        <v>179</v>
      </c>
      <c r="B183" s="6" t="s">
        <v>392</v>
      </c>
      <c r="C183" s="7">
        <v>1</v>
      </c>
      <c r="D183" s="7">
        <v>4</v>
      </c>
      <c r="E183" s="7">
        <v>5</v>
      </c>
      <c r="F183" s="8">
        <v>1.86621667454894E-5</v>
      </c>
      <c r="G183" s="8">
        <v>3.7439800000000002E-2</v>
      </c>
      <c r="H183" s="8">
        <v>2.545095484</v>
      </c>
      <c r="I183" s="8">
        <v>2.582535284</v>
      </c>
      <c r="J183" s="8">
        <v>1.5128223693111201E-5</v>
      </c>
      <c r="K183" s="7"/>
      <c r="L183" s="7">
        <v>10</v>
      </c>
      <c r="M183" s="7">
        <v>10</v>
      </c>
      <c r="N183" s="8">
        <v>3.7324333490978902E-5</v>
      </c>
      <c r="O183" s="8"/>
      <c r="P183" s="8">
        <v>8.5349478390000009</v>
      </c>
      <c r="Q183" s="8">
        <v>8.5349478390000009</v>
      </c>
      <c r="R183" s="8">
        <v>4.9996838733386299E-5</v>
      </c>
    </row>
    <row r="184" spans="1:18" x14ac:dyDescent="0.25">
      <c r="A184" s="5">
        <v>180</v>
      </c>
      <c r="B184" s="6" t="s">
        <v>393</v>
      </c>
      <c r="C184" s="7">
        <v>11</v>
      </c>
      <c r="D184" s="7">
        <v>2699</v>
      </c>
      <c r="E184" s="7">
        <v>2710</v>
      </c>
      <c r="F184" s="8">
        <v>1.0114894376055301E-2</v>
      </c>
      <c r="G184" s="8">
        <v>127.1678679</v>
      </c>
      <c r="H184" s="8">
        <v>299.85488592000002</v>
      </c>
      <c r="I184" s="8">
        <v>427.02275381999999</v>
      </c>
      <c r="J184" s="8">
        <v>2.5014549779283101E-3</v>
      </c>
      <c r="K184" s="7">
        <v>9</v>
      </c>
      <c r="L184" s="7">
        <v>4172</v>
      </c>
      <c r="M184" s="7">
        <v>4181</v>
      </c>
      <c r="N184" s="8">
        <v>1.5605303832578301E-2</v>
      </c>
      <c r="O184" s="8">
        <v>107</v>
      </c>
      <c r="P184" s="8">
        <v>375.00952352000002</v>
      </c>
      <c r="Q184" s="8">
        <v>482.00952352000002</v>
      </c>
      <c r="R184" s="8">
        <v>2.82356176862229E-3</v>
      </c>
    </row>
    <row r="185" spans="1:18" x14ac:dyDescent="0.25">
      <c r="A185" s="5">
        <v>181</v>
      </c>
      <c r="B185" s="6" t="s">
        <v>394</v>
      </c>
      <c r="C185" s="7">
        <v>27</v>
      </c>
      <c r="D185" s="7">
        <v>19502</v>
      </c>
      <c r="E185" s="7">
        <v>19529</v>
      </c>
      <c r="F185" s="8">
        <v>7.2890690874532704E-2</v>
      </c>
      <c r="G185" s="8">
        <v>4.0446554529999998</v>
      </c>
      <c r="H185" s="8">
        <v>2804.9381896579998</v>
      </c>
      <c r="I185" s="8">
        <v>2808.9828451110002</v>
      </c>
      <c r="J185" s="8">
        <v>1.6454730006682499E-2</v>
      </c>
      <c r="K185" s="7">
        <v>36</v>
      </c>
      <c r="L185" s="7">
        <v>30577</v>
      </c>
      <c r="M185" s="7">
        <v>30613</v>
      </c>
      <c r="N185" s="8">
        <v>0.114260982115934</v>
      </c>
      <c r="O185" s="8">
        <v>3.7666902059999998</v>
      </c>
      <c r="P185" s="8">
        <v>3278.5805579080002</v>
      </c>
      <c r="Q185" s="8">
        <v>3282.3472481140002</v>
      </c>
      <c r="R185" s="8">
        <v>1.92276495564568E-2</v>
      </c>
    </row>
    <row r="186" spans="1:18" x14ac:dyDescent="0.25">
      <c r="A186" s="5">
        <v>182</v>
      </c>
      <c r="B186" s="6" t="s">
        <v>395</v>
      </c>
      <c r="C186" s="7"/>
      <c r="D186" s="7">
        <v>162</v>
      </c>
      <c r="E186" s="7">
        <v>162</v>
      </c>
      <c r="F186" s="8">
        <v>6.0465420255385795E-4</v>
      </c>
      <c r="G186" s="8"/>
      <c r="H186" s="8">
        <v>7.7365522579999997</v>
      </c>
      <c r="I186" s="8">
        <v>7.7365522579999997</v>
      </c>
      <c r="J186" s="8">
        <v>4.5319920272759497E-5</v>
      </c>
      <c r="K186" s="7"/>
      <c r="L186" s="7">
        <v>814</v>
      </c>
      <c r="M186" s="7">
        <v>814</v>
      </c>
      <c r="N186" s="8">
        <v>3.03820074616568E-3</v>
      </c>
      <c r="O186" s="8"/>
      <c r="P186" s="8">
        <v>60.826919670999999</v>
      </c>
      <c r="Q186" s="8">
        <v>60.826919670999999</v>
      </c>
      <c r="R186" s="8">
        <v>3.5631778316713697E-4</v>
      </c>
    </row>
    <row r="187" spans="1:18" x14ac:dyDescent="0.25">
      <c r="A187" s="5">
        <v>183</v>
      </c>
      <c r="B187" s="6" t="s">
        <v>396</v>
      </c>
      <c r="C187" s="7">
        <v>288</v>
      </c>
      <c r="D187" s="7">
        <v>425</v>
      </c>
      <c r="E187" s="7">
        <v>713</v>
      </c>
      <c r="F187" s="8">
        <v>2.6612249779067901E-3</v>
      </c>
      <c r="G187" s="8">
        <v>88991.865921492994</v>
      </c>
      <c r="H187" s="8">
        <v>378291.17102635797</v>
      </c>
      <c r="I187" s="8">
        <v>467283.03694785101</v>
      </c>
      <c r="J187" s="8">
        <v>2.7372955385121598</v>
      </c>
      <c r="K187" s="7">
        <v>888</v>
      </c>
      <c r="L187" s="7"/>
      <c r="M187" s="7">
        <v>888</v>
      </c>
      <c r="N187" s="8">
        <v>3.3144008139989198E-3</v>
      </c>
      <c r="O187" s="8">
        <v>478392.20918494603</v>
      </c>
      <c r="P187" s="8"/>
      <c r="Q187" s="8">
        <v>478392.20918494603</v>
      </c>
      <c r="R187" s="8">
        <v>2.80237191663148</v>
      </c>
    </row>
    <row r="188" spans="1:18" x14ac:dyDescent="0.25">
      <c r="A188" s="5">
        <v>184</v>
      </c>
      <c r="B188" s="6" t="s">
        <v>397</v>
      </c>
      <c r="C188" s="7"/>
      <c r="D188" s="7">
        <v>1057</v>
      </c>
      <c r="E188" s="7">
        <v>1057</v>
      </c>
      <c r="F188" s="8">
        <v>3.9451820499964698E-3</v>
      </c>
      <c r="G188" s="8"/>
      <c r="H188" s="8">
        <v>150.403225112</v>
      </c>
      <c r="I188" s="8">
        <v>150.403225112</v>
      </c>
      <c r="J188" s="8">
        <v>8.8104648473011696E-4</v>
      </c>
      <c r="K188" s="7"/>
      <c r="L188" s="7">
        <v>5083</v>
      </c>
      <c r="M188" s="7">
        <v>5083</v>
      </c>
      <c r="N188" s="8">
        <v>1.89719587134646E-2</v>
      </c>
      <c r="O188" s="8"/>
      <c r="P188" s="8">
        <v>556.36089632200003</v>
      </c>
      <c r="Q188" s="8">
        <v>556.36089632200003</v>
      </c>
      <c r="R188" s="8">
        <v>3.2591043947413699E-3</v>
      </c>
    </row>
    <row r="189" spans="1:18" x14ac:dyDescent="0.25">
      <c r="A189" s="5">
        <v>185</v>
      </c>
      <c r="B189" s="6" t="s">
        <v>398</v>
      </c>
      <c r="C189" s="7">
        <v>57</v>
      </c>
      <c r="D189" s="7">
        <v>37764</v>
      </c>
      <c r="E189" s="7">
        <v>37821</v>
      </c>
      <c r="F189" s="8">
        <v>0.14116436169623101</v>
      </c>
      <c r="G189" s="8">
        <v>44.991429025999999</v>
      </c>
      <c r="H189" s="8">
        <v>6299.4543777480003</v>
      </c>
      <c r="I189" s="8">
        <v>6344.4458067739997</v>
      </c>
      <c r="J189" s="8">
        <v>3.7165105146225903E-2</v>
      </c>
      <c r="K189" s="7">
        <v>10</v>
      </c>
      <c r="L189" s="7">
        <v>39202</v>
      </c>
      <c r="M189" s="7">
        <v>39212</v>
      </c>
      <c r="N189" s="8">
        <v>0.14635617648482599</v>
      </c>
      <c r="O189" s="8">
        <v>8.3391964999999999</v>
      </c>
      <c r="P189" s="8">
        <v>5951.8338465059996</v>
      </c>
      <c r="Q189" s="8">
        <v>5960.1730430059997</v>
      </c>
      <c r="R189" s="8">
        <v>3.4914075173675702E-2</v>
      </c>
    </row>
    <row r="190" spans="1:18" x14ac:dyDescent="0.25">
      <c r="A190" s="5">
        <v>186</v>
      </c>
      <c r="B190" s="6" t="s">
        <v>399</v>
      </c>
      <c r="C190" s="7"/>
      <c r="D190" s="7">
        <v>239</v>
      </c>
      <c r="E190" s="7">
        <v>239</v>
      </c>
      <c r="F190" s="8">
        <v>8.9205157043439497E-4</v>
      </c>
      <c r="G190" s="8"/>
      <c r="H190" s="8">
        <v>14.274337988999999</v>
      </c>
      <c r="I190" s="8">
        <v>14.274337988999999</v>
      </c>
      <c r="J190" s="8">
        <v>8.3617590631403306E-5</v>
      </c>
      <c r="K190" s="7"/>
      <c r="L190" s="7">
        <v>214</v>
      </c>
      <c r="M190" s="7">
        <v>214</v>
      </c>
      <c r="N190" s="8">
        <v>7.9874073670694798E-4</v>
      </c>
      <c r="O190" s="8"/>
      <c r="P190" s="8">
        <v>24.854534699999999</v>
      </c>
      <c r="Q190" s="8">
        <v>24.854534699999999</v>
      </c>
      <c r="R190" s="8">
        <v>1.4559528501287801E-4</v>
      </c>
    </row>
    <row r="191" spans="1:18" x14ac:dyDescent="0.25">
      <c r="A191" s="5">
        <v>187</v>
      </c>
      <c r="B191" s="6" t="s">
        <v>400</v>
      </c>
      <c r="C191" s="7">
        <v>18</v>
      </c>
      <c r="D191" s="7">
        <v>509</v>
      </c>
      <c r="E191" s="7">
        <v>527</v>
      </c>
      <c r="F191" s="8">
        <v>1.9669923749745899E-3</v>
      </c>
      <c r="G191" s="8">
        <v>45.567599199999997</v>
      </c>
      <c r="H191" s="8">
        <v>116.644650478</v>
      </c>
      <c r="I191" s="8">
        <v>162.21224967800001</v>
      </c>
      <c r="J191" s="8">
        <v>9.5022252516554096E-4</v>
      </c>
      <c r="K191" s="7"/>
      <c r="L191" s="7">
        <v>841</v>
      </c>
      <c r="M191" s="7">
        <v>841</v>
      </c>
      <c r="N191" s="8">
        <v>3.1389764465913198E-3</v>
      </c>
      <c r="O191" s="8"/>
      <c r="P191" s="8">
        <v>180.61346411400001</v>
      </c>
      <c r="Q191" s="8">
        <v>180.61346411400001</v>
      </c>
      <c r="R191" s="8">
        <v>1.0580149297601199E-3</v>
      </c>
    </row>
    <row r="192" spans="1:18" x14ac:dyDescent="0.25">
      <c r="A192" s="5">
        <v>188</v>
      </c>
      <c r="B192" s="6" t="s">
        <v>401</v>
      </c>
      <c r="C192" s="7">
        <v>5</v>
      </c>
      <c r="D192" s="7">
        <v>383</v>
      </c>
      <c r="E192" s="7">
        <v>388</v>
      </c>
      <c r="F192" s="8">
        <v>1.4481841394499799E-3</v>
      </c>
      <c r="G192" s="8">
        <v>2.2742041999999998</v>
      </c>
      <c r="H192" s="8">
        <v>241.81957934799999</v>
      </c>
      <c r="I192" s="8">
        <v>244.093783548</v>
      </c>
      <c r="J192" s="8">
        <v>1.4298760533844499E-3</v>
      </c>
      <c r="K192" s="7">
        <v>3</v>
      </c>
      <c r="L192" s="7">
        <v>1521</v>
      </c>
      <c r="M192" s="7">
        <v>1524</v>
      </c>
      <c r="N192" s="8">
        <v>5.6882284240251796E-3</v>
      </c>
      <c r="O192" s="8">
        <v>0.214563</v>
      </c>
      <c r="P192" s="8">
        <v>794.80057800099996</v>
      </c>
      <c r="Q192" s="8">
        <v>795.01514100099996</v>
      </c>
      <c r="R192" s="8">
        <v>4.65711619391507E-3</v>
      </c>
    </row>
    <row r="193" spans="1:18" x14ac:dyDescent="0.25">
      <c r="A193" s="5">
        <v>189</v>
      </c>
      <c r="B193" s="6" t="s">
        <v>402</v>
      </c>
      <c r="C193" s="7">
        <v>269</v>
      </c>
      <c r="D193" s="7">
        <v>1355</v>
      </c>
      <c r="E193" s="7">
        <v>1624</v>
      </c>
      <c r="F193" s="8">
        <v>6.0614717589349701E-3</v>
      </c>
      <c r="G193" s="8">
        <v>122.690366199</v>
      </c>
      <c r="H193" s="8">
        <v>270.18358815599998</v>
      </c>
      <c r="I193" s="8">
        <v>392.87395435500002</v>
      </c>
      <c r="J193" s="8">
        <v>2.3014148544270498E-3</v>
      </c>
      <c r="K193" s="7"/>
      <c r="L193" s="7">
        <v>1956</v>
      </c>
      <c r="M193" s="7">
        <v>1956</v>
      </c>
      <c r="N193" s="8">
        <v>7.3006396308354701E-3</v>
      </c>
      <c r="O193" s="8"/>
      <c r="P193" s="8">
        <v>446.32370559200001</v>
      </c>
      <c r="Q193" s="8">
        <v>446.32370559200001</v>
      </c>
      <c r="R193" s="8">
        <v>2.6145179504676501E-3</v>
      </c>
    </row>
    <row r="194" spans="1:18" x14ac:dyDescent="0.25">
      <c r="A194" s="5">
        <v>190</v>
      </c>
      <c r="B194" s="6" t="s">
        <v>403</v>
      </c>
      <c r="C194" s="7">
        <v>129</v>
      </c>
      <c r="D194" s="7">
        <v>37607</v>
      </c>
      <c r="E194" s="7">
        <v>37736</v>
      </c>
      <c r="F194" s="8">
        <v>0.14084710486155799</v>
      </c>
      <c r="G194" s="8">
        <v>2148.5580495230001</v>
      </c>
      <c r="H194" s="8">
        <v>14341.910830151</v>
      </c>
      <c r="I194" s="8">
        <v>16490.468879674001</v>
      </c>
      <c r="J194" s="8">
        <v>9.6599455411737506E-2</v>
      </c>
      <c r="K194" s="7">
        <v>19</v>
      </c>
      <c r="L194" s="7">
        <v>65622</v>
      </c>
      <c r="M194" s="7">
        <v>65641</v>
      </c>
      <c r="N194" s="8">
        <v>0.24500065746813399</v>
      </c>
      <c r="O194" s="8">
        <v>2.6944007459999999</v>
      </c>
      <c r="P194" s="8">
        <v>16103.047393987999</v>
      </c>
      <c r="Q194" s="8">
        <v>16105.741794734</v>
      </c>
      <c r="R194" s="8">
        <v>9.4345764072908594E-2</v>
      </c>
    </row>
    <row r="195" spans="1:18" x14ac:dyDescent="0.25">
      <c r="A195" s="5">
        <v>191</v>
      </c>
      <c r="B195" s="6" t="s">
        <v>404</v>
      </c>
      <c r="C195" s="7">
        <v>8</v>
      </c>
      <c r="D195" s="7">
        <v>181</v>
      </c>
      <c r="E195" s="7">
        <v>189</v>
      </c>
      <c r="F195" s="8">
        <v>7.05429902979501E-4</v>
      </c>
      <c r="G195" s="8">
        <v>160.91802150000001</v>
      </c>
      <c r="H195" s="8">
        <v>1198.4698767709999</v>
      </c>
      <c r="I195" s="8">
        <v>1359.387898271</v>
      </c>
      <c r="J195" s="8">
        <v>7.9631532386652808E-3</v>
      </c>
      <c r="K195" s="7"/>
      <c r="L195" s="7">
        <v>188</v>
      </c>
      <c r="M195" s="7">
        <v>188</v>
      </c>
      <c r="N195" s="8">
        <v>7.0169746963040297E-4</v>
      </c>
      <c r="O195" s="8"/>
      <c r="P195" s="8">
        <v>1055.8860944569999</v>
      </c>
      <c r="Q195" s="8">
        <v>1055.8860944569999</v>
      </c>
      <c r="R195" s="8">
        <v>6.1852711675830204E-3</v>
      </c>
    </row>
    <row r="196" spans="1:18" x14ac:dyDescent="0.25">
      <c r="A196" s="5">
        <v>192</v>
      </c>
      <c r="B196" s="6" t="s">
        <v>405</v>
      </c>
      <c r="C196" s="7">
        <v>2</v>
      </c>
      <c r="D196" s="7">
        <v>2495</v>
      </c>
      <c r="E196" s="7">
        <v>2497</v>
      </c>
      <c r="F196" s="8">
        <v>9.3198860726974309E-3</v>
      </c>
      <c r="G196" s="8">
        <v>4.1421600000000003E-2</v>
      </c>
      <c r="H196" s="8">
        <v>221.05704959400001</v>
      </c>
      <c r="I196" s="8">
        <v>221.09847119400001</v>
      </c>
      <c r="J196" s="8">
        <v>1.2951718999351101E-3</v>
      </c>
      <c r="K196" s="7"/>
      <c r="L196" s="7">
        <v>4307</v>
      </c>
      <c r="M196" s="7">
        <v>4307</v>
      </c>
      <c r="N196" s="8">
        <v>1.60755904345646E-2</v>
      </c>
      <c r="O196" s="8"/>
      <c r="P196" s="8">
        <v>370.59249397299999</v>
      </c>
      <c r="Q196" s="8">
        <v>370.59249397299999</v>
      </c>
      <c r="R196" s="8">
        <v>2.1708923717502601E-3</v>
      </c>
    </row>
    <row r="197" spans="1:18" x14ac:dyDescent="0.25">
      <c r="A197" s="5">
        <v>193</v>
      </c>
      <c r="B197" s="6" t="s">
        <v>406</v>
      </c>
      <c r="C197" s="7">
        <v>72</v>
      </c>
      <c r="D197" s="7">
        <v>3982</v>
      </c>
      <c r="E197" s="7">
        <v>4054</v>
      </c>
      <c r="F197" s="8">
        <v>1.51312847972428E-2</v>
      </c>
      <c r="G197" s="8">
        <v>1.4242227000000001</v>
      </c>
      <c r="H197" s="8">
        <v>611.23803152799996</v>
      </c>
      <c r="I197" s="8">
        <v>612.66225422800005</v>
      </c>
      <c r="J197" s="8">
        <v>3.5889119067257398E-3</v>
      </c>
      <c r="K197" s="7">
        <v>58</v>
      </c>
      <c r="L197" s="7">
        <v>5119</v>
      </c>
      <c r="M197" s="7">
        <v>5177</v>
      </c>
      <c r="N197" s="8">
        <v>1.93228074482798E-2</v>
      </c>
      <c r="O197" s="8">
        <v>0.83212399999999997</v>
      </c>
      <c r="P197" s="8">
        <v>2136.1311848690002</v>
      </c>
      <c r="Q197" s="8">
        <v>2136.9633088689998</v>
      </c>
      <c r="R197" s="8">
        <v>1.25181093016738E-2</v>
      </c>
    </row>
    <row r="198" spans="1:18" x14ac:dyDescent="0.25">
      <c r="A198" s="5">
        <v>194</v>
      </c>
      <c r="B198" s="6" t="s">
        <v>407</v>
      </c>
      <c r="C198" s="7">
        <v>1125</v>
      </c>
      <c r="D198" s="7">
        <v>246332</v>
      </c>
      <c r="E198" s="7">
        <v>247457</v>
      </c>
      <c r="F198" s="8">
        <v>0.92361675926771603</v>
      </c>
      <c r="G198" s="8">
        <v>24900.415682757</v>
      </c>
      <c r="H198" s="8">
        <v>356719.44670395402</v>
      </c>
      <c r="I198" s="8">
        <v>381619.862386711</v>
      </c>
      <c r="J198" s="8">
        <v>2.2354895515613298</v>
      </c>
      <c r="K198" s="7">
        <v>1254</v>
      </c>
      <c r="L198" s="7">
        <v>160671</v>
      </c>
      <c r="M198" s="7">
        <v>161925</v>
      </c>
      <c r="N198" s="8">
        <v>0.60437427005267497</v>
      </c>
      <c r="O198" s="8">
        <v>23255.120487963999</v>
      </c>
      <c r="P198" s="8">
        <v>324294.08148729801</v>
      </c>
      <c r="Q198" s="8">
        <v>347549.20197526203</v>
      </c>
      <c r="R198" s="8">
        <v>2.0359071585269599</v>
      </c>
    </row>
    <row r="199" spans="1:18" x14ac:dyDescent="0.25">
      <c r="A199" s="5">
        <v>195</v>
      </c>
      <c r="B199" s="6" t="s">
        <v>408</v>
      </c>
      <c r="C199" s="7">
        <v>28</v>
      </c>
      <c r="D199" s="7">
        <v>2723</v>
      </c>
      <c r="E199" s="7">
        <v>2751</v>
      </c>
      <c r="F199" s="8">
        <v>1.0267924143368299E-2</v>
      </c>
      <c r="G199" s="8">
        <v>6.2450000000000001</v>
      </c>
      <c r="H199" s="8">
        <v>354.78864877500001</v>
      </c>
      <c r="I199" s="8">
        <v>361.03364877500002</v>
      </c>
      <c r="J199" s="8">
        <v>2.1148976485420002E-3</v>
      </c>
      <c r="K199" s="7">
        <v>4</v>
      </c>
      <c r="L199" s="7">
        <v>2657</v>
      </c>
      <c r="M199" s="7">
        <v>2661</v>
      </c>
      <c r="N199" s="8">
        <v>9.9320051419494806E-3</v>
      </c>
      <c r="O199" s="8">
        <v>0.67621940000000003</v>
      </c>
      <c r="P199" s="8">
        <v>298.564638382</v>
      </c>
      <c r="Q199" s="8">
        <v>299.24085778199998</v>
      </c>
      <c r="R199" s="8">
        <v>1.7529218914031201E-3</v>
      </c>
    </row>
    <row r="200" spans="1:18" x14ac:dyDescent="0.25">
      <c r="A200" s="5">
        <v>196</v>
      </c>
      <c r="B200" s="6" t="s">
        <v>409</v>
      </c>
      <c r="C200" s="7">
        <v>483</v>
      </c>
      <c r="D200" s="7">
        <v>65372</v>
      </c>
      <c r="E200" s="7">
        <v>65855</v>
      </c>
      <c r="F200" s="8">
        <v>0.24579939820484101</v>
      </c>
      <c r="G200" s="8">
        <v>2108.0038856249998</v>
      </c>
      <c r="H200" s="8">
        <v>15714.88538045</v>
      </c>
      <c r="I200" s="8">
        <v>17822.889266074999</v>
      </c>
      <c r="J200" s="8">
        <v>0.104404635764401</v>
      </c>
      <c r="K200" s="7">
        <v>412</v>
      </c>
      <c r="L200" s="7">
        <v>101359</v>
      </c>
      <c r="M200" s="7">
        <v>101771</v>
      </c>
      <c r="N200" s="8">
        <v>0.379853474371041</v>
      </c>
      <c r="O200" s="8">
        <v>2450.799797616</v>
      </c>
      <c r="P200" s="8">
        <v>19027.100377309998</v>
      </c>
      <c r="Q200" s="8">
        <v>21477.900174925999</v>
      </c>
      <c r="R200" s="8">
        <v>0.12581531037257701</v>
      </c>
    </row>
    <row r="201" spans="1:18" x14ac:dyDescent="0.25">
      <c r="A201" s="5">
        <v>197</v>
      </c>
      <c r="B201" s="6" t="s">
        <v>410</v>
      </c>
      <c r="C201" s="7">
        <v>42</v>
      </c>
      <c r="D201" s="7">
        <v>31892</v>
      </c>
      <c r="E201" s="7">
        <v>31934</v>
      </c>
      <c r="F201" s="8">
        <v>0.11919152657009199</v>
      </c>
      <c r="G201" s="8">
        <v>24.978710098000001</v>
      </c>
      <c r="H201" s="8">
        <v>4259.2819770730002</v>
      </c>
      <c r="I201" s="8">
        <v>4284.2606871710004</v>
      </c>
      <c r="J201" s="8">
        <v>2.50967545096763E-2</v>
      </c>
      <c r="K201" s="7">
        <v>3</v>
      </c>
      <c r="L201" s="7">
        <v>38899</v>
      </c>
      <c r="M201" s="7">
        <v>38902</v>
      </c>
      <c r="N201" s="8">
        <v>0.14519912214660599</v>
      </c>
      <c r="O201" s="8">
        <v>4.5423549999999997</v>
      </c>
      <c r="P201" s="8">
        <v>4986.0104109849999</v>
      </c>
      <c r="Q201" s="8">
        <v>4990.5527659850004</v>
      </c>
      <c r="R201" s="8">
        <v>2.92341402124657E-2</v>
      </c>
    </row>
    <row r="202" spans="1:18" x14ac:dyDescent="0.25">
      <c r="A202" s="5">
        <v>198</v>
      </c>
      <c r="B202" s="6" t="s">
        <v>411</v>
      </c>
      <c r="C202" s="7">
        <v>25</v>
      </c>
      <c r="D202" s="7">
        <v>3254</v>
      </c>
      <c r="E202" s="7">
        <v>3279</v>
      </c>
      <c r="F202" s="8">
        <v>1.2238648951692001E-2</v>
      </c>
      <c r="G202" s="8">
        <v>11.3058728</v>
      </c>
      <c r="H202" s="8">
        <v>410.33862063999999</v>
      </c>
      <c r="I202" s="8">
        <v>421.64449344000002</v>
      </c>
      <c r="J202" s="8">
        <v>2.4699496867469999E-3</v>
      </c>
      <c r="K202" s="7"/>
      <c r="L202" s="7">
        <v>4091</v>
      </c>
      <c r="M202" s="7">
        <v>4091</v>
      </c>
      <c r="N202" s="8">
        <v>1.5269384831159499E-2</v>
      </c>
      <c r="O202" s="8"/>
      <c r="P202" s="8">
        <v>603.77605149600004</v>
      </c>
      <c r="Q202" s="8">
        <v>603.77605149600004</v>
      </c>
      <c r="R202" s="8">
        <v>3.5368574532803599E-3</v>
      </c>
    </row>
    <row r="203" spans="1:18" x14ac:dyDescent="0.25">
      <c r="A203" s="5">
        <v>199</v>
      </c>
      <c r="B203" s="6" t="s">
        <v>412</v>
      </c>
      <c r="C203" s="7">
        <v>29</v>
      </c>
      <c r="D203" s="7">
        <v>1416</v>
      </c>
      <c r="E203" s="7">
        <v>1445</v>
      </c>
      <c r="F203" s="8">
        <v>5.39336618944645E-3</v>
      </c>
      <c r="G203" s="8">
        <v>11.558114099999999</v>
      </c>
      <c r="H203" s="8">
        <v>824.60665790200005</v>
      </c>
      <c r="I203" s="8">
        <v>836.16477200199995</v>
      </c>
      <c r="J203" s="8">
        <v>4.8981664620484497E-3</v>
      </c>
      <c r="K203" s="7">
        <v>37</v>
      </c>
      <c r="L203" s="7">
        <v>2900</v>
      </c>
      <c r="M203" s="7">
        <v>2937</v>
      </c>
      <c r="N203" s="8">
        <v>1.09621567463005E-2</v>
      </c>
      <c r="O203" s="8">
        <v>0.43687120000000002</v>
      </c>
      <c r="P203" s="8">
        <v>1338.3614271439999</v>
      </c>
      <c r="Q203" s="8">
        <v>1338.7982983439999</v>
      </c>
      <c r="R203" s="8">
        <v>7.8425414989623903E-3</v>
      </c>
    </row>
    <row r="204" spans="1:18" x14ac:dyDescent="0.25">
      <c r="A204" s="5">
        <v>200</v>
      </c>
      <c r="B204" s="6" t="s">
        <v>413</v>
      </c>
      <c r="C204" s="7">
        <v>1</v>
      </c>
      <c r="D204" s="7">
        <v>435</v>
      </c>
      <c r="E204" s="7">
        <v>436</v>
      </c>
      <c r="F204" s="8">
        <v>1.62734094020668E-3</v>
      </c>
      <c r="G204" s="8">
        <v>9.6500000000000002E-2</v>
      </c>
      <c r="H204" s="8">
        <v>27.011095151999999</v>
      </c>
      <c r="I204" s="8">
        <v>27.107595151999998</v>
      </c>
      <c r="J204" s="8">
        <v>1.5879347933112401E-4</v>
      </c>
      <c r="K204" s="7"/>
      <c r="L204" s="7"/>
      <c r="M204" s="7"/>
      <c r="N204" s="8"/>
      <c r="O204" s="8"/>
      <c r="P204" s="8"/>
      <c r="Q204" s="8"/>
      <c r="R204" s="8"/>
    </row>
    <row r="205" spans="1:18" x14ac:dyDescent="0.25">
      <c r="A205" s="5">
        <v>201</v>
      </c>
      <c r="B205" s="6" t="s">
        <v>414</v>
      </c>
      <c r="C205" s="7">
        <v>21</v>
      </c>
      <c r="D205" s="7">
        <v>4513</v>
      </c>
      <c r="E205" s="7">
        <v>4534</v>
      </c>
      <c r="F205" s="8">
        <v>1.6922852804809801E-2</v>
      </c>
      <c r="G205" s="8">
        <v>4.3675813999999997</v>
      </c>
      <c r="H205" s="8">
        <v>589.89160216599998</v>
      </c>
      <c r="I205" s="8">
        <v>594.25918356600005</v>
      </c>
      <c r="J205" s="8">
        <v>3.4811086285518799E-3</v>
      </c>
      <c r="K205" s="7">
        <v>1</v>
      </c>
      <c r="L205" s="7">
        <v>8143</v>
      </c>
      <c r="M205" s="7">
        <v>8144</v>
      </c>
      <c r="N205" s="8">
        <v>3.0396937195053202E-2</v>
      </c>
      <c r="O205" s="8">
        <v>0.05</v>
      </c>
      <c r="P205" s="8">
        <v>740.05326059799995</v>
      </c>
      <c r="Q205" s="8">
        <v>740.10326059800002</v>
      </c>
      <c r="R205" s="8">
        <v>4.3354480969513502E-3</v>
      </c>
    </row>
    <row r="206" spans="1:18" x14ac:dyDescent="0.25">
      <c r="A206" s="5">
        <v>202</v>
      </c>
      <c r="B206" s="6" t="s">
        <v>415</v>
      </c>
      <c r="C206" s="7">
        <v>25</v>
      </c>
      <c r="D206" s="7">
        <v>10019</v>
      </c>
      <c r="E206" s="7">
        <v>10044</v>
      </c>
      <c r="F206" s="8">
        <v>3.7488560558339198E-2</v>
      </c>
      <c r="G206" s="8">
        <v>63.981780299999997</v>
      </c>
      <c r="H206" s="8">
        <v>3136.2787450860001</v>
      </c>
      <c r="I206" s="8">
        <v>3200.2605253860002</v>
      </c>
      <c r="J206" s="8">
        <v>1.8746794053201E-2</v>
      </c>
      <c r="K206" s="7">
        <v>4</v>
      </c>
      <c r="L206" s="7">
        <v>19727</v>
      </c>
      <c r="M206" s="7">
        <v>19731</v>
      </c>
      <c r="N206" s="8">
        <v>7.3644642411050398E-2</v>
      </c>
      <c r="O206" s="8">
        <v>494.20814109999998</v>
      </c>
      <c r="P206" s="8">
        <v>2230.5023078630002</v>
      </c>
      <c r="Q206" s="8">
        <v>2724.7104489630001</v>
      </c>
      <c r="R206" s="8">
        <v>1.5961071055348899E-2</v>
      </c>
    </row>
    <row r="207" spans="1:18" x14ac:dyDescent="0.25">
      <c r="A207" s="5">
        <v>203</v>
      </c>
      <c r="B207" s="6" t="s">
        <v>416</v>
      </c>
      <c r="C207" s="7">
        <v>28</v>
      </c>
      <c r="D207" s="7">
        <v>3738</v>
      </c>
      <c r="E207" s="7">
        <v>3766</v>
      </c>
      <c r="F207" s="8">
        <v>1.40563439927026E-2</v>
      </c>
      <c r="G207" s="8">
        <v>294.9744973</v>
      </c>
      <c r="H207" s="8">
        <v>5582.4323009649997</v>
      </c>
      <c r="I207" s="8">
        <v>5877.4067982650004</v>
      </c>
      <c r="J207" s="8">
        <v>3.44292391009847E-2</v>
      </c>
      <c r="K207" s="7">
        <v>8</v>
      </c>
      <c r="L207" s="7">
        <v>2378</v>
      </c>
      <c r="M207" s="7">
        <v>2386</v>
      </c>
      <c r="N207" s="8">
        <v>8.9055859709475608E-3</v>
      </c>
      <c r="O207" s="8">
        <v>3.8254654000000001</v>
      </c>
      <c r="P207" s="8">
        <v>7443.0508567249999</v>
      </c>
      <c r="Q207" s="8">
        <v>7446.8763221250001</v>
      </c>
      <c r="R207" s="8">
        <v>4.3623028701295398E-2</v>
      </c>
    </row>
    <row r="208" spans="1:18" x14ac:dyDescent="0.25">
      <c r="A208" s="5">
        <v>204</v>
      </c>
      <c r="B208" s="6" t="s">
        <v>417</v>
      </c>
      <c r="C208" s="7"/>
      <c r="D208" s="7">
        <v>243</v>
      </c>
      <c r="E208" s="7">
        <v>243</v>
      </c>
      <c r="F208" s="8">
        <v>9.0698130383078698E-4</v>
      </c>
      <c r="G208" s="8"/>
      <c r="H208" s="8">
        <v>22.564233818999998</v>
      </c>
      <c r="I208" s="8">
        <v>22.564233818999998</v>
      </c>
      <c r="J208" s="8">
        <v>1.3217894012614601E-4</v>
      </c>
      <c r="K208" s="7"/>
      <c r="L208" s="7">
        <v>376</v>
      </c>
      <c r="M208" s="7">
        <v>376</v>
      </c>
      <c r="N208" s="8">
        <v>1.4033949392608101E-3</v>
      </c>
      <c r="O208" s="8"/>
      <c r="P208" s="8">
        <v>23.478377983000001</v>
      </c>
      <c r="Q208" s="8">
        <v>23.478377983000001</v>
      </c>
      <c r="R208" s="8">
        <v>1.3753390177426901E-4</v>
      </c>
    </row>
    <row r="209" spans="1:18" x14ac:dyDescent="0.25">
      <c r="A209" s="5">
        <v>205</v>
      </c>
      <c r="B209" s="6" t="s">
        <v>418</v>
      </c>
      <c r="C209" s="7"/>
      <c r="D209" s="7">
        <v>196</v>
      </c>
      <c r="E209" s="7">
        <v>196</v>
      </c>
      <c r="F209" s="8">
        <v>7.3155693642318602E-4</v>
      </c>
      <c r="G209" s="8"/>
      <c r="H209" s="8">
        <v>28.607581945</v>
      </c>
      <c r="I209" s="8">
        <v>28.607581945</v>
      </c>
      <c r="J209" s="8">
        <v>1.67580246304572E-4</v>
      </c>
      <c r="K209" s="7"/>
      <c r="L209" s="7">
        <v>300</v>
      </c>
      <c r="M209" s="7">
        <v>300</v>
      </c>
      <c r="N209" s="8">
        <v>1.1197300047293701E-3</v>
      </c>
      <c r="O209" s="8"/>
      <c r="P209" s="8">
        <v>84.654878400000001</v>
      </c>
      <c r="Q209" s="8">
        <v>84.654878400000001</v>
      </c>
      <c r="R209" s="8">
        <v>4.9589949267400798E-4</v>
      </c>
    </row>
    <row r="210" spans="1:18" x14ac:dyDescent="0.25">
      <c r="A210" s="5">
        <v>206</v>
      </c>
      <c r="B210" s="6" t="s">
        <v>419</v>
      </c>
      <c r="C210" s="7">
        <v>29</v>
      </c>
      <c r="D210" s="7">
        <v>353</v>
      </c>
      <c r="E210" s="7">
        <v>382</v>
      </c>
      <c r="F210" s="8">
        <v>1.42578953935539E-3</v>
      </c>
      <c r="G210" s="8">
        <v>761.74374590000002</v>
      </c>
      <c r="H210" s="8">
        <v>1744.6580456419999</v>
      </c>
      <c r="I210" s="8">
        <v>2506.401791542</v>
      </c>
      <c r="J210" s="8">
        <v>1.4682241594985299E-2</v>
      </c>
      <c r="K210" s="7"/>
      <c r="L210" s="7">
        <v>540</v>
      </c>
      <c r="M210" s="7">
        <v>540</v>
      </c>
      <c r="N210" s="8">
        <v>2.0155140085128601E-3</v>
      </c>
      <c r="O210" s="8"/>
      <c r="P210" s="8">
        <v>2571.8226194570002</v>
      </c>
      <c r="Q210" s="8">
        <v>2571.8226194570002</v>
      </c>
      <c r="R210" s="8">
        <v>1.5065470015916601E-2</v>
      </c>
    </row>
    <row r="211" spans="1:18" x14ac:dyDescent="0.25">
      <c r="A211" s="5">
        <v>207</v>
      </c>
      <c r="B211" s="6" t="s">
        <v>420</v>
      </c>
      <c r="C211" s="7">
        <v>1</v>
      </c>
      <c r="D211" s="7">
        <v>428</v>
      </c>
      <c r="E211" s="7">
        <v>429</v>
      </c>
      <c r="F211" s="8">
        <v>1.60121390676299E-3</v>
      </c>
      <c r="G211" s="8">
        <v>3.5000000000000003E-2</v>
      </c>
      <c r="H211" s="8">
        <v>31.114586226</v>
      </c>
      <c r="I211" s="8">
        <v>31.149586226</v>
      </c>
      <c r="J211" s="8">
        <v>1.82471043588182E-4</v>
      </c>
      <c r="K211" s="7"/>
      <c r="L211" s="7">
        <v>684</v>
      </c>
      <c r="M211" s="7">
        <v>684</v>
      </c>
      <c r="N211" s="8">
        <v>2.5529844107829601E-3</v>
      </c>
      <c r="O211" s="8"/>
      <c r="P211" s="8">
        <v>36.548346547999998</v>
      </c>
      <c r="Q211" s="8">
        <v>36.548346547999998</v>
      </c>
      <c r="R211" s="8">
        <v>2.1409642130236701E-4</v>
      </c>
    </row>
    <row r="212" spans="1:18" x14ac:dyDescent="0.25">
      <c r="A212" s="5">
        <v>208</v>
      </c>
      <c r="B212" s="6" t="s">
        <v>421</v>
      </c>
      <c r="C212" s="7">
        <v>75</v>
      </c>
      <c r="D212" s="7">
        <v>7000</v>
      </c>
      <c r="E212" s="7">
        <v>7075</v>
      </c>
      <c r="F212" s="8">
        <v>2.6406965944867598E-2</v>
      </c>
      <c r="G212" s="8">
        <v>11.1650445</v>
      </c>
      <c r="H212" s="8">
        <v>697.40101769900002</v>
      </c>
      <c r="I212" s="8">
        <v>708.56606219900004</v>
      </c>
      <c r="J212" s="8">
        <v>4.1507064614778799E-3</v>
      </c>
      <c r="K212" s="7"/>
      <c r="L212" s="7"/>
      <c r="M212" s="7"/>
      <c r="N212" s="8"/>
      <c r="O212" s="8"/>
      <c r="P212" s="8"/>
      <c r="Q212" s="8"/>
      <c r="R212" s="8"/>
    </row>
    <row r="213" spans="1:18" x14ac:dyDescent="0.25">
      <c r="A213" s="5">
        <v>209</v>
      </c>
      <c r="B213" s="6" t="s">
        <v>422</v>
      </c>
      <c r="C213" s="7"/>
      <c r="D213" s="7">
        <v>975</v>
      </c>
      <c r="E213" s="7">
        <v>975</v>
      </c>
      <c r="F213" s="8">
        <v>3.6391225153704402E-3</v>
      </c>
      <c r="G213" s="8"/>
      <c r="H213" s="8">
        <v>104.845602038</v>
      </c>
      <c r="I213" s="8">
        <v>104.845602038</v>
      </c>
      <c r="J213" s="8">
        <v>6.1417465646900198E-4</v>
      </c>
      <c r="K213" s="7"/>
      <c r="L213" s="7">
        <v>1412</v>
      </c>
      <c r="M213" s="7">
        <v>1412</v>
      </c>
      <c r="N213" s="8">
        <v>5.27019588892622E-3</v>
      </c>
      <c r="O213" s="8"/>
      <c r="P213" s="8">
        <v>130.651268007</v>
      </c>
      <c r="Q213" s="8">
        <v>130.651268007</v>
      </c>
      <c r="R213" s="8">
        <v>7.6534156975278597E-4</v>
      </c>
    </row>
    <row r="214" spans="1:18" x14ac:dyDescent="0.25">
      <c r="A214" s="5">
        <v>210</v>
      </c>
      <c r="B214" s="6" t="s">
        <v>423</v>
      </c>
      <c r="C214" s="7"/>
      <c r="D214" s="7">
        <v>2561</v>
      </c>
      <c r="E214" s="7">
        <v>2561</v>
      </c>
      <c r="F214" s="8">
        <v>9.5587618070396892E-3</v>
      </c>
      <c r="G214" s="8"/>
      <c r="H214" s="8">
        <v>197.008551721</v>
      </c>
      <c r="I214" s="8">
        <v>197.008551721</v>
      </c>
      <c r="J214" s="8">
        <v>1.1540556515746501E-3</v>
      </c>
      <c r="K214" s="7"/>
      <c r="L214" s="7">
        <v>3937</v>
      </c>
      <c r="M214" s="7">
        <v>3937</v>
      </c>
      <c r="N214" s="8">
        <v>1.46945900953984E-2</v>
      </c>
      <c r="O214" s="8"/>
      <c r="P214" s="8">
        <v>408.62055853800001</v>
      </c>
      <c r="Q214" s="8">
        <v>408.62055853800001</v>
      </c>
      <c r="R214" s="8">
        <v>2.39365682763965E-3</v>
      </c>
    </row>
    <row r="215" spans="1:18" x14ac:dyDescent="0.25">
      <c r="A215" s="5">
        <v>211</v>
      </c>
      <c r="B215" s="6" t="s">
        <v>424</v>
      </c>
      <c r="C215" s="7">
        <v>4</v>
      </c>
      <c r="D215" s="7">
        <v>2347</v>
      </c>
      <c r="E215" s="7">
        <v>2351</v>
      </c>
      <c r="F215" s="8">
        <v>8.7749508037291302E-3</v>
      </c>
      <c r="G215" s="8">
        <v>0.14486980399999999</v>
      </c>
      <c r="H215" s="8">
        <v>192.24330757800001</v>
      </c>
      <c r="I215" s="8">
        <v>192.38817738200001</v>
      </c>
      <c r="J215" s="8">
        <v>1.12698997817249E-3</v>
      </c>
      <c r="K215" s="7">
        <v>1</v>
      </c>
      <c r="L215" s="7">
        <v>2013</v>
      </c>
      <c r="M215" s="7">
        <v>2014</v>
      </c>
      <c r="N215" s="8">
        <v>7.51712076508315E-3</v>
      </c>
      <c r="O215" s="8">
        <v>4.82E-2</v>
      </c>
      <c r="P215" s="8">
        <v>205.458304145</v>
      </c>
      <c r="Q215" s="8">
        <v>205.50650414500001</v>
      </c>
      <c r="R215" s="8">
        <v>1.2038357750061401E-3</v>
      </c>
    </row>
    <row r="216" spans="1:18" x14ac:dyDescent="0.25">
      <c r="A216" s="5">
        <v>212</v>
      </c>
      <c r="B216" s="6" t="s">
        <v>425</v>
      </c>
      <c r="C216" s="7"/>
      <c r="D216" s="7">
        <v>1159</v>
      </c>
      <c r="E216" s="7">
        <v>1159</v>
      </c>
      <c r="F216" s="8">
        <v>4.3258902516044497E-3</v>
      </c>
      <c r="G216" s="8"/>
      <c r="H216" s="8">
        <v>218.89933380599999</v>
      </c>
      <c r="I216" s="8">
        <v>218.89933380599999</v>
      </c>
      <c r="J216" s="8">
        <v>1.2822895813299499E-3</v>
      </c>
      <c r="K216" s="7"/>
      <c r="L216" s="7">
        <v>2047</v>
      </c>
      <c r="M216" s="7">
        <v>2047</v>
      </c>
      <c r="N216" s="8">
        <v>7.6402910656033799E-3</v>
      </c>
      <c r="O216" s="8"/>
      <c r="P216" s="8">
        <v>229.04122892199999</v>
      </c>
      <c r="Q216" s="8">
        <v>229.04122892199999</v>
      </c>
      <c r="R216" s="8">
        <v>1.3416997504523201E-3</v>
      </c>
    </row>
    <row r="217" spans="1:18" x14ac:dyDescent="0.25">
      <c r="A217" s="5">
        <v>213</v>
      </c>
      <c r="B217" s="6" t="s">
        <v>426</v>
      </c>
      <c r="C217" s="7">
        <v>51</v>
      </c>
      <c r="D217" s="7">
        <v>552</v>
      </c>
      <c r="E217" s="7">
        <v>603</v>
      </c>
      <c r="F217" s="8">
        <v>2.2506573095060298E-3</v>
      </c>
      <c r="G217" s="8">
        <v>340.5834807</v>
      </c>
      <c r="H217" s="8">
        <v>81.726831204999996</v>
      </c>
      <c r="I217" s="8">
        <v>422.31031190499999</v>
      </c>
      <c r="J217" s="8">
        <v>2.4738499822201799E-3</v>
      </c>
      <c r="K217" s="7"/>
      <c r="L217" s="7">
        <v>900</v>
      </c>
      <c r="M217" s="7">
        <v>900</v>
      </c>
      <c r="N217" s="8">
        <v>3.3591900141881001E-3</v>
      </c>
      <c r="O217" s="8"/>
      <c r="P217" s="8">
        <v>442.74857203400001</v>
      </c>
      <c r="Q217" s="8">
        <v>442.74857203400001</v>
      </c>
      <c r="R217" s="8">
        <v>2.59357518909155E-3</v>
      </c>
    </row>
    <row r="218" spans="1:18" x14ac:dyDescent="0.25">
      <c r="A218" s="5">
        <v>214</v>
      </c>
      <c r="B218" s="6" t="s">
        <v>427</v>
      </c>
      <c r="C218" s="7">
        <v>11</v>
      </c>
      <c r="D218" s="7">
        <v>365</v>
      </c>
      <c r="E218" s="7">
        <v>376</v>
      </c>
      <c r="F218" s="8">
        <v>1.4033949392608101E-3</v>
      </c>
      <c r="G218" s="8">
        <v>877.22276710000006</v>
      </c>
      <c r="H218" s="8">
        <v>1363.889940263</v>
      </c>
      <c r="I218" s="8">
        <v>2241.112707363</v>
      </c>
      <c r="J218" s="8">
        <v>1.31282056700301E-2</v>
      </c>
      <c r="K218" s="7"/>
      <c r="L218" s="7">
        <v>644</v>
      </c>
      <c r="M218" s="7">
        <v>644</v>
      </c>
      <c r="N218" s="8">
        <v>2.4036870768190401E-3</v>
      </c>
      <c r="O218" s="8"/>
      <c r="P218" s="8">
        <v>2589.6190306220001</v>
      </c>
      <c r="Q218" s="8">
        <v>2589.6190306220001</v>
      </c>
      <c r="R218" s="8">
        <v>1.51697195457126E-2</v>
      </c>
    </row>
    <row r="219" spans="1:18" x14ac:dyDescent="0.25">
      <c r="A219" s="5">
        <v>215</v>
      </c>
      <c r="B219" s="6" t="s">
        <v>428</v>
      </c>
      <c r="C219" s="7"/>
      <c r="D219" s="7">
        <v>940</v>
      </c>
      <c r="E219" s="7">
        <v>940</v>
      </c>
      <c r="F219" s="8">
        <v>3.5084873481520101E-3</v>
      </c>
      <c r="G219" s="8"/>
      <c r="H219" s="8">
        <v>80.717658452999999</v>
      </c>
      <c r="I219" s="8">
        <v>80.717658452999999</v>
      </c>
      <c r="J219" s="8">
        <v>4.7283566680637499E-4</v>
      </c>
      <c r="K219" s="7"/>
      <c r="L219" s="7">
        <v>1956</v>
      </c>
      <c r="M219" s="7">
        <v>1956</v>
      </c>
      <c r="N219" s="8">
        <v>7.3006396308354701E-3</v>
      </c>
      <c r="O219" s="8"/>
      <c r="P219" s="8">
        <v>170.67327582999999</v>
      </c>
      <c r="Q219" s="8">
        <v>170.67327582999999</v>
      </c>
      <c r="R219" s="8">
        <v>9.9978633832764597E-4</v>
      </c>
    </row>
    <row r="220" spans="1:18" x14ac:dyDescent="0.25">
      <c r="A220" s="5">
        <v>216</v>
      </c>
      <c r="B220" s="6" t="s">
        <v>429</v>
      </c>
      <c r="C220" s="7">
        <v>22</v>
      </c>
      <c r="D220" s="7">
        <v>1950</v>
      </c>
      <c r="E220" s="7">
        <v>1972</v>
      </c>
      <c r="F220" s="8">
        <v>7.3603585644210299E-3</v>
      </c>
      <c r="G220" s="8">
        <v>71.793793300000004</v>
      </c>
      <c r="H220" s="8">
        <v>2589.6074413289998</v>
      </c>
      <c r="I220" s="8">
        <v>2661.4012346290001</v>
      </c>
      <c r="J220" s="8">
        <v>1.5590212247644101E-2</v>
      </c>
      <c r="K220" s="7">
        <v>1</v>
      </c>
      <c r="L220" s="7">
        <v>6314</v>
      </c>
      <c r="M220" s="7">
        <v>6315</v>
      </c>
      <c r="N220" s="8">
        <v>2.35703165995532E-2</v>
      </c>
      <c r="O220" s="8">
        <v>0.2</v>
      </c>
      <c r="P220" s="8">
        <v>2866.2828045679998</v>
      </c>
      <c r="Q220" s="8">
        <v>2866.4828045680001</v>
      </c>
      <c r="R220" s="8">
        <v>1.6791558802168701E-2</v>
      </c>
    </row>
    <row r="221" spans="1:18" x14ac:dyDescent="0.25">
      <c r="A221" s="5">
        <v>217</v>
      </c>
      <c r="B221" s="6" t="s">
        <v>430</v>
      </c>
      <c r="C221" s="7">
        <v>750</v>
      </c>
      <c r="D221" s="7">
        <v>78399</v>
      </c>
      <c r="E221" s="7">
        <v>79149</v>
      </c>
      <c r="F221" s="8">
        <v>0.29541836714774899</v>
      </c>
      <c r="G221" s="8">
        <v>539.62370680200002</v>
      </c>
      <c r="H221" s="8">
        <v>15566.558988712</v>
      </c>
      <c r="I221" s="8">
        <v>16106.182695514</v>
      </c>
      <c r="J221" s="8">
        <v>9.4348346823923707E-2</v>
      </c>
      <c r="K221" s="7">
        <v>97</v>
      </c>
      <c r="L221" s="7">
        <v>72909</v>
      </c>
      <c r="M221" s="7">
        <v>73006</v>
      </c>
      <c r="N221" s="8">
        <v>0.27249002908424003</v>
      </c>
      <c r="O221" s="8">
        <v>36.746113831000002</v>
      </c>
      <c r="P221" s="8">
        <v>16534.127744517002</v>
      </c>
      <c r="Q221" s="8">
        <v>16570.873858348001</v>
      </c>
      <c r="R221" s="8">
        <v>9.7070459432846604E-2</v>
      </c>
    </row>
    <row r="222" spans="1:18" x14ac:dyDescent="0.25">
      <c r="A222" s="5">
        <v>218</v>
      </c>
      <c r="B222" s="6" t="s">
        <v>431</v>
      </c>
      <c r="C222" s="7">
        <v>3</v>
      </c>
      <c r="D222" s="7">
        <v>2240</v>
      </c>
      <c r="E222" s="7">
        <v>2243</v>
      </c>
      <c r="F222" s="8">
        <v>8.3718480020265607E-3</v>
      </c>
      <c r="G222" s="8">
        <v>1.3387011</v>
      </c>
      <c r="H222" s="8">
        <v>398.60711605400002</v>
      </c>
      <c r="I222" s="8">
        <v>399.945817154</v>
      </c>
      <c r="J222" s="8">
        <v>2.3428410928266201E-3</v>
      </c>
      <c r="K222" s="7"/>
      <c r="L222" s="7">
        <v>3117</v>
      </c>
      <c r="M222" s="7">
        <v>3117</v>
      </c>
      <c r="N222" s="8">
        <v>1.16339947491381E-2</v>
      </c>
      <c r="O222" s="8"/>
      <c r="P222" s="8">
        <v>1436.624211655</v>
      </c>
      <c r="Q222" s="8">
        <v>1436.624211655</v>
      </c>
      <c r="R222" s="8">
        <v>8.4155955473312893E-3</v>
      </c>
    </row>
    <row r="223" spans="1:18" x14ac:dyDescent="0.25">
      <c r="A223" s="5">
        <v>219</v>
      </c>
      <c r="B223" s="6" t="s">
        <v>432</v>
      </c>
      <c r="C223" s="7"/>
      <c r="D223" s="7">
        <v>316</v>
      </c>
      <c r="E223" s="7">
        <v>316</v>
      </c>
      <c r="F223" s="8">
        <v>1.1794489383149299E-3</v>
      </c>
      <c r="G223" s="8"/>
      <c r="H223" s="8">
        <v>26.226565919999999</v>
      </c>
      <c r="I223" s="8">
        <v>26.226565919999999</v>
      </c>
      <c r="J223" s="8">
        <v>1.53632501518181E-4</v>
      </c>
      <c r="K223" s="7"/>
      <c r="L223" s="7">
        <v>46</v>
      </c>
      <c r="M223" s="7">
        <v>46</v>
      </c>
      <c r="N223" s="8">
        <v>1.7169193405850301E-4</v>
      </c>
      <c r="O223" s="8"/>
      <c r="P223" s="8">
        <v>2.2552303999999999</v>
      </c>
      <c r="Q223" s="8">
        <v>2.2552303999999999</v>
      </c>
      <c r="R223" s="8">
        <v>1.32109056484452E-5</v>
      </c>
    </row>
    <row r="224" spans="1:18" x14ac:dyDescent="0.25">
      <c r="A224" s="5">
        <v>220</v>
      </c>
      <c r="B224" s="6" t="s">
        <v>433</v>
      </c>
      <c r="C224" s="7">
        <v>15</v>
      </c>
      <c r="D224" s="7">
        <v>6401</v>
      </c>
      <c r="E224" s="7">
        <v>6416</v>
      </c>
      <c r="F224" s="8">
        <v>2.3947292367812002E-2</v>
      </c>
      <c r="G224" s="8">
        <v>926.02552249999997</v>
      </c>
      <c r="H224" s="8">
        <v>2500.9884970749999</v>
      </c>
      <c r="I224" s="8">
        <v>3427.014019575</v>
      </c>
      <c r="J224" s="8">
        <v>2.0075092490995299E-2</v>
      </c>
      <c r="K224" s="7"/>
      <c r="L224" s="7">
        <v>8464</v>
      </c>
      <c r="M224" s="7">
        <v>8464</v>
      </c>
      <c r="N224" s="8">
        <v>3.1591315866764502E-2</v>
      </c>
      <c r="O224" s="8"/>
      <c r="P224" s="8">
        <v>3381.951181554</v>
      </c>
      <c r="Q224" s="8">
        <v>3381.951181554</v>
      </c>
      <c r="R224" s="8">
        <v>1.98111190622287E-2</v>
      </c>
    </row>
    <row r="225" spans="1:18" x14ac:dyDescent="0.25">
      <c r="A225" s="5">
        <v>221</v>
      </c>
      <c r="B225" s="6" t="s">
        <v>434</v>
      </c>
      <c r="C225" s="7">
        <v>9</v>
      </c>
      <c r="D225" s="7">
        <v>13883</v>
      </c>
      <c r="E225" s="7">
        <v>13892</v>
      </c>
      <c r="F225" s="8">
        <v>5.1850964085667903E-2</v>
      </c>
      <c r="G225" s="8">
        <v>0.90577050000000003</v>
      </c>
      <c r="H225" s="8">
        <v>1316.4572067060001</v>
      </c>
      <c r="I225" s="8">
        <v>1317.3629772060001</v>
      </c>
      <c r="J225" s="8">
        <v>7.7169756121695304E-3</v>
      </c>
      <c r="K225" s="7"/>
      <c r="L225" s="7">
        <v>16687</v>
      </c>
      <c r="M225" s="7">
        <v>16687</v>
      </c>
      <c r="N225" s="8">
        <v>6.2283115296396498E-2</v>
      </c>
      <c r="O225" s="8"/>
      <c r="P225" s="8">
        <v>1797.2235331970001</v>
      </c>
      <c r="Q225" s="8">
        <v>1797.2235331970001</v>
      </c>
      <c r="R225" s="8">
        <v>1.05279489520143E-2</v>
      </c>
    </row>
    <row r="226" spans="1:18" x14ac:dyDescent="0.25">
      <c r="A226" s="5">
        <v>222</v>
      </c>
      <c r="B226" s="6" t="s">
        <v>435</v>
      </c>
      <c r="C226" s="7">
        <v>3</v>
      </c>
      <c r="D226" s="7">
        <v>5822</v>
      </c>
      <c r="E226" s="7">
        <v>5825</v>
      </c>
      <c r="F226" s="8">
        <v>2.17414242584952E-2</v>
      </c>
      <c r="G226" s="8">
        <v>3.5560000000000001E-3</v>
      </c>
      <c r="H226" s="8">
        <v>531.27697821200002</v>
      </c>
      <c r="I226" s="8">
        <v>531.28053421200002</v>
      </c>
      <c r="J226" s="8">
        <v>3.1121862361957698E-3</v>
      </c>
      <c r="K226" s="7"/>
      <c r="L226" s="7">
        <v>5471</v>
      </c>
      <c r="M226" s="7">
        <v>5471</v>
      </c>
      <c r="N226" s="8">
        <v>2.0420142852914502E-2</v>
      </c>
      <c r="O226" s="8"/>
      <c r="P226" s="8">
        <v>749.72101090299998</v>
      </c>
      <c r="Q226" s="8">
        <v>749.72101090299998</v>
      </c>
      <c r="R226" s="8">
        <v>4.3917878801635899E-3</v>
      </c>
    </row>
    <row r="227" spans="1:18" x14ac:dyDescent="0.25">
      <c r="A227" s="5">
        <v>223</v>
      </c>
      <c r="B227" s="6" t="s">
        <v>436</v>
      </c>
      <c r="C227" s="7">
        <v>104</v>
      </c>
      <c r="D227" s="7">
        <v>6242</v>
      </c>
      <c r="E227" s="7">
        <v>6346</v>
      </c>
      <c r="F227" s="8">
        <v>2.3686022033375199E-2</v>
      </c>
      <c r="G227" s="8">
        <v>12834.126786450001</v>
      </c>
      <c r="H227" s="8">
        <v>3330.562867136</v>
      </c>
      <c r="I227" s="8">
        <v>16164.689653586</v>
      </c>
      <c r="J227" s="8">
        <v>9.4691074512796097E-2</v>
      </c>
      <c r="K227" s="7">
        <v>252</v>
      </c>
      <c r="L227" s="7">
        <v>11537</v>
      </c>
      <c r="M227" s="7">
        <v>11789</v>
      </c>
      <c r="N227" s="8">
        <v>4.4001656752515002E-2</v>
      </c>
      <c r="O227" s="8">
        <v>11950.100001000001</v>
      </c>
      <c r="P227" s="8">
        <v>5253.9026781109997</v>
      </c>
      <c r="Q227" s="8">
        <v>17204.002679110999</v>
      </c>
      <c r="R227" s="8">
        <v>0.10077926236243299</v>
      </c>
    </row>
    <row r="228" spans="1:18" x14ac:dyDescent="0.25">
      <c r="A228" s="5">
        <v>224</v>
      </c>
      <c r="B228" s="6" t="s">
        <v>437</v>
      </c>
      <c r="C228" s="7">
        <v>1</v>
      </c>
      <c r="D228" s="7">
        <v>521</v>
      </c>
      <c r="E228" s="7">
        <v>522</v>
      </c>
      <c r="F228" s="8">
        <v>1.9483302082291E-3</v>
      </c>
      <c r="G228" s="8">
        <v>4.1439999999999999E-4</v>
      </c>
      <c r="H228" s="8">
        <v>45.030510643</v>
      </c>
      <c r="I228" s="8">
        <v>45.030925043000003</v>
      </c>
      <c r="J228" s="8">
        <v>2.6378648585318902E-4</v>
      </c>
      <c r="K228" s="7"/>
      <c r="L228" s="7">
        <v>1167</v>
      </c>
      <c r="M228" s="7">
        <v>1167</v>
      </c>
      <c r="N228" s="8">
        <v>4.35574971839724E-3</v>
      </c>
      <c r="O228" s="8"/>
      <c r="P228" s="8">
        <v>82.662687058000003</v>
      </c>
      <c r="Q228" s="8">
        <v>82.662687058000003</v>
      </c>
      <c r="R228" s="8">
        <v>4.84229442530657E-4</v>
      </c>
    </row>
    <row r="229" spans="1:18" x14ac:dyDescent="0.25">
      <c r="A229" s="5">
        <v>225</v>
      </c>
      <c r="B229" s="6" t="s">
        <v>438</v>
      </c>
      <c r="C229" s="7">
        <v>2</v>
      </c>
      <c r="D229" s="7">
        <v>8192</v>
      </c>
      <c r="E229" s="7">
        <v>8194</v>
      </c>
      <c r="F229" s="8">
        <v>3.05835588625081E-2</v>
      </c>
      <c r="G229" s="8">
        <v>0.56693879999999996</v>
      </c>
      <c r="H229" s="8">
        <v>680.765342476</v>
      </c>
      <c r="I229" s="8">
        <v>681.332281276</v>
      </c>
      <c r="J229" s="8">
        <v>3.99117379899506E-3</v>
      </c>
      <c r="K229" s="7"/>
      <c r="L229" s="7">
        <v>5397</v>
      </c>
      <c r="M229" s="7">
        <v>5397</v>
      </c>
      <c r="N229" s="8">
        <v>2.01439427850813E-2</v>
      </c>
      <c r="O229" s="8"/>
      <c r="P229" s="8">
        <v>770.54488342699995</v>
      </c>
      <c r="Q229" s="8">
        <v>770.54488342699995</v>
      </c>
      <c r="R229" s="8">
        <v>4.5137719644282497E-3</v>
      </c>
    </row>
    <row r="230" spans="1:18" x14ac:dyDescent="0.25">
      <c r="A230" s="5">
        <v>226</v>
      </c>
      <c r="B230" s="6" t="s">
        <v>439</v>
      </c>
      <c r="C230" s="7"/>
      <c r="D230" s="7">
        <v>1652</v>
      </c>
      <c r="E230" s="7">
        <v>1652</v>
      </c>
      <c r="F230" s="8">
        <v>6.1659798927097102E-3</v>
      </c>
      <c r="G230" s="8"/>
      <c r="H230" s="8">
        <v>206.13341168299999</v>
      </c>
      <c r="I230" s="8">
        <v>206.13341168299999</v>
      </c>
      <c r="J230" s="8">
        <v>1.2075081343069099E-3</v>
      </c>
      <c r="K230" s="7"/>
      <c r="L230" s="7">
        <v>2202</v>
      </c>
      <c r="M230" s="7">
        <v>2202</v>
      </c>
      <c r="N230" s="8">
        <v>8.2188182347135499E-3</v>
      </c>
      <c r="O230" s="8"/>
      <c r="P230" s="8">
        <v>262.46679449800001</v>
      </c>
      <c r="Q230" s="8">
        <v>262.46679449800001</v>
      </c>
      <c r="R230" s="8">
        <v>1.53750324488484E-3</v>
      </c>
    </row>
    <row r="231" spans="1:18" x14ac:dyDescent="0.25">
      <c r="A231" s="5">
        <v>227</v>
      </c>
      <c r="B231" s="6" t="s">
        <v>440</v>
      </c>
      <c r="C231" s="7">
        <v>53</v>
      </c>
      <c r="D231" s="7">
        <v>2895</v>
      </c>
      <c r="E231" s="7">
        <v>2948</v>
      </c>
      <c r="F231" s="8">
        <v>1.1003213513140601E-2</v>
      </c>
      <c r="G231" s="8">
        <v>288.06732820000002</v>
      </c>
      <c r="H231" s="8">
        <v>303.66556692400002</v>
      </c>
      <c r="I231" s="8">
        <v>591.73289512400004</v>
      </c>
      <c r="J231" s="8">
        <v>3.4663098930222298E-3</v>
      </c>
      <c r="K231" s="7">
        <v>55</v>
      </c>
      <c r="L231" s="7">
        <v>4806</v>
      </c>
      <c r="M231" s="7">
        <v>4861</v>
      </c>
      <c r="N231" s="8">
        <v>1.8143358509964801E-2</v>
      </c>
      <c r="O231" s="8">
        <v>301.00086015400001</v>
      </c>
      <c r="P231" s="8">
        <v>528.847202702</v>
      </c>
      <c r="Q231" s="8">
        <v>829.84806285599996</v>
      </c>
      <c r="R231" s="8">
        <v>4.86116383538269E-3</v>
      </c>
    </row>
    <row r="232" spans="1:18" x14ac:dyDescent="0.25">
      <c r="A232" s="5">
        <v>228</v>
      </c>
      <c r="B232" s="6" t="s">
        <v>441</v>
      </c>
      <c r="C232" s="7">
        <v>15</v>
      </c>
      <c r="D232" s="7">
        <v>1754</v>
      </c>
      <c r="E232" s="7">
        <v>1769</v>
      </c>
      <c r="F232" s="8">
        <v>6.6026745945541596E-3</v>
      </c>
      <c r="G232" s="8">
        <v>410.35291260000002</v>
      </c>
      <c r="H232" s="8">
        <v>1773.1127074850001</v>
      </c>
      <c r="I232" s="8">
        <v>2183.465620085</v>
      </c>
      <c r="J232" s="8">
        <v>1.27905150150365E-2</v>
      </c>
      <c r="K232" s="7">
        <v>3</v>
      </c>
      <c r="L232" s="7">
        <v>6675</v>
      </c>
      <c r="M232" s="7">
        <v>6678</v>
      </c>
      <c r="N232" s="8">
        <v>2.4925189905275699E-2</v>
      </c>
      <c r="O232" s="8">
        <v>836.92573860000005</v>
      </c>
      <c r="P232" s="8">
        <v>1761.131239222</v>
      </c>
      <c r="Q232" s="8">
        <v>2598.0569778220001</v>
      </c>
      <c r="R232" s="8">
        <v>1.52191481647689E-2</v>
      </c>
    </row>
    <row r="233" spans="1:18" x14ac:dyDescent="0.25">
      <c r="A233" s="5">
        <v>229</v>
      </c>
      <c r="B233" s="6" t="s">
        <v>442</v>
      </c>
      <c r="C233" s="7">
        <v>59</v>
      </c>
      <c r="D233" s="7">
        <v>782</v>
      </c>
      <c r="E233" s="7">
        <v>841</v>
      </c>
      <c r="F233" s="8">
        <v>3.1389764465913198E-3</v>
      </c>
      <c r="G233" s="8">
        <v>886.54902330000004</v>
      </c>
      <c r="H233" s="8">
        <v>161.55052411700001</v>
      </c>
      <c r="I233" s="8">
        <v>1048.0995474169999</v>
      </c>
      <c r="J233" s="8">
        <v>6.1396583830654701E-3</v>
      </c>
      <c r="K233" s="7"/>
      <c r="L233" s="7">
        <v>1137</v>
      </c>
      <c r="M233" s="7">
        <v>1137</v>
      </c>
      <c r="N233" s="8">
        <v>4.2437767179243002E-3</v>
      </c>
      <c r="O233" s="8"/>
      <c r="P233" s="8">
        <v>1068.651848252</v>
      </c>
      <c r="Q233" s="8">
        <v>1068.651848252</v>
      </c>
      <c r="R233" s="8">
        <v>6.2600516285580996E-3</v>
      </c>
    </row>
    <row r="234" spans="1:18" x14ac:dyDescent="0.25">
      <c r="A234" s="5">
        <v>230</v>
      </c>
      <c r="B234" s="6" t="s">
        <v>443</v>
      </c>
      <c r="C234" s="7">
        <v>100</v>
      </c>
      <c r="D234" s="7">
        <v>19292</v>
      </c>
      <c r="E234" s="7">
        <v>19392</v>
      </c>
      <c r="F234" s="8">
        <v>7.2379347505706196E-2</v>
      </c>
      <c r="G234" s="8">
        <v>27.219848066000001</v>
      </c>
      <c r="H234" s="8">
        <v>2922.9472624619998</v>
      </c>
      <c r="I234" s="8">
        <v>2950.1671105280002</v>
      </c>
      <c r="J234" s="8">
        <v>1.72817727822096E-2</v>
      </c>
      <c r="K234" s="7">
        <v>90</v>
      </c>
      <c r="L234" s="7">
        <v>24895</v>
      </c>
      <c r="M234" s="7">
        <v>24985</v>
      </c>
      <c r="N234" s="8">
        <v>9.3254847227210697E-2</v>
      </c>
      <c r="O234" s="8">
        <v>19.212245665000001</v>
      </c>
      <c r="P234" s="8">
        <v>3411.4536822800001</v>
      </c>
      <c r="Q234" s="8">
        <v>3430.665927945</v>
      </c>
      <c r="R234" s="8">
        <v>2.00964849912528E-2</v>
      </c>
    </row>
    <row r="235" spans="1:18" x14ac:dyDescent="0.25">
      <c r="A235" s="5">
        <v>231</v>
      </c>
      <c r="B235" s="6" t="s">
        <v>444</v>
      </c>
      <c r="C235" s="7">
        <v>48</v>
      </c>
      <c r="D235" s="7">
        <v>1044</v>
      </c>
      <c r="E235" s="7">
        <v>1092</v>
      </c>
      <c r="F235" s="8">
        <v>4.07581721721489E-3</v>
      </c>
      <c r="G235" s="8">
        <v>585.16729959999998</v>
      </c>
      <c r="H235" s="8">
        <v>149.00706748799999</v>
      </c>
      <c r="I235" s="8">
        <v>734.17436708800005</v>
      </c>
      <c r="J235" s="8">
        <v>4.30071725403601E-3</v>
      </c>
      <c r="K235" s="7">
        <v>44</v>
      </c>
      <c r="L235" s="7">
        <v>1689</v>
      </c>
      <c r="M235" s="7">
        <v>1733</v>
      </c>
      <c r="N235" s="8">
        <v>6.4683069939866396E-3</v>
      </c>
      <c r="O235" s="8">
        <v>535.5</v>
      </c>
      <c r="P235" s="8">
        <v>183.390555181</v>
      </c>
      <c r="Q235" s="8">
        <v>718.89055518099997</v>
      </c>
      <c r="R235" s="8">
        <v>4.2111862699503204E-3</v>
      </c>
    </row>
    <row r="236" spans="1:18" x14ac:dyDescent="0.25">
      <c r="A236" s="5">
        <v>232</v>
      </c>
      <c r="B236" s="6" t="s">
        <v>229</v>
      </c>
      <c r="C236" s="7">
        <v>2656</v>
      </c>
      <c r="D236" s="7">
        <v>147553</v>
      </c>
      <c r="E236" s="7">
        <v>150209</v>
      </c>
      <c r="F236" s="8">
        <v>0.56064508093464505</v>
      </c>
      <c r="G236" s="8">
        <v>19771.289243037001</v>
      </c>
      <c r="H236" s="8">
        <v>38428.559650251998</v>
      </c>
      <c r="I236" s="8">
        <v>58199.848893289003</v>
      </c>
      <c r="J236" s="8">
        <v>0.340928675173503</v>
      </c>
      <c r="K236" s="7">
        <v>2826</v>
      </c>
      <c r="L236" s="7">
        <v>235545</v>
      </c>
      <c r="M236" s="7">
        <v>238371</v>
      </c>
      <c r="N236" s="8">
        <v>0.88970386985781302</v>
      </c>
      <c r="O236" s="8">
        <v>3646.1372524080002</v>
      </c>
      <c r="P236" s="8">
        <v>49258.056188952003</v>
      </c>
      <c r="Q236" s="8">
        <v>52904.193441360003</v>
      </c>
      <c r="R236" s="8">
        <v>0.30990727508856702</v>
      </c>
    </row>
    <row r="237" spans="1:18" x14ac:dyDescent="0.25">
      <c r="A237" s="5">
        <v>233</v>
      </c>
      <c r="B237" s="6" t="s">
        <v>445</v>
      </c>
      <c r="C237" s="7">
        <v>73</v>
      </c>
      <c r="D237" s="7">
        <v>19095</v>
      </c>
      <c r="E237" s="7">
        <v>19168</v>
      </c>
      <c r="F237" s="8">
        <v>7.1543282435508296E-2</v>
      </c>
      <c r="G237" s="8">
        <v>2472.1389727999999</v>
      </c>
      <c r="H237" s="8">
        <v>8075.3812397020001</v>
      </c>
      <c r="I237" s="8">
        <v>10547.520212502001</v>
      </c>
      <c r="J237" s="8">
        <v>6.1786278844251398E-2</v>
      </c>
      <c r="K237" s="7">
        <v>92</v>
      </c>
      <c r="L237" s="7">
        <v>21463</v>
      </c>
      <c r="M237" s="7">
        <v>21555</v>
      </c>
      <c r="N237" s="8">
        <v>8.0452600839805002E-2</v>
      </c>
      <c r="O237" s="8">
        <v>2932.1116532999999</v>
      </c>
      <c r="P237" s="8">
        <v>9817.4129140940004</v>
      </c>
      <c r="Q237" s="8">
        <v>12749.524567394001</v>
      </c>
      <c r="R237" s="8">
        <v>7.4685391843944696E-2</v>
      </c>
    </row>
    <row r="238" spans="1:18" x14ac:dyDescent="0.25">
      <c r="A238" s="5">
        <v>234</v>
      </c>
      <c r="B238" s="6" t="s">
        <v>446</v>
      </c>
      <c r="C238" s="7">
        <v>2</v>
      </c>
      <c r="D238" s="7">
        <v>37</v>
      </c>
      <c r="E238" s="7">
        <v>39</v>
      </c>
      <c r="F238" s="8">
        <v>1.4556490061481801E-4</v>
      </c>
      <c r="G238" s="8">
        <v>0.44673970000000002</v>
      </c>
      <c r="H238" s="8">
        <v>303.51959815399999</v>
      </c>
      <c r="I238" s="8">
        <v>303.96633785400002</v>
      </c>
      <c r="J238" s="8">
        <v>1.7806032632819301E-3</v>
      </c>
      <c r="K238" s="7"/>
      <c r="L238" s="7">
        <v>22</v>
      </c>
      <c r="M238" s="7">
        <v>22</v>
      </c>
      <c r="N238" s="8">
        <v>8.21135336801535E-5</v>
      </c>
      <c r="O238" s="8"/>
      <c r="P238" s="8">
        <v>373.86197401999999</v>
      </c>
      <c r="Q238" s="8">
        <v>373.86197401999999</v>
      </c>
      <c r="R238" s="8">
        <v>2.1900446465778801E-3</v>
      </c>
    </row>
    <row r="239" spans="1:18" x14ac:dyDescent="0.25">
      <c r="A239" s="5">
        <v>235</v>
      </c>
      <c r="B239" s="6" t="s">
        <v>231</v>
      </c>
      <c r="C239" s="7">
        <v>4993</v>
      </c>
      <c r="D239" s="7">
        <v>855691</v>
      </c>
      <c r="E239" s="7">
        <v>860684</v>
      </c>
      <c r="F239" s="8">
        <v>3.2124456646349699</v>
      </c>
      <c r="G239" s="8">
        <v>13096.208674019001</v>
      </c>
      <c r="H239" s="8">
        <v>218405.675900481</v>
      </c>
      <c r="I239" s="8">
        <v>231501.8845745</v>
      </c>
      <c r="J239" s="8">
        <v>1.3561140159120599</v>
      </c>
      <c r="K239" s="7">
        <v>4609</v>
      </c>
      <c r="L239" s="7">
        <v>983843</v>
      </c>
      <c r="M239" s="7">
        <v>988452</v>
      </c>
      <c r="N239" s="8">
        <v>3.6893312087825101</v>
      </c>
      <c r="O239" s="8">
        <v>10866.909430045</v>
      </c>
      <c r="P239" s="8">
        <v>275524.36753964401</v>
      </c>
      <c r="Q239" s="8">
        <v>286391.276969689</v>
      </c>
      <c r="R239" s="8">
        <v>1.67765038045971</v>
      </c>
    </row>
    <row r="240" spans="1:18" x14ac:dyDescent="0.25">
      <c r="A240" s="5">
        <v>236</v>
      </c>
      <c r="B240" s="6" t="s">
        <v>447</v>
      </c>
      <c r="C240" s="7">
        <v>6</v>
      </c>
      <c r="D240" s="7">
        <v>2665</v>
      </c>
      <c r="E240" s="7">
        <v>2671</v>
      </c>
      <c r="F240" s="8">
        <v>9.9693294754404603E-3</v>
      </c>
      <c r="G240" s="8">
        <v>2.8838720000000002</v>
      </c>
      <c r="H240" s="8">
        <v>1389.1265766839999</v>
      </c>
      <c r="I240" s="8">
        <v>1392.010448684</v>
      </c>
      <c r="J240" s="8">
        <v>8.1542527536052102E-3</v>
      </c>
      <c r="K240" s="7"/>
      <c r="L240" s="7">
        <v>2303</v>
      </c>
      <c r="M240" s="7">
        <v>2303</v>
      </c>
      <c r="N240" s="8">
        <v>8.5957940029724404E-3</v>
      </c>
      <c r="O240" s="8"/>
      <c r="P240" s="8">
        <v>1525.8181865490001</v>
      </c>
      <c r="Q240" s="8">
        <v>1525.8181865490001</v>
      </c>
      <c r="R240" s="8">
        <v>8.9380845962259894E-3</v>
      </c>
    </row>
    <row r="241" spans="1:18" x14ac:dyDescent="0.25">
      <c r="A241" s="5">
        <v>237</v>
      </c>
      <c r="B241" s="6" t="s">
        <v>448</v>
      </c>
      <c r="C241" s="7"/>
      <c r="D241" s="7">
        <v>134</v>
      </c>
      <c r="E241" s="7">
        <v>134</v>
      </c>
      <c r="F241" s="8">
        <v>5.0014606877911698E-4</v>
      </c>
      <c r="G241" s="8"/>
      <c r="H241" s="8">
        <v>9.4987452799999996</v>
      </c>
      <c r="I241" s="8">
        <v>9.4987452799999996</v>
      </c>
      <c r="J241" s="8">
        <v>5.5642664125445501E-5</v>
      </c>
      <c r="K241" s="7"/>
      <c r="L241" s="7"/>
      <c r="M241" s="7"/>
      <c r="N241" s="8"/>
      <c r="O241" s="8"/>
      <c r="P241" s="8"/>
      <c r="Q241" s="8"/>
      <c r="R241" s="8"/>
    </row>
    <row r="242" spans="1:18" x14ac:dyDescent="0.25">
      <c r="A242" s="5">
        <v>238</v>
      </c>
      <c r="B242" s="6" t="s">
        <v>449</v>
      </c>
      <c r="C242" s="7"/>
      <c r="D242" s="7">
        <v>742</v>
      </c>
      <c r="E242" s="7">
        <v>742</v>
      </c>
      <c r="F242" s="8">
        <v>2.76946554503063E-3</v>
      </c>
      <c r="G242" s="8"/>
      <c r="H242" s="8">
        <v>69.856630476999996</v>
      </c>
      <c r="I242" s="8">
        <v>69.856630476999996</v>
      </c>
      <c r="J242" s="8">
        <v>4.0921289201757298E-4</v>
      </c>
      <c r="K242" s="7"/>
      <c r="L242" s="7">
        <v>1250</v>
      </c>
      <c r="M242" s="7">
        <v>1250</v>
      </c>
      <c r="N242" s="8">
        <v>4.6655416863723596E-3</v>
      </c>
      <c r="O242" s="8"/>
      <c r="P242" s="8">
        <v>96.187768836000004</v>
      </c>
      <c r="Q242" s="8">
        <v>96.187768836000004</v>
      </c>
      <c r="R242" s="8">
        <v>5.63457968031494E-4</v>
      </c>
    </row>
    <row r="243" spans="1:18" x14ac:dyDescent="0.25">
      <c r="A243" s="5">
        <v>239</v>
      </c>
      <c r="B243" s="6" t="s">
        <v>235</v>
      </c>
      <c r="C243" s="7">
        <v>137</v>
      </c>
      <c r="D243" s="7">
        <v>11724</v>
      </c>
      <c r="E243" s="7">
        <v>11861</v>
      </c>
      <c r="F243" s="8">
        <v>4.4270391953649998E-2</v>
      </c>
      <c r="G243" s="8">
        <v>7473.8429666000002</v>
      </c>
      <c r="H243" s="8">
        <v>5638.678186958</v>
      </c>
      <c r="I243" s="8">
        <v>13112.521153558</v>
      </c>
      <c r="J243" s="8">
        <v>7.6811788176009199E-2</v>
      </c>
      <c r="K243" s="7">
        <v>250</v>
      </c>
      <c r="L243" s="7">
        <v>14199</v>
      </c>
      <c r="M243" s="7">
        <v>14449</v>
      </c>
      <c r="N243" s="8">
        <v>5.3929929461115397E-2</v>
      </c>
      <c r="O243" s="8">
        <v>8313.6329657540009</v>
      </c>
      <c r="P243" s="8">
        <v>1792.1356001209999</v>
      </c>
      <c r="Q243" s="8">
        <v>10105.768565875</v>
      </c>
      <c r="R243" s="8">
        <v>5.9198543540738897E-2</v>
      </c>
    </row>
    <row r="244" spans="1:18" x14ac:dyDescent="0.25">
      <c r="A244" s="5">
        <v>240</v>
      </c>
      <c r="B244" s="6" t="s">
        <v>450</v>
      </c>
      <c r="C244" s="7">
        <v>30</v>
      </c>
      <c r="D244" s="7">
        <v>4391</v>
      </c>
      <c r="E244" s="7">
        <v>4421</v>
      </c>
      <c r="F244" s="8">
        <v>1.65010878363618E-2</v>
      </c>
      <c r="G244" s="8">
        <v>654.46159639999996</v>
      </c>
      <c r="H244" s="8">
        <v>6576.4136267550002</v>
      </c>
      <c r="I244" s="8">
        <v>7230.8752231549997</v>
      </c>
      <c r="J244" s="8">
        <v>4.2357716678872698E-2</v>
      </c>
      <c r="K244" s="7"/>
      <c r="L244" s="7">
        <v>12875</v>
      </c>
      <c r="M244" s="7">
        <v>12875</v>
      </c>
      <c r="N244" s="8">
        <v>4.8055079369635302E-2</v>
      </c>
      <c r="O244" s="8"/>
      <c r="P244" s="8">
        <v>6002.2253790920004</v>
      </c>
      <c r="Q244" s="8">
        <v>6002.2253790920004</v>
      </c>
      <c r="R244" s="8">
        <v>3.5160413394519502E-2</v>
      </c>
    </row>
    <row r="245" spans="1:18" x14ac:dyDescent="0.25">
      <c r="A245" s="5">
        <v>241</v>
      </c>
      <c r="B245" s="6" t="s">
        <v>451</v>
      </c>
      <c r="C245" s="7">
        <v>2</v>
      </c>
      <c r="D245" s="7">
        <v>79</v>
      </c>
      <c r="E245" s="7">
        <v>81</v>
      </c>
      <c r="F245" s="8">
        <v>3.0232710127692898E-4</v>
      </c>
      <c r="G245" s="8">
        <v>20.0088726</v>
      </c>
      <c r="H245" s="8">
        <v>338.75149163999998</v>
      </c>
      <c r="I245" s="8">
        <v>358.76036424</v>
      </c>
      <c r="J245" s="8">
        <v>2.1015809836442698E-3</v>
      </c>
      <c r="K245" s="7"/>
      <c r="L245" s="7">
        <v>310</v>
      </c>
      <c r="M245" s="7">
        <v>310</v>
      </c>
      <c r="N245" s="8">
        <v>1.15705433822035E-3</v>
      </c>
      <c r="O245" s="8"/>
      <c r="P245" s="8">
        <v>338.40024326999998</v>
      </c>
      <c r="Q245" s="8">
        <v>338.40024326999998</v>
      </c>
      <c r="R245" s="8">
        <v>1.9823135078574998E-3</v>
      </c>
    </row>
    <row r="246" spans="1:18" x14ac:dyDescent="0.25">
      <c r="A246" s="5">
        <v>242</v>
      </c>
      <c r="B246" s="6" t="s">
        <v>452</v>
      </c>
      <c r="C246" s="7"/>
      <c r="D246" s="7">
        <v>647</v>
      </c>
      <c r="E246" s="7">
        <v>647</v>
      </c>
      <c r="F246" s="8">
        <v>2.4148843768663302E-3</v>
      </c>
      <c r="G246" s="8"/>
      <c r="H246" s="8">
        <v>55.579626232000003</v>
      </c>
      <c r="I246" s="8">
        <v>55.579626232000003</v>
      </c>
      <c r="J246" s="8">
        <v>3.2557968273521E-4</v>
      </c>
      <c r="K246" s="7"/>
      <c r="L246" s="7">
        <v>5</v>
      </c>
      <c r="M246" s="7">
        <v>5</v>
      </c>
      <c r="N246" s="8">
        <v>1.86621667454894E-5</v>
      </c>
      <c r="O246" s="8"/>
      <c r="P246" s="8">
        <v>5.08</v>
      </c>
      <c r="Q246" s="8">
        <v>5.08</v>
      </c>
      <c r="R246" s="8">
        <v>2.9758112827009398E-5</v>
      </c>
    </row>
    <row r="247" spans="1:18" x14ac:dyDescent="0.25">
      <c r="A247" s="5">
        <v>243</v>
      </c>
      <c r="B247" s="6" t="s">
        <v>453</v>
      </c>
      <c r="C247" s="7">
        <v>6</v>
      </c>
      <c r="D247" s="7">
        <v>1524</v>
      </c>
      <c r="E247" s="7">
        <v>1530</v>
      </c>
      <c r="F247" s="8">
        <v>5.7106230241197702E-3</v>
      </c>
      <c r="G247" s="8">
        <v>11.089999300000001</v>
      </c>
      <c r="H247" s="8">
        <v>238.522944021</v>
      </c>
      <c r="I247" s="8">
        <v>249.61294332099999</v>
      </c>
      <c r="J247" s="8">
        <v>1.4622067185882299E-3</v>
      </c>
      <c r="K247" s="7"/>
      <c r="L247" s="7">
        <v>2557</v>
      </c>
      <c r="M247" s="7">
        <v>2557</v>
      </c>
      <c r="N247" s="8">
        <v>9.5438320736433001E-3</v>
      </c>
      <c r="O247" s="8"/>
      <c r="P247" s="8">
        <v>240.14952694499999</v>
      </c>
      <c r="Q247" s="8">
        <v>240.14952694499999</v>
      </c>
      <c r="R247" s="8">
        <v>1.4067710075161899E-3</v>
      </c>
    </row>
    <row r="248" spans="1:18" x14ac:dyDescent="0.25">
      <c r="A248" s="5">
        <v>244</v>
      </c>
      <c r="B248" s="6" t="s">
        <v>454</v>
      </c>
      <c r="C248" s="7"/>
      <c r="D248" s="7">
        <v>63</v>
      </c>
      <c r="E248" s="7">
        <v>63</v>
      </c>
      <c r="F248" s="8">
        <v>2.3514330099316699E-4</v>
      </c>
      <c r="G248" s="8"/>
      <c r="H248" s="8">
        <v>4.7161036999999997</v>
      </c>
      <c r="I248" s="8">
        <v>4.7161036999999997</v>
      </c>
      <c r="J248" s="8">
        <v>2.7626446064660699E-5</v>
      </c>
      <c r="K248" s="7"/>
      <c r="L248" s="7">
        <v>827</v>
      </c>
      <c r="M248" s="7">
        <v>827</v>
      </c>
      <c r="N248" s="8">
        <v>3.0867223797039502E-3</v>
      </c>
      <c r="O248" s="8"/>
      <c r="P248" s="8">
        <v>91.370727930000001</v>
      </c>
      <c r="Q248" s="8">
        <v>91.370727930000001</v>
      </c>
      <c r="R248" s="8">
        <v>5.3524024228876401E-4</v>
      </c>
    </row>
    <row r="249" spans="1:18" x14ac:dyDescent="0.25">
      <c r="A249" s="5">
        <v>245</v>
      </c>
      <c r="B249" s="6" t="s">
        <v>242</v>
      </c>
      <c r="C249" s="7">
        <v>229</v>
      </c>
      <c r="D249" s="7">
        <v>664</v>
      </c>
      <c r="E249" s="7">
        <v>893</v>
      </c>
      <c r="F249" s="8">
        <v>3.3330629807444101E-3</v>
      </c>
      <c r="G249" s="8">
        <v>494.95752958100002</v>
      </c>
      <c r="H249" s="8">
        <v>3439.0205629749998</v>
      </c>
      <c r="I249" s="8">
        <v>3933.9780925559999</v>
      </c>
      <c r="J249" s="8">
        <v>2.3044835420721398E-2</v>
      </c>
      <c r="K249" s="7">
        <v>27</v>
      </c>
      <c r="L249" s="7">
        <v>475</v>
      </c>
      <c r="M249" s="7">
        <v>502</v>
      </c>
      <c r="N249" s="8">
        <v>1.8736815412471401E-3</v>
      </c>
      <c r="O249" s="8">
        <v>255.095945325</v>
      </c>
      <c r="P249" s="8">
        <v>3689.2568922820001</v>
      </c>
      <c r="Q249" s="8">
        <v>3944.3528376069999</v>
      </c>
      <c r="R249" s="8">
        <v>2.3105609600599201E-2</v>
      </c>
    </row>
    <row r="250" spans="1:18" x14ac:dyDescent="0.25">
      <c r="A250" s="5">
        <v>246</v>
      </c>
      <c r="B250" s="6" t="s">
        <v>455</v>
      </c>
      <c r="C250" s="7">
        <v>1203</v>
      </c>
      <c r="D250" s="7">
        <v>636225</v>
      </c>
      <c r="E250" s="7">
        <v>637428</v>
      </c>
      <c r="F250" s="8">
        <v>2.37915752484877</v>
      </c>
      <c r="G250" s="8">
        <v>27780.387853523</v>
      </c>
      <c r="H250" s="8">
        <v>346454.20809802698</v>
      </c>
      <c r="I250" s="8">
        <v>374234.59595155</v>
      </c>
      <c r="J250" s="8">
        <v>2.19222742718435</v>
      </c>
      <c r="K250" s="7">
        <v>2553</v>
      </c>
      <c r="L250" s="7">
        <v>542901</v>
      </c>
      <c r="M250" s="7">
        <v>545454</v>
      </c>
      <c r="N250" s="8">
        <v>2.0358706999988399</v>
      </c>
      <c r="O250" s="8">
        <v>27673.198997292999</v>
      </c>
      <c r="P250" s="8">
        <v>406739.58677429898</v>
      </c>
      <c r="Q250" s="8">
        <v>434412.785771592</v>
      </c>
      <c r="R250" s="8">
        <v>2.5447450182060098</v>
      </c>
    </row>
    <row r="251" spans="1:18" x14ac:dyDescent="0.25">
      <c r="A251" s="5">
        <v>247</v>
      </c>
      <c r="B251" s="6" t="s">
        <v>244</v>
      </c>
      <c r="C251" s="7"/>
      <c r="D251" s="7">
        <v>688</v>
      </c>
      <c r="E251" s="7">
        <v>688</v>
      </c>
      <c r="F251" s="8">
        <v>2.56791414417935E-3</v>
      </c>
      <c r="G251" s="8"/>
      <c r="H251" s="8">
        <v>126.149277399</v>
      </c>
      <c r="I251" s="8">
        <v>126.149277399</v>
      </c>
      <c r="J251" s="8">
        <v>7.38969375961644E-4</v>
      </c>
      <c r="K251" s="7"/>
      <c r="L251" s="7">
        <v>1077</v>
      </c>
      <c r="M251" s="7">
        <v>1077</v>
      </c>
      <c r="N251" s="8">
        <v>4.01983071697843E-3</v>
      </c>
      <c r="O251" s="8"/>
      <c r="P251" s="8">
        <v>229.36661794899999</v>
      </c>
      <c r="Q251" s="8">
        <v>229.36661794899999</v>
      </c>
      <c r="R251" s="8">
        <v>1.34360584560549E-3</v>
      </c>
    </row>
    <row r="252" spans="1:18" x14ac:dyDescent="0.25">
      <c r="A252" s="9"/>
      <c r="B252" s="4" t="s">
        <v>456</v>
      </c>
      <c r="C252" s="10">
        <v>123179</v>
      </c>
      <c r="D252" s="10">
        <v>26668994</v>
      </c>
      <c r="E252" s="10">
        <v>26792173</v>
      </c>
      <c r="F252" s="10">
        <v>100</v>
      </c>
      <c r="G252" s="11">
        <v>1652197.1345609799</v>
      </c>
      <c r="H252" s="11">
        <v>15418777.8615053</v>
      </c>
      <c r="I252" s="11">
        <v>17070974.996066298</v>
      </c>
      <c r="J252" s="12">
        <v>99.999999999999801</v>
      </c>
      <c r="K252" s="10">
        <v>123179</v>
      </c>
      <c r="L252" s="10">
        <v>26668994</v>
      </c>
      <c r="M252" s="10">
        <v>26792173</v>
      </c>
      <c r="N252" s="10">
        <v>100</v>
      </c>
      <c r="O252" s="11">
        <v>1652197.1345609799</v>
      </c>
      <c r="P252" s="11">
        <v>15418777.8615053</v>
      </c>
      <c r="Q252" s="11">
        <v>17070974.996066298</v>
      </c>
      <c r="R252" s="12">
        <v>99.999999999999801</v>
      </c>
    </row>
  </sheetData>
  <mergeCells count="9">
    <mergeCell ref="A1:R1"/>
    <mergeCell ref="A2:A4"/>
    <mergeCell ref="B2:B4"/>
    <mergeCell ref="C2:J2"/>
    <mergeCell ref="K2:R2"/>
    <mergeCell ref="C3:F3"/>
    <mergeCell ref="G3:J3"/>
    <mergeCell ref="K3:N3"/>
    <mergeCell ref="O3:R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D1698-7714-416A-B525-9976A100A9DF}">
  <dimension ref="B1:H579"/>
  <sheetViews>
    <sheetView tabSelected="1" workbookViewId="0">
      <pane xSplit="3" ySplit="3" topLeftCell="D4" activePane="bottomRight" state="frozen"/>
      <selection pane="topRight" activeCell="D1" sqref="D1"/>
      <selection pane="bottomLeft" activeCell="A4" sqref="A4"/>
      <selection pane="bottomRight" activeCell="A2" sqref="A2"/>
    </sheetView>
  </sheetViews>
  <sheetFormatPr defaultColWidth="9.140625" defaultRowHeight="12.75" x14ac:dyDescent="0.2"/>
  <cols>
    <col min="1" max="1" width="3.28515625" style="14" customWidth="1"/>
    <col min="2" max="2" width="6.7109375" style="14" customWidth="1"/>
    <col min="3" max="3" width="100.28515625" style="14" customWidth="1"/>
    <col min="4" max="4" width="12" style="14" bestFit="1" customWidth="1"/>
    <col min="5" max="5" width="13.7109375" style="14" bestFit="1" customWidth="1"/>
    <col min="6" max="6" width="16.7109375" style="14" customWidth="1"/>
    <col min="7" max="7" width="10" style="14" bestFit="1" customWidth="1"/>
    <col min="8" max="8" width="12" style="14" bestFit="1" customWidth="1"/>
    <col min="9" max="16384" width="9.140625" style="14"/>
  </cols>
  <sheetData>
    <row r="1" spans="2:6" x14ac:dyDescent="0.2">
      <c r="B1" s="13"/>
      <c r="C1" s="13"/>
      <c r="D1" s="13"/>
      <c r="E1" s="13"/>
      <c r="F1" s="13"/>
    </row>
    <row r="2" spans="2:6" x14ac:dyDescent="0.2">
      <c r="B2" s="63" t="s">
        <v>457</v>
      </c>
      <c r="C2" s="63"/>
      <c r="D2" s="63"/>
      <c r="E2" s="63"/>
      <c r="F2" s="63"/>
    </row>
    <row r="3" spans="2:6" ht="44.25" customHeight="1" x14ac:dyDescent="0.2">
      <c r="B3" s="27" t="s">
        <v>458</v>
      </c>
      <c r="C3" s="27" t="s">
        <v>459</v>
      </c>
      <c r="D3" s="28" t="s">
        <v>460</v>
      </c>
      <c r="E3" s="28" t="s">
        <v>461</v>
      </c>
      <c r="F3" s="28" t="s">
        <v>462</v>
      </c>
    </row>
    <row r="4" spans="2:6" x14ac:dyDescent="0.2">
      <c r="B4" s="29">
        <v>1</v>
      </c>
      <c r="C4" s="30" t="s">
        <v>463</v>
      </c>
      <c r="D4" s="31">
        <v>13285</v>
      </c>
      <c r="E4" s="32">
        <v>480482.13346000004</v>
      </c>
      <c r="F4" s="31">
        <v>6832</v>
      </c>
    </row>
    <row r="5" spans="2:6" x14ac:dyDescent="0.2">
      <c r="B5" s="29">
        <v>2</v>
      </c>
      <c r="C5" s="30" t="s">
        <v>464</v>
      </c>
      <c r="D5" s="31">
        <v>29628</v>
      </c>
      <c r="E5" s="32">
        <v>241866.26800000001</v>
      </c>
      <c r="F5" s="31">
        <v>309</v>
      </c>
    </row>
    <row r="6" spans="2:6" x14ac:dyDescent="0.2">
      <c r="B6" s="29">
        <v>3</v>
      </c>
      <c r="C6" s="30" t="s">
        <v>465</v>
      </c>
      <c r="D6" s="31">
        <v>11105</v>
      </c>
      <c r="E6" s="32">
        <v>235001.96467000002</v>
      </c>
      <c r="F6" s="31">
        <v>1645</v>
      </c>
    </row>
    <row r="7" spans="2:6" x14ac:dyDescent="0.2">
      <c r="B7" s="29">
        <v>4</v>
      </c>
      <c r="C7" s="30" t="s">
        <v>466</v>
      </c>
      <c r="D7" s="31">
        <v>9253093</v>
      </c>
      <c r="E7" s="32">
        <v>10723757.339030001</v>
      </c>
      <c r="F7" s="31">
        <v>256212</v>
      </c>
    </row>
    <row r="8" spans="2:6" x14ac:dyDescent="0.2">
      <c r="B8" s="29">
        <v>5</v>
      </c>
      <c r="C8" s="30" t="s">
        <v>467</v>
      </c>
      <c r="D8" s="31">
        <v>102176</v>
      </c>
      <c r="E8" s="32">
        <v>153922.7133</v>
      </c>
      <c r="F8" s="31">
        <v>3351</v>
      </c>
    </row>
    <row r="9" spans="2:6" x14ac:dyDescent="0.2">
      <c r="B9" s="29">
        <v>6</v>
      </c>
      <c r="C9" s="30" t="s">
        <v>468</v>
      </c>
      <c r="D9" s="31">
        <v>433110</v>
      </c>
      <c r="E9" s="32">
        <v>3680901.5580000002</v>
      </c>
      <c r="F9" s="31">
        <v>16851</v>
      </c>
    </row>
    <row r="10" spans="2:6" x14ac:dyDescent="0.2">
      <c r="B10" s="29">
        <v>7</v>
      </c>
      <c r="C10" s="33" t="s">
        <v>469</v>
      </c>
      <c r="D10" s="34">
        <v>4190</v>
      </c>
      <c r="E10" s="35">
        <v>211813.27021000002</v>
      </c>
      <c r="F10" s="36">
        <v>531</v>
      </c>
    </row>
    <row r="11" spans="2:6" x14ac:dyDescent="0.2">
      <c r="B11" s="29">
        <v>8</v>
      </c>
      <c r="C11" s="33" t="s">
        <v>470</v>
      </c>
      <c r="D11" s="34">
        <v>15667</v>
      </c>
      <c r="E11" s="35">
        <v>872443.79145000002</v>
      </c>
      <c r="F11" s="36">
        <v>1548</v>
      </c>
    </row>
    <row r="12" spans="2:6" x14ac:dyDescent="0.2">
      <c r="B12" s="29">
        <v>9</v>
      </c>
      <c r="C12" s="33" t="s">
        <v>471</v>
      </c>
      <c r="D12" s="34">
        <v>1343</v>
      </c>
      <c r="E12" s="35">
        <v>24849.303</v>
      </c>
      <c r="F12" s="36">
        <v>2538</v>
      </c>
    </row>
    <row r="13" spans="2:6" x14ac:dyDescent="0.2">
      <c r="B13" s="29">
        <v>10</v>
      </c>
      <c r="C13" s="33" t="s">
        <v>472</v>
      </c>
      <c r="D13" s="34">
        <v>459265665</v>
      </c>
      <c r="E13" s="35">
        <v>271313229.71237999</v>
      </c>
      <c r="F13" s="36">
        <v>17125808</v>
      </c>
    </row>
    <row r="14" spans="2:6" x14ac:dyDescent="0.2">
      <c r="B14" s="29">
        <v>11</v>
      </c>
      <c r="C14" s="33" t="s">
        <v>473</v>
      </c>
      <c r="D14" s="34">
        <v>11145</v>
      </c>
      <c r="E14" s="35">
        <v>647143.35152000003</v>
      </c>
      <c r="F14" s="36">
        <v>1046</v>
      </c>
    </row>
    <row r="15" spans="2:6" x14ac:dyDescent="0.2">
      <c r="B15" s="29">
        <v>12</v>
      </c>
      <c r="C15" s="33" t="s">
        <v>474</v>
      </c>
      <c r="D15" s="34">
        <v>1205</v>
      </c>
      <c r="E15" s="35">
        <v>53167.862000000001</v>
      </c>
      <c r="F15" s="36">
        <v>27</v>
      </c>
    </row>
    <row r="16" spans="2:6" x14ac:dyDescent="0.2">
      <c r="B16" s="29">
        <v>13</v>
      </c>
      <c r="C16" s="33" t="s">
        <v>475</v>
      </c>
      <c r="D16" s="34">
        <v>138</v>
      </c>
      <c r="E16" s="35">
        <v>7630.7820000000002</v>
      </c>
      <c r="F16" s="36">
        <v>63</v>
      </c>
    </row>
    <row r="17" spans="2:8" x14ac:dyDescent="0.2">
      <c r="B17" s="29">
        <v>14</v>
      </c>
      <c r="C17" s="33" t="s">
        <v>476</v>
      </c>
      <c r="D17" s="34">
        <v>231</v>
      </c>
      <c r="E17" s="35">
        <v>17350.239000000001</v>
      </c>
      <c r="F17" s="36">
        <v>63</v>
      </c>
    </row>
    <row r="18" spans="2:8" x14ac:dyDescent="0.2">
      <c r="B18" s="29">
        <v>15</v>
      </c>
      <c r="C18" s="33" t="s">
        <v>477</v>
      </c>
      <c r="D18" s="34">
        <v>378088</v>
      </c>
      <c r="E18" s="35">
        <v>724871.68835000007</v>
      </c>
      <c r="F18" s="36">
        <v>616</v>
      </c>
    </row>
    <row r="19" spans="2:8" x14ac:dyDescent="0.2">
      <c r="B19" s="29">
        <v>16</v>
      </c>
      <c r="C19" s="33" t="s">
        <v>478</v>
      </c>
      <c r="D19" s="34">
        <v>7928</v>
      </c>
      <c r="E19" s="35">
        <v>209174.89500999998</v>
      </c>
      <c r="F19" s="36">
        <v>1393</v>
      </c>
    </row>
    <row r="20" spans="2:8" x14ac:dyDescent="0.2">
      <c r="B20" s="29">
        <v>17</v>
      </c>
      <c r="C20" s="33" t="s">
        <v>479</v>
      </c>
      <c r="D20" s="34">
        <v>395031</v>
      </c>
      <c r="E20" s="35">
        <v>1678334.4389200001</v>
      </c>
      <c r="F20" s="36">
        <v>17720</v>
      </c>
    </row>
    <row r="21" spans="2:8" x14ac:dyDescent="0.2">
      <c r="B21" s="29">
        <v>18</v>
      </c>
      <c r="C21" s="33" t="s">
        <v>480</v>
      </c>
      <c r="D21" s="34">
        <v>11167</v>
      </c>
      <c r="E21" s="35">
        <v>144093.38487000001</v>
      </c>
      <c r="F21" s="36">
        <v>145</v>
      </c>
    </row>
    <row r="22" spans="2:8" x14ac:dyDescent="0.2">
      <c r="B22" s="29">
        <v>19</v>
      </c>
      <c r="C22" s="33" t="s">
        <v>263</v>
      </c>
      <c r="D22" s="34">
        <v>119657</v>
      </c>
      <c r="E22" s="35">
        <v>5058409.0723199993</v>
      </c>
      <c r="F22" s="36">
        <v>49000</v>
      </c>
      <c r="G22" s="15"/>
      <c r="H22" s="15"/>
    </row>
    <row r="23" spans="2:8" x14ac:dyDescent="0.2">
      <c r="B23" s="29">
        <v>20</v>
      </c>
      <c r="C23" s="33" t="s">
        <v>265</v>
      </c>
      <c r="D23" s="34">
        <v>210548</v>
      </c>
      <c r="E23" s="35">
        <v>2577452.24217</v>
      </c>
      <c r="F23" s="36">
        <v>6291</v>
      </c>
    </row>
    <row r="24" spans="2:8" x14ac:dyDescent="0.2">
      <c r="B24" s="29">
        <v>21</v>
      </c>
      <c r="C24" s="33" t="s">
        <v>481</v>
      </c>
      <c r="D24" s="34">
        <v>1111</v>
      </c>
      <c r="E24" s="35">
        <v>18105.937000000002</v>
      </c>
      <c r="F24" s="36">
        <v>224</v>
      </c>
    </row>
    <row r="25" spans="2:8" x14ac:dyDescent="0.2">
      <c r="B25" s="29">
        <v>22</v>
      </c>
      <c r="C25" s="33" t="s">
        <v>482</v>
      </c>
      <c r="D25" s="34">
        <v>37</v>
      </c>
      <c r="E25" s="35">
        <v>1057.0419999999999</v>
      </c>
      <c r="F25" s="36">
        <v>54</v>
      </c>
    </row>
    <row r="26" spans="2:8" x14ac:dyDescent="0.2">
      <c r="B26" s="29">
        <v>23</v>
      </c>
      <c r="C26" s="33" t="s">
        <v>21</v>
      </c>
      <c r="D26" s="34">
        <v>253420</v>
      </c>
      <c r="E26" s="35">
        <v>692013.03748000006</v>
      </c>
      <c r="F26" s="36">
        <v>547</v>
      </c>
    </row>
    <row r="27" spans="2:8" x14ac:dyDescent="0.2">
      <c r="B27" s="29">
        <v>24</v>
      </c>
      <c r="C27" s="33" t="s">
        <v>483</v>
      </c>
      <c r="D27" s="34">
        <v>1553928</v>
      </c>
      <c r="E27" s="35">
        <v>3064970.497859979</v>
      </c>
      <c r="F27" s="36">
        <v>122256</v>
      </c>
    </row>
    <row r="28" spans="2:8" x14ac:dyDescent="0.2">
      <c r="B28" s="29">
        <v>25</v>
      </c>
      <c r="C28" s="33" t="s">
        <v>484</v>
      </c>
      <c r="D28" s="34">
        <v>3684469</v>
      </c>
      <c r="E28" s="35">
        <v>3821679.8059999999</v>
      </c>
      <c r="F28" s="36">
        <v>24147</v>
      </c>
    </row>
    <row r="29" spans="2:8" x14ac:dyDescent="0.2">
      <c r="B29" s="29">
        <v>26</v>
      </c>
      <c r="C29" s="33" t="s">
        <v>485</v>
      </c>
      <c r="D29" s="34">
        <v>170173</v>
      </c>
      <c r="E29" s="35">
        <v>1054664.8018499999</v>
      </c>
      <c r="F29" s="36">
        <v>1074</v>
      </c>
    </row>
    <row r="30" spans="2:8" x14ac:dyDescent="0.2">
      <c r="B30" s="29">
        <v>27</v>
      </c>
      <c r="C30" s="33" t="s">
        <v>22</v>
      </c>
      <c r="D30" s="34">
        <v>52491109</v>
      </c>
      <c r="E30" s="35">
        <v>279669780.38926184</v>
      </c>
      <c r="F30" s="36">
        <v>381321</v>
      </c>
    </row>
    <row r="31" spans="2:8" x14ac:dyDescent="0.2">
      <c r="B31" s="29">
        <v>28</v>
      </c>
      <c r="C31" s="33" t="s">
        <v>486</v>
      </c>
      <c r="D31" s="34">
        <v>776695318</v>
      </c>
      <c r="E31" s="35">
        <v>2278350301.9441299</v>
      </c>
      <c r="F31" s="36">
        <v>5056533</v>
      </c>
    </row>
    <row r="32" spans="2:8" x14ac:dyDescent="0.2">
      <c r="B32" s="29">
        <v>29</v>
      </c>
      <c r="C32" s="33" t="s">
        <v>487</v>
      </c>
      <c r="D32" s="34">
        <v>13137</v>
      </c>
      <c r="E32" s="35">
        <v>99355.351639999993</v>
      </c>
      <c r="F32" s="36">
        <v>366</v>
      </c>
    </row>
    <row r="33" spans="2:6" x14ac:dyDescent="0.2">
      <c r="B33" s="29">
        <v>30</v>
      </c>
      <c r="C33" s="33" t="s">
        <v>488</v>
      </c>
      <c r="D33" s="34">
        <v>5712</v>
      </c>
      <c r="E33" s="35">
        <v>11346.239820000001</v>
      </c>
      <c r="F33" s="36">
        <v>239</v>
      </c>
    </row>
    <row r="34" spans="2:6" x14ac:dyDescent="0.2">
      <c r="B34" s="29">
        <v>31</v>
      </c>
      <c r="C34" s="33" t="s">
        <v>489</v>
      </c>
      <c r="D34" s="34">
        <v>93136</v>
      </c>
      <c r="E34" s="35">
        <v>860079.73110999994</v>
      </c>
      <c r="F34" s="36">
        <v>2231</v>
      </c>
    </row>
    <row r="35" spans="2:6" x14ac:dyDescent="0.2">
      <c r="B35" s="29">
        <v>32</v>
      </c>
      <c r="C35" s="33" t="s">
        <v>490</v>
      </c>
      <c r="D35" s="34">
        <v>12</v>
      </c>
      <c r="E35" s="35">
        <v>232.61799999999999</v>
      </c>
      <c r="F35" s="36">
        <v>12</v>
      </c>
    </row>
    <row r="36" spans="2:6" x14ac:dyDescent="0.2">
      <c r="B36" s="29">
        <v>33</v>
      </c>
      <c r="C36" s="33" t="s">
        <v>491</v>
      </c>
      <c r="D36" s="34">
        <v>35307</v>
      </c>
      <c r="E36" s="35">
        <v>2615795.2557000001</v>
      </c>
      <c r="F36" s="36">
        <v>97</v>
      </c>
    </row>
    <row r="37" spans="2:6" x14ac:dyDescent="0.2">
      <c r="B37" s="29">
        <v>34</v>
      </c>
      <c r="C37" s="33" t="s">
        <v>492</v>
      </c>
      <c r="D37" s="34">
        <v>72313254</v>
      </c>
      <c r="E37" s="35">
        <v>223235950.85361999</v>
      </c>
      <c r="F37" s="36">
        <v>313179</v>
      </c>
    </row>
    <row r="38" spans="2:6" x14ac:dyDescent="0.2">
      <c r="B38" s="29">
        <v>35</v>
      </c>
      <c r="C38" s="33" t="s">
        <v>269</v>
      </c>
      <c r="D38" s="34">
        <v>634</v>
      </c>
      <c r="E38" s="35">
        <v>7803.0249999999996</v>
      </c>
      <c r="F38" s="36">
        <v>152</v>
      </c>
    </row>
    <row r="39" spans="2:6" x14ac:dyDescent="0.2">
      <c r="B39" s="29">
        <v>36</v>
      </c>
      <c r="C39" s="33" t="s">
        <v>30</v>
      </c>
      <c r="D39" s="34">
        <v>1081808276</v>
      </c>
      <c r="E39" s="35">
        <v>1822617351.1492901</v>
      </c>
      <c r="F39" s="36">
        <v>2786087</v>
      </c>
    </row>
    <row r="40" spans="2:6" x14ac:dyDescent="0.2">
      <c r="B40" s="29">
        <v>37</v>
      </c>
      <c r="C40" s="33" t="s">
        <v>33</v>
      </c>
      <c r="D40" s="34">
        <v>506264875</v>
      </c>
      <c r="E40" s="35">
        <v>730681459.55276</v>
      </c>
      <c r="F40" s="36">
        <v>380231</v>
      </c>
    </row>
    <row r="41" spans="2:6" x14ac:dyDescent="0.2">
      <c r="B41" s="29">
        <v>38</v>
      </c>
      <c r="C41" s="33" t="s">
        <v>34</v>
      </c>
      <c r="D41" s="34">
        <v>276157607</v>
      </c>
      <c r="E41" s="35">
        <v>509964938.58852994</v>
      </c>
      <c r="F41" s="36">
        <v>249636</v>
      </c>
    </row>
    <row r="42" spans="2:6" x14ac:dyDescent="0.2">
      <c r="B42" s="29">
        <v>39</v>
      </c>
      <c r="C42" s="33" t="s">
        <v>493</v>
      </c>
      <c r="D42" s="34">
        <v>35459</v>
      </c>
      <c r="E42" s="35">
        <v>550195.32655999996</v>
      </c>
      <c r="F42" s="36">
        <v>1925</v>
      </c>
    </row>
    <row r="43" spans="2:6" x14ac:dyDescent="0.2">
      <c r="B43" s="29">
        <v>40</v>
      </c>
      <c r="C43" s="33" t="s">
        <v>494</v>
      </c>
      <c r="D43" s="34">
        <v>325927</v>
      </c>
      <c r="E43" s="35">
        <v>8194028.2484400002</v>
      </c>
      <c r="F43" s="36">
        <v>1189325</v>
      </c>
    </row>
    <row r="44" spans="2:6" x14ac:dyDescent="0.2">
      <c r="B44" s="29">
        <v>41</v>
      </c>
      <c r="C44" s="33" t="s">
        <v>495</v>
      </c>
      <c r="D44" s="34">
        <v>280</v>
      </c>
      <c r="E44" s="35">
        <v>6002.3739999999998</v>
      </c>
      <c r="F44" s="36">
        <v>51</v>
      </c>
    </row>
    <row r="45" spans="2:6" x14ac:dyDescent="0.2">
      <c r="B45" s="29">
        <v>42</v>
      </c>
      <c r="C45" s="33" t="s">
        <v>496</v>
      </c>
      <c r="D45" s="34">
        <v>85837</v>
      </c>
      <c r="E45" s="35">
        <v>7233872.9405399999</v>
      </c>
      <c r="F45" s="36">
        <v>21450</v>
      </c>
    </row>
    <row r="46" spans="2:6" x14ac:dyDescent="0.2">
      <c r="B46" s="29">
        <v>43</v>
      </c>
      <c r="C46" s="33" t="s">
        <v>497</v>
      </c>
      <c r="D46" s="34">
        <v>243578</v>
      </c>
      <c r="E46" s="35">
        <v>422440.26562999998</v>
      </c>
      <c r="F46" s="36">
        <v>218</v>
      </c>
    </row>
    <row r="47" spans="2:6" x14ac:dyDescent="0.2">
      <c r="B47" s="29">
        <v>44</v>
      </c>
      <c r="C47" s="33" t="s">
        <v>498</v>
      </c>
      <c r="D47" s="34">
        <v>747671</v>
      </c>
      <c r="E47" s="35">
        <v>1039075.5398500001</v>
      </c>
      <c r="F47" s="36">
        <v>29016</v>
      </c>
    </row>
    <row r="48" spans="2:6" x14ac:dyDescent="0.2">
      <c r="B48" s="29">
        <v>45</v>
      </c>
      <c r="C48" s="33" t="s">
        <v>499</v>
      </c>
      <c r="D48" s="34">
        <v>6887683</v>
      </c>
      <c r="E48" s="35">
        <v>20475050.597619999</v>
      </c>
      <c r="F48" s="36">
        <v>44383</v>
      </c>
    </row>
    <row r="49" spans="2:6" x14ac:dyDescent="0.2">
      <c r="B49" s="29">
        <v>46</v>
      </c>
      <c r="C49" s="33" t="s">
        <v>500</v>
      </c>
      <c r="D49" s="34">
        <v>1357</v>
      </c>
      <c r="E49" s="35">
        <v>55295.452149999997</v>
      </c>
      <c r="F49" s="36">
        <v>1357</v>
      </c>
    </row>
    <row r="50" spans="2:6" x14ac:dyDescent="0.2">
      <c r="B50" s="29">
        <v>47</v>
      </c>
      <c r="C50" s="33" t="s">
        <v>501</v>
      </c>
      <c r="D50" s="34">
        <v>64396</v>
      </c>
      <c r="E50" s="35">
        <v>83978.524180000008</v>
      </c>
      <c r="F50" s="36">
        <v>987</v>
      </c>
    </row>
    <row r="51" spans="2:6" x14ac:dyDescent="0.2">
      <c r="B51" s="29">
        <v>48</v>
      </c>
      <c r="C51" s="33" t="s">
        <v>502</v>
      </c>
      <c r="D51" s="34">
        <v>8245</v>
      </c>
      <c r="E51" s="35">
        <v>326360.40582999995</v>
      </c>
      <c r="F51" s="36">
        <v>11771</v>
      </c>
    </row>
    <row r="52" spans="2:6" x14ac:dyDescent="0.2">
      <c r="B52" s="29">
        <v>49</v>
      </c>
      <c r="C52" s="33" t="s">
        <v>503</v>
      </c>
      <c r="D52" s="34">
        <v>30482</v>
      </c>
      <c r="E52" s="35">
        <v>105604.75159</v>
      </c>
      <c r="F52" s="36">
        <v>750</v>
      </c>
    </row>
    <row r="53" spans="2:6" x14ac:dyDescent="0.2">
      <c r="B53" s="29">
        <v>50</v>
      </c>
      <c r="C53" s="33" t="s">
        <v>504</v>
      </c>
      <c r="D53" s="34">
        <v>543012</v>
      </c>
      <c r="E53" s="35">
        <v>1820211.6788699999</v>
      </c>
      <c r="F53" s="36">
        <v>1646</v>
      </c>
    </row>
    <row r="54" spans="2:6" x14ac:dyDescent="0.2">
      <c r="B54" s="29">
        <v>51</v>
      </c>
      <c r="C54" s="33" t="s">
        <v>505</v>
      </c>
      <c r="D54" s="34">
        <v>204</v>
      </c>
      <c r="E54" s="35">
        <v>9826.652</v>
      </c>
      <c r="F54" s="36">
        <v>54</v>
      </c>
    </row>
    <row r="55" spans="2:6" x14ac:dyDescent="0.2">
      <c r="B55" s="29">
        <v>52</v>
      </c>
      <c r="C55" s="33" t="s">
        <v>506</v>
      </c>
      <c r="D55" s="34">
        <v>92239</v>
      </c>
      <c r="E55" s="35">
        <v>184127.38826999997</v>
      </c>
      <c r="F55" s="36">
        <v>1446</v>
      </c>
    </row>
    <row r="56" spans="2:6" x14ac:dyDescent="0.2">
      <c r="B56" s="29">
        <v>53</v>
      </c>
      <c r="C56" s="33" t="s">
        <v>43</v>
      </c>
      <c r="D56" s="34">
        <v>805183277</v>
      </c>
      <c r="E56" s="35">
        <v>1907660829.81177</v>
      </c>
      <c r="F56" s="54">
        <v>2525308</v>
      </c>
    </row>
    <row r="57" spans="2:6" x14ac:dyDescent="0.2">
      <c r="B57" s="29">
        <v>54</v>
      </c>
      <c r="C57" s="33" t="s">
        <v>276</v>
      </c>
      <c r="D57" s="34">
        <v>1476427</v>
      </c>
      <c r="E57" s="35">
        <v>8417606.79452</v>
      </c>
      <c r="F57" s="36">
        <v>18921</v>
      </c>
    </row>
    <row r="58" spans="2:6" x14ac:dyDescent="0.2">
      <c r="B58" s="29">
        <v>55</v>
      </c>
      <c r="C58" s="33" t="s">
        <v>507</v>
      </c>
      <c r="D58" s="34">
        <v>8360295</v>
      </c>
      <c r="E58" s="35">
        <v>22720448.3189</v>
      </c>
      <c r="F58" s="36">
        <v>62581</v>
      </c>
    </row>
    <row r="59" spans="2:6" x14ac:dyDescent="0.2">
      <c r="B59" s="29">
        <v>56</v>
      </c>
      <c r="C59" s="33" t="s">
        <v>46</v>
      </c>
      <c r="D59" s="34">
        <v>240427090</v>
      </c>
      <c r="E59" s="35">
        <v>485122751.32271707</v>
      </c>
      <c r="F59" s="36">
        <v>378283</v>
      </c>
    </row>
    <row r="60" spans="2:6" x14ac:dyDescent="0.2">
      <c r="B60" s="29">
        <v>57</v>
      </c>
      <c r="C60" s="33" t="s">
        <v>508</v>
      </c>
      <c r="D60" s="34">
        <v>6464596</v>
      </c>
      <c r="E60" s="35">
        <v>8752401.1850000005</v>
      </c>
      <c r="F60" s="36">
        <v>221624</v>
      </c>
    </row>
    <row r="61" spans="2:6" x14ac:dyDescent="0.2">
      <c r="B61" s="29">
        <v>58</v>
      </c>
      <c r="C61" s="33" t="s">
        <v>509</v>
      </c>
      <c r="D61" s="34">
        <v>853</v>
      </c>
      <c r="E61" s="35">
        <v>19679.511999999999</v>
      </c>
      <c r="F61" s="36">
        <v>164</v>
      </c>
    </row>
    <row r="62" spans="2:6" x14ac:dyDescent="0.2">
      <c r="B62" s="29">
        <v>59</v>
      </c>
      <c r="C62" s="33" t="s">
        <v>510</v>
      </c>
      <c r="D62" s="34">
        <v>402157</v>
      </c>
      <c r="E62" s="35">
        <v>649316.9940500001</v>
      </c>
      <c r="F62" s="36">
        <v>6221</v>
      </c>
    </row>
    <row r="63" spans="2:6" x14ac:dyDescent="0.2">
      <c r="B63" s="29">
        <v>60</v>
      </c>
      <c r="C63" s="33" t="s">
        <v>511</v>
      </c>
      <c r="D63" s="34">
        <v>9155</v>
      </c>
      <c r="E63" s="35">
        <v>903908.94982999994</v>
      </c>
      <c r="F63" s="36">
        <v>641</v>
      </c>
    </row>
    <row r="64" spans="2:6" x14ac:dyDescent="0.2">
      <c r="B64" s="29">
        <v>61</v>
      </c>
      <c r="C64" s="33" t="s">
        <v>280</v>
      </c>
      <c r="D64" s="34">
        <v>70619212</v>
      </c>
      <c r="E64" s="35">
        <v>145953336.34508002</v>
      </c>
      <c r="F64" s="36">
        <v>232274</v>
      </c>
    </row>
    <row r="65" spans="2:6" x14ac:dyDescent="0.2">
      <c r="B65" s="29">
        <v>62</v>
      </c>
      <c r="C65" s="33" t="s">
        <v>512</v>
      </c>
      <c r="D65" s="34">
        <v>7550</v>
      </c>
      <c r="E65" s="35">
        <v>399542.24200000003</v>
      </c>
      <c r="F65" s="36">
        <v>1723</v>
      </c>
    </row>
    <row r="66" spans="2:6" x14ac:dyDescent="0.2">
      <c r="B66" s="29">
        <v>63</v>
      </c>
      <c r="C66" s="33" t="s">
        <v>513</v>
      </c>
      <c r="D66" s="34">
        <v>197</v>
      </c>
      <c r="E66" s="35">
        <v>2508.1210000000001</v>
      </c>
      <c r="F66" s="36">
        <v>60</v>
      </c>
    </row>
    <row r="67" spans="2:6" x14ac:dyDescent="0.2">
      <c r="B67" s="29">
        <v>64</v>
      </c>
      <c r="C67" s="33" t="s">
        <v>514</v>
      </c>
      <c r="D67" s="34">
        <v>51702</v>
      </c>
      <c r="E67" s="35">
        <v>452063.97213999997</v>
      </c>
      <c r="F67" s="36">
        <v>364</v>
      </c>
    </row>
    <row r="68" spans="2:6" x14ac:dyDescent="0.2">
      <c r="B68" s="29">
        <v>65</v>
      </c>
      <c r="C68" s="33" t="s">
        <v>515</v>
      </c>
      <c r="D68" s="34">
        <v>51075</v>
      </c>
      <c r="E68" s="35">
        <v>1442547.7325500003</v>
      </c>
      <c r="F68" s="36">
        <v>31093</v>
      </c>
    </row>
    <row r="69" spans="2:6" x14ac:dyDescent="0.2">
      <c r="B69" s="29">
        <v>66</v>
      </c>
      <c r="C69" s="33" t="s">
        <v>516</v>
      </c>
      <c r="D69" s="34">
        <v>0</v>
      </c>
      <c r="E69" s="34">
        <v>0</v>
      </c>
      <c r="F69" s="34">
        <v>0</v>
      </c>
    </row>
    <row r="70" spans="2:6" x14ac:dyDescent="0.2">
      <c r="B70" s="29">
        <v>67</v>
      </c>
      <c r="C70" s="33" t="s">
        <v>517</v>
      </c>
      <c r="D70" s="34">
        <v>13688</v>
      </c>
      <c r="E70" s="35">
        <v>228564.30144000001</v>
      </c>
      <c r="F70" s="36">
        <v>404</v>
      </c>
    </row>
    <row r="71" spans="2:6" x14ac:dyDescent="0.2">
      <c r="B71" s="29">
        <v>68</v>
      </c>
      <c r="C71" s="33" t="s">
        <v>518</v>
      </c>
      <c r="D71" s="34">
        <v>28433795</v>
      </c>
      <c r="E71" s="35">
        <v>61195972.158880003</v>
      </c>
      <c r="F71" s="36">
        <v>149963</v>
      </c>
    </row>
    <row r="72" spans="2:6" x14ac:dyDescent="0.2">
      <c r="B72" s="29">
        <v>69</v>
      </c>
      <c r="C72" s="33" t="s">
        <v>286</v>
      </c>
      <c r="D72" s="34">
        <v>7889932</v>
      </c>
      <c r="E72" s="35">
        <v>36984954.124714285</v>
      </c>
      <c r="F72" s="36">
        <v>96392</v>
      </c>
    </row>
    <row r="73" spans="2:6" x14ac:dyDescent="0.2">
      <c r="B73" s="29">
        <v>70</v>
      </c>
      <c r="C73" s="33" t="s">
        <v>519</v>
      </c>
      <c r="D73" s="34">
        <v>1777</v>
      </c>
      <c r="E73" s="35">
        <v>23645.665199999999</v>
      </c>
      <c r="F73" s="36">
        <v>903</v>
      </c>
    </row>
    <row r="74" spans="2:6" x14ac:dyDescent="0.2">
      <c r="B74" s="29">
        <v>71</v>
      </c>
      <c r="C74" s="33" t="s">
        <v>520</v>
      </c>
      <c r="D74" s="34">
        <v>1575</v>
      </c>
      <c r="E74" s="35">
        <v>80215.343760000003</v>
      </c>
      <c r="F74" s="36">
        <v>2078</v>
      </c>
    </row>
    <row r="75" spans="2:6" x14ac:dyDescent="0.2">
      <c r="B75" s="29">
        <v>72</v>
      </c>
      <c r="C75" s="33" t="s">
        <v>521</v>
      </c>
      <c r="D75" s="34">
        <v>34601</v>
      </c>
      <c r="E75" s="35">
        <v>531867.48269999982</v>
      </c>
      <c r="F75" s="36">
        <v>2009</v>
      </c>
    </row>
    <row r="76" spans="2:6" x14ac:dyDescent="0.2">
      <c r="B76" s="29">
        <v>73</v>
      </c>
      <c r="C76" s="33" t="s">
        <v>522</v>
      </c>
      <c r="D76" s="34">
        <v>974993</v>
      </c>
      <c r="E76" s="35">
        <v>4756294.2726899395</v>
      </c>
      <c r="F76" s="36">
        <v>34908</v>
      </c>
    </row>
    <row r="77" spans="2:6" x14ac:dyDescent="0.2">
      <c r="B77" s="29">
        <v>74</v>
      </c>
      <c r="C77" s="33" t="s">
        <v>523</v>
      </c>
      <c r="D77" s="34">
        <v>339895</v>
      </c>
      <c r="E77" s="35">
        <v>2315584.6038600001</v>
      </c>
      <c r="F77" s="36">
        <v>951</v>
      </c>
    </row>
    <row r="78" spans="2:6" x14ac:dyDescent="0.2">
      <c r="B78" s="29">
        <v>75</v>
      </c>
      <c r="C78" s="33" t="s">
        <v>524</v>
      </c>
      <c r="D78" s="34">
        <v>96166</v>
      </c>
      <c r="E78" s="35">
        <v>4281562.1621199995</v>
      </c>
      <c r="F78" s="36">
        <v>35045</v>
      </c>
    </row>
    <row r="79" spans="2:6" x14ac:dyDescent="0.2">
      <c r="B79" s="29">
        <v>76</v>
      </c>
      <c r="C79" s="33" t="s">
        <v>525</v>
      </c>
      <c r="D79" s="34">
        <v>126</v>
      </c>
      <c r="E79" s="35">
        <v>521.11900000000003</v>
      </c>
      <c r="F79" s="36">
        <v>63</v>
      </c>
    </row>
    <row r="80" spans="2:6" x14ac:dyDescent="0.2">
      <c r="B80" s="29">
        <v>77</v>
      </c>
      <c r="C80" s="37" t="s">
        <v>64</v>
      </c>
      <c r="D80" s="34">
        <v>13844</v>
      </c>
      <c r="E80" s="35">
        <v>222439.42993000001</v>
      </c>
      <c r="F80" s="36">
        <v>2903</v>
      </c>
    </row>
    <row r="81" spans="2:6" x14ac:dyDescent="0.2">
      <c r="B81" s="29">
        <v>78</v>
      </c>
      <c r="C81" s="33" t="s">
        <v>292</v>
      </c>
      <c r="D81" s="34">
        <v>1773</v>
      </c>
      <c r="E81" s="35">
        <v>86714.545569999987</v>
      </c>
      <c r="F81" s="36">
        <v>1308</v>
      </c>
    </row>
    <row r="82" spans="2:6" x14ac:dyDescent="0.2">
      <c r="B82" s="29">
        <v>79</v>
      </c>
      <c r="C82" s="33" t="s">
        <v>526</v>
      </c>
      <c r="D82" s="34">
        <v>4531092</v>
      </c>
      <c r="E82" s="35">
        <v>8444803.2968493402</v>
      </c>
      <c r="F82" s="36">
        <v>446</v>
      </c>
    </row>
    <row r="83" spans="2:6" x14ac:dyDescent="0.2">
      <c r="B83" s="29">
        <v>80</v>
      </c>
      <c r="C83" s="33" t="s">
        <v>527</v>
      </c>
      <c r="D83" s="34">
        <v>1436</v>
      </c>
      <c r="E83" s="35">
        <v>15704.07357</v>
      </c>
      <c r="F83" s="36">
        <v>520</v>
      </c>
    </row>
    <row r="84" spans="2:6" x14ac:dyDescent="0.2">
      <c r="B84" s="29">
        <v>81</v>
      </c>
      <c r="C84" s="33" t="s">
        <v>69</v>
      </c>
      <c r="D84" s="34">
        <v>333080</v>
      </c>
      <c r="E84" s="35">
        <v>17122237.200229999</v>
      </c>
      <c r="F84" s="36">
        <v>487457</v>
      </c>
    </row>
    <row r="85" spans="2:6" x14ac:dyDescent="0.2">
      <c r="B85" s="29">
        <v>82</v>
      </c>
      <c r="C85" s="33" t="s">
        <v>528</v>
      </c>
      <c r="D85" s="34">
        <v>202177</v>
      </c>
      <c r="E85" s="35">
        <v>5406208.2855900005</v>
      </c>
      <c r="F85" s="36">
        <v>51899</v>
      </c>
    </row>
    <row r="86" spans="2:6" x14ac:dyDescent="0.2">
      <c r="B86" s="29">
        <v>83</v>
      </c>
      <c r="C86" s="33" t="s">
        <v>298</v>
      </c>
      <c r="D86" s="34">
        <v>9836520</v>
      </c>
      <c r="E86" s="35">
        <v>154818983.24698001</v>
      </c>
      <c r="F86" s="36">
        <v>1724151</v>
      </c>
    </row>
    <row r="87" spans="2:6" x14ac:dyDescent="0.2">
      <c r="B87" s="29">
        <v>84</v>
      </c>
      <c r="C87" s="33" t="s">
        <v>529</v>
      </c>
      <c r="D87" s="34">
        <v>18002</v>
      </c>
      <c r="E87" s="35">
        <v>1273073.0160000001</v>
      </c>
      <c r="F87" s="36">
        <v>7811</v>
      </c>
    </row>
    <row r="88" spans="2:6" x14ac:dyDescent="0.2">
      <c r="B88" s="29">
        <v>85</v>
      </c>
      <c r="C88" s="33" t="s">
        <v>530</v>
      </c>
      <c r="D88" s="34">
        <v>160456053</v>
      </c>
      <c r="E88" s="35">
        <v>79719284.556239992</v>
      </c>
      <c r="F88" s="36">
        <v>4126638</v>
      </c>
    </row>
    <row r="89" spans="2:6" x14ac:dyDescent="0.2">
      <c r="B89" s="29">
        <v>86</v>
      </c>
      <c r="C89" s="33" t="s">
        <v>531</v>
      </c>
      <c r="D89" s="34">
        <v>131769</v>
      </c>
      <c r="E89" s="35">
        <v>1612692.9448599999</v>
      </c>
      <c r="F89" s="36">
        <v>5848</v>
      </c>
    </row>
    <row r="90" spans="2:6" x14ac:dyDescent="0.2">
      <c r="B90" s="29">
        <v>87</v>
      </c>
      <c r="C90" s="33" t="s">
        <v>532</v>
      </c>
      <c r="D90" s="34">
        <v>5003975</v>
      </c>
      <c r="E90" s="35">
        <v>8677882.42612</v>
      </c>
      <c r="F90" s="36">
        <v>9786</v>
      </c>
    </row>
    <row r="91" spans="2:6" x14ac:dyDescent="0.2">
      <c r="B91" s="29">
        <v>88</v>
      </c>
      <c r="C91" s="33" t="s">
        <v>533</v>
      </c>
      <c r="D91" s="34">
        <v>363</v>
      </c>
      <c r="E91" s="35">
        <v>4348.9669999999996</v>
      </c>
      <c r="F91" s="36">
        <v>63</v>
      </c>
    </row>
    <row r="92" spans="2:6" x14ac:dyDescent="0.2">
      <c r="B92" s="29">
        <v>89</v>
      </c>
      <c r="C92" s="33" t="s">
        <v>534</v>
      </c>
      <c r="D92" s="34">
        <v>1748</v>
      </c>
      <c r="E92" s="35">
        <v>27712.723999999998</v>
      </c>
      <c r="F92" s="36">
        <v>2071</v>
      </c>
    </row>
    <row r="93" spans="2:6" x14ac:dyDescent="0.2">
      <c r="B93" s="29">
        <v>90</v>
      </c>
      <c r="C93" s="30" t="s">
        <v>535</v>
      </c>
      <c r="D93" s="31">
        <v>15535</v>
      </c>
      <c r="E93" s="32">
        <v>250196.17129000003</v>
      </c>
      <c r="F93" s="31">
        <v>278</v>
      </c>
    </row>
    <row r="94" spans="2:6" x14ac:dyDescent="0.2">
      <c r="B94" s="29">
        <v>91</v>
      </c>
      <c r="C94" s="30" t="s">
        <v>306</v>
      </c>
      <c r="D94" s="31">
        <v>1333479412</v>
      </c>
      <c r="E94" s="32">
        <v>4396289441.4502001</v>
      </c>
      <c r="F94" s="31">
        <v>20680085</v>
      </c>
    </row>
    <row r="95" spans="2:6" x14ac:dyDescent="0.2">
      <c r="B95" s="29">
        <v>92</v>
      </c>
      <c r="C95" s="33" t="s">
        <v>536</v>
      </c>
      <c r="D95" s="34">
        <v>99706</v>
      </c>
      <c r="E95" s="35">
        <v>24314651.736499999</v>
      </c>
      <c r="F95" s="36">
        <v>55205</v>
      </c>
    </row>
    <row r="96" spans="2:6" x14ac:dyDescent="0.2">
      <c r="B96" s="29">
        <v>93</v>
      </c>
      <c r="C96" s="33" t="s">
        <v>537</v>
      </c>
      <c r="D96" s="34">
        <v>62065</v>
      </c>
      <c r="E96" s="35">
        <v>421150.66891999997</v>
      </c>
      <c r="F96" s="36">
        <v>586</v>
      </c>
    </row>
    <row r="97" spans="2:6" x14ac:dyDescent="0.2">
      <c r="B97" s="29">
        <v>94</v>
      </c>
      <c r="C97" s="33" t="s">
        <v>538</v>
      </c>
      <c r="D97" s="34">
        <v>1198</v>
      </c>
      <c r="E97" s="35">
        <v>13702.687</v>
      </c>
      <c r="F97" s="36">
        <v>1044</v>
      </c>
    </row>
    <row r="98" spans="2:6" x14ac:dyDescent="0.2">
      <c r="B98" s="29">
        <v>95</v>
      </c>
      <c r="C98" s="33" t="s">
        <v>539</v>
      </c>
      <c r="D98" s="34">
        <v>12038663</v>
      </c>
      <c r="E98" s="35">
        <v>55309543.593499623</v>
      </c>
      <c r="F98" s="36">
        <v>227305</v>
      </c>
    </row>
    <row r="99" spans="2:6" x14ac:dyDescent="0.2">
      <c r="B99" s="29">
        <v>96</v>
      </c>
      <c r="C99" s="33" t="s">
        <v>540</v>
      </c>
      <c r="D99" s="34">
        <v>1910</v>
      </c>
      <c r="E99" s="35">
        <v>36398.793130000005</v>
      </c>
      <c r="F99" s="36">
        <v>221</v>
      </c>
    </row>
    <row r="100" spans="2:6" x14ac:dyDescent="0.2">
      <c r="B100" s="29">
        <v>97</v>
      </c>
      <c r="C100" s="30" t="s">
        <v>83</v>
      </c>
      <c r="D100" s="31">
        <v>684537736</v>
      </c>
      <c r="E100" s="32">
        <v>3662842555.8371</v>
      </c>
      <c r="F100" s="31">
        <v>16873962</v>
      </c>
    </row>
    <row r="101" spans="2:6" x14ac:dyDescent="0.2">
      <c r="B101" s="29">
        <v>98</v>
      </c>
      <c r="C101" s="33" t="s">
        <v>541</v>
      </c>
      <c r="D101" s="34">
        <v>177160182</v>
      </c>
      <c r="E101" s="35">
        <v>426717349.47749001</v>
      </c>
      <c r="F101" s="36">
        <v>458217</v>
      </c>
    </row>
    <row r="102" spans="2:6" x14ac:dyDescent="0.2">
      <c r="B102" s="29">
        <v>99</v>
      </c>
      <c r="C102" s="33" t="s">
        <v>542</v>
      </c>
      <c r="D102" s="34">
        <v>105778127</v>
      </c>
      <c r="E102" s="35">
        <v>562902756.67328</v>
      </c>
      <c r="F102" s="36">
        <v>1572776</v>
      </c>
    </row>
    <row r="103" spans="2:6" x14ac:dyDescent="0.2">
      <c r="B103" s="29">
        <v>100</v>
      </c>
      <c r="C103" s="33" t="s">
        <v>543</v>
      </c>
      <c r="D103" s="34">
        <v>1706</v>
      </c>
      <c r="E103" s="35">
        <v>26147.262999999999</v>
      </c>
      <c r="F103" s="36">
        <v>497</v>
      </c>
    </row>
    <row r="104" spans="2:6" x14ac:dyDescent="0.2">
      <c r="B104" s="29">
        <v>101</v>
      </c>
      <c r="C104" s="33" t="s">
        <v>86</v>
      </c>
      <c r="D104" s="34">
        <v>20227279</v>
      </c>
      <c r="E104" s="35">
        <v>30489592.88377</v>
      </c>
      <c r="F104" s="36">
        <v>1745830</v>
      </c>
    </row>
    <row r="105" spans="2:6" x14ac:dyDescent="0.2">
      <c r="B105" s="29">
        <v>102</v>
      </c>
      <c r="C105" s="33" t="s">
        <v>87</v>
      </c>
      <c r="D105" s="34">
        <v>482285168</v>
      </c>
      <c r="E105" s="35">
        <v>726494577.62955999</v>
      </c>
      <c r="F105" s="36">
        <v>1655225</v>
      </c>
    </row>
    <row r="106" spans="2:6" x14ac:dyDescent="0.2">
      <c r="B106" s="29">
        <v>103</v>
      </c>
      <c r="C106" s="33" t="s">
        <v>88</v>
      </c>
      <c r="D106" s="34">
        <v>225498290</v>
      </c>
      <c r="E106" s="35">
        <v>338109263.86486</v>
      </c>
      <c r="F106" s="36">
        <v>221471</v>
      </c>
    </row>
    <row r="107" spans="2:6" x14ac:dyDescent="0.2">
      <c r="B107" s="29">
        <v>104</v>
      </c>
      <c r="C107" s="30" t="s">
        <v>544</v>
      </c>
      <c r="D107" s="31">
        <v>5556</v>
      </c>
      <c r="E107" s="32">
        <v>116214.79759</v>
      </c>
      <c r="F107" s="31">
        <v>779</v>
      </c>
    </row>
    <row r="108" spans="2:6" x14ac:dyDescent="0.2">
      <c r="B108" s="29">
        <v>105</v>
      </c>
      <c r="C108" s="33" t="s">
        <v>545</v>
      </c>
      <c r="D108" s="34">
        <v>28117</v>
      </c>
      <c r="E108" s="35">
        <v>62580.217859999997</v>
      </c>
      <c r="F108" s="36">
        <v>1887</v>
      </c>
    </row>
    <row r="109" spans="2:6" x14ac:dyDescent="0.2">
      <c r="B109" s="29">
        <v>106</v>
      </c>
      <c r="C109" s="33" t="s">
        <v>546</v>
      </c>
      <c r="D109" s="34">
        <v>3344</v>
      </c>
      <c r="E109" s="35">
        <v>185237.47140000001</v>
      </c>
      <c r="F109" s="36">
        <v>379</v>
      </c>
    </row>
    <row r="110" spans="2:6" x14ac:dyDescent="0.2">
      <c r="B110" s="29">
        <v>107</v>
      </c>
      <c r="C110" s="33" t="s">
        <v>547</v>
      </c>
      <c r="D110" s="34">
        <v>579</v>
      </c>
      <c r="E110" s="35">
        <v>14672.87</v>
      </c>
      <c r="F110" s="36">
        <v>125</v>
      </c>
    </row>
    <row r="111" spans="2:6" x14ac:dyDescent="0.2">
      <c r="B111" s="29">
        <v>108</v>
      </c>
      <c r="C111" s="30" t="s">
        <v>548</v>
      </c>
      <c r="D111" s="31">
        <v>162251860</v>
      </c>
      <c r="E111" s="32">
        <v>976850132.54858983</v>
      </c>
      <c r="F111" s="31">
        <v>1192360</v>
      </c>
    </row>
    <row r="112" spans="2:6" x14ac:dyDescent="0.2">
      <c r="B112" s="29">
        <v>109</v>
      </c>
      <c r="C112" s="33" t="s">
        <v>549</v>
      </c>
      <c r="D112" s="34">
        <v>2557839</v>
      </c>
      <c r="E112" s="35">
        <v>5506292.2510000002</v>
      </c>
      <c r="F112" s="36">
        <v>118303</v>
      </c>
    </row>
    <row r="113" spans="2:6" x14ac:dyDescent="0.2">
      <c r="B113" s="29">
        <v>110</v>
      </c>
      <c r="C113" s="33" t="s">
        <v>550</v>
      </c>
      <c r="D113" s="34">
        <v>6345</v>
      </c>
      <c r="E113" s="35">
        <v>117522.38900999998</v>
      </c>
      <c r="F113" s="36">
        <v>3149</v>
      </c>
    </row>
    <row r="114" spans="2:6" x14ac:dyDescent="0.2">
      <c r="B114" s="29">
        <v>111</v>
      </c>
      <c r="C114" s="33" t="s">
        <v>551</v>
      </c>
      <c r="D114" s="34">
        <v>1349894</v>
      </c>
      <c r="E114" s="35">
        <v>3252719.9184599998</v>
      </c>
      <c r="F114" s="36">
        <v>6041</v>
      </c>
    </row>
    <row r="115" spans="2:6" x14ac:dyDescent="0.2">
      <c r="B115" s="29">
        <v>112</v>
      </c>
      <c r="C115" s="33" t="s">
        <v>552</v>
      </c>
      <c r="D115" s="34">
        <v>390413</v>
      </c>
      <c r="E115" s="35">
        <v>973287.57010999997</v>
      </c>
      <c r="F115" s="36">
        <v>3487</v>
      </c>
    </row>
    <row r="116" spans="2:6" x14ac:dyDescent="0.2">
      <c r="B116" s="29">
        <v>113</v>
      </c>
      <c r="C116" s="33" t="s">
        <v>553</v>
      </c>
      <c r="D116" s="34">
        <v>2941</v>
      </c>
      <c r="E116" s="35">
        <v>75118.835790000012</v>
      </c>
      <c r="F116" s="36">
        <v>433</v>
      </c>
    </row>
    <row r="117" spans="2:6" x14ac:dyDescent="0.2">
      <c r="B117" s="29">
        <v>114</v>
      </c>
      <c r="C117" s="33" t="s">
        <v>554</v>
      </c>
      <c r="D117" s="34">
        <v>3164</v>
      </c>
      <c r="E117" s="35">
        <v>28217.059129999998</v>
      </c>
      <c r="F117" s="36">
        <v>494</v>
      </c>
    </row>
    <row r="118" spans="2:6" x14ac:dyDescent="0.2">
      <c r="B118" s="29">
        <v>115</v>
      </c>
      <c r="C118" s="33" t="s">
        <v>96</v>
      </c>
      <c r="D118" s="34">
        <v>201313</v>
      </c>
      <c r="E118" s="35">
        <v>6562310.0391899999</v>
      </c>
      <c r="F118" s="36">
        <v>58064</v>
      </c>
    </row>
    <row r="119" spans="2:6" x14ac:dyDescent="0.2">
      <c r="B119" s="29">
        <v>116</v>
      </c>
      <c r="C119" s="30" t="s">
        <v>555</v>
      </c>
      <c r="D119" s="31">
        <v>38310</v>
      </c>
      <c r="E119" s="32">
        <v>1008659.813</v>
      </c>
      <c r="F119" s="31">
        <v>5614</v>
      </c>
    </row>
    <row r="120" spans="2:6" x14ac:dyDescent="0.2">
      <c r="B120" s="29">
        <v>117</v>
      </c>
      <c r="C120" s="33" t="s">
        <v>556</v>
      </c>
      <c r="D120" s="34">
        <v>16257</v>
      </c>
      <c r="E120" s="35">
        <v>484332.45660000003</v>
      </c>
      <c r="F120" s="36">
        <v>2542</v>
      </c>
    </row>
    <row r="121" spans="2:6" x14ac:dyDescent="0.2">
      <c r="B121" s="29">
        <v>118</v>
      </c>
      <c r="C121" s="33" t="s">
        <v>557</v>
      </c>
      <c r="D121" s="34">
        <v>991</v>
      </c>
      <c r="E121" s="35">
        <v>26972.400399999999</v>
      </c>
      <c r="F121" s="36">
        <v>581</v>
      </c>
    </row>
    <row r="122" spans="2:6" x14ac:dyDescent="0.2">
      <c r="B122" s="29">
        <v>119</v>
      </c>
      <c r="C122" s="33" t="s">
        <v>558</v>
      </c>
      <c r="D122" s="34">
        <v>806</v>
      </c>
      <c r="E122" s="35">
        <v>28070.546300000002</v>
      </c>
      <c r="F122" s="36">
        <v>107</v>
      </c>
    </row>
    <row r="123" spans="2:6" x14ac:dyDescent="0.2">
      <c r="B123" s="29">
        <v>120</v>
      </c>
      <c r="C123" s="33" t="s">
        <v>559</v>
      </c>
      <c r="D123" s="34">
        <v>1516</v>
      </c>
      <c r="E123" s="35">
        <v>59159.487000000001</v>
      </c>
      <c r="F123" s="36">
        <v>5104</v>
      </c>
    </row>
    <row r="124" spans="2:6" x14ac:dyDescent="0.2">
      <c r="B124" s="29">
        <v>121</v>
      </c>
      <c r="C124" s="33" t="s">
        <v>560</v>
      </c>
      <c r="D124" s="34">
        <v>5306757</v>
      </c>
      <c r="E124" s="35">
        <v>7700054.6371847801</v>
      </c>
      <c r="F124" s="36">
        <v>2324</v>
      </c>
    </row>
    <row r="125" spans="2:6" x14ac:dyDescent="0.2">
      <c r="B125" s="29">
        <v>122</v>
      </c>
      <c r="C125" s="33" t="s">
        <v>561</v>
      </c>
      <c r="D125" s="34">
        <v>153416</v>
      </c>
      <c r="E125" s="35">
        <v>230468.35389999999</v>
      </c>
      <c r="F125" s="36">
        <v>262</v>
      </c>
    </row>
    <row r="126" spans="2:6" x14ac:dyDescent="0.2">
      <c r="B126" s="29">
        <v>123</v>
      </c>
      <c r="C126" s="33" t="s">
        <v>562</v>
      </c>
      <c r="D126" s="34">
        <v>420155</v>
      </c>
      <c r="E126" s="35">
        <v>601886.77376997913</v>
      </c>
      <c r="F126" s="36">
        <v>2707</v>
      </c>
    </row>
    <row r="127" spans="2:6" x14ac:dyDescent="0.2">
      <c r="B127" s="29">
        <v>124</v>
      </c>
      <c r="C127" s="33" t="s">
        <v>563</v>
      </c>
      <c r="D127" s="34">
        <v>1562</v>
      </c>
      <c r="E127" s="35">
        <v>20356.036499999998</v>
      </c>
      <c r="F127" s="36">
        <v>569</v>
      </c>
    </row>
    <row r="128" spans="2:6" x14ac:dyDescent="0.2">
      <c r="B128" s="29">
        <v>125</v>
      </c>
      <c r="C128" s="33" t="s">
        <v>564</v>
      </c>
      <c r="D128" s="34">
        <v>4482</v>
      </c>
      <c r="E128" s="35">
        <v>249700.33300000001</v>
      </c>
      <c r="F128" s="36">
        <v>965</v>
      </c>
    </row>
    <row r="129" spans="2:8" x14ac:dyDescent="0.2">
      <c r="B129" s="29">
        <v>126</v>
      </c>
      <c r="C129" s="33" t="s">
        <v>565</v>
      </c>
      <c r="D129" s="34">
        <v>1961</v>
      </c>
      <c r="E129" s="35">
        <v>51049.900759999997</v>
      </c>
      <c r="F129" s="36">
        <v>1138</v>
      </c>
    </row>
    <row r="130" spans="2:8" x14ac:dyDescent="0.2">
      <c r="B130" s="29">
        <v>127</v>
      </c>
      <c r="C130" s="33" t="s">
        <v>566</v>
      </c>
      <c r="D130" s="34">
        <v>25613130</v>
      </c>
      <c r="E130" s="35">
        <v>16601535.95341</v>
      </c>
      <c r="F130" s="36">
        <v>216134</v>
      </c>
    </row>
    <row r="131" spans="2:8" x14ac:dyDescent="0.2">
      <c r="B131" s="29">
        <v>128</v>
      </c>
      <c r="C131" s="30" t="s">
        <v>567</v>
      </c>
      <c r="D131" s="31">
        <v>7266</v>
      </c>
      <c r="E131" s="32">
        <v>307787.76967999985</v>
      </c>
      <c r="F131" s="31">
        <v>454</v>
      </c>
    </row>
    <row r="132" spans="2:8" x14ac:dyDescent="0.2">
      <c r="B132" s="29">
        <v>129</v>
      </c>
      <c r="C132" s="33" t="s">
        <v>568</v>
      </c>
      <c r="D132" s="34">
        <v>26820</v>
      </c>
      <c r="E132" s="35">
        <v>231061.59401</v>
      </c>
      <c r="F132" s="36">
        <v>2259</v>
      </c>
    </row>
    <row r="133" spans="2:8" x14ac:dyDescent="0.2">
      <c r="B133" s="29">
        <v>130</v>
      </c>
      <c r="C133" s="37" t="s">
        <v>569</v>
      </c>
      <c r="D133" s="34">
        <v>2814</v>
      </c>
      <c r="E133" s="35">
        <v>94560.175169999988</v>
      </c>
      <c r="F133" s="36">
        <v>1458</v>
      </c>
    </row>
    <row r="134" spans="2:8" x14ac:dyDescent="0.2">
      <c r="B134" s="29">
        <v>131</v>
      </c>
      <c r="C134" s="33" t="s">
        <v>570</v>
      </c>
      <c r="D134" s="34">
        <v>279</v>
      </c>
      <c r="E134" s="35">
        <v>5079.4115000000002</v>
      </c>
      <c r="F134" s="36">
        <v>163</v>
      </c>
    </row>
    <row r="135" spans="2:8" x14ac:dyDescent="0.2">
      <c r="B135" s="29">
        <v>132</v>
      </c>
      <c r="C135" s="33" t="s">
        <v>571</v>
      </c>
      <c r="D135" s="34">
        <v>1217574</v>
      </c>
      <c r="E135" s="35">
        <v>3630454.3569999998</v>
      </c>
      <c r="F135" s="36">
        <v>38604</v>
      </c>
    </row>
    <row r="136" spans="2:8" x14ac:dyDescent="0.2">
      <c r="B136" s="29">
        <v>133</v>
      </c>
      <c r="C136" s="33" t="s">
        <v>572</v>
      </c>
      <c r="D136" s="34">
        <v>81666</v>
      </c>
      <c r="E136" s="35">
        <v>409403.21280000004</v>
      </c>
      <c r="F136" s="36">
        <v>3686</v>
      </c>
    </row>
    <row r="137" spans="2:8" x14ac:dyDescent="0.2">
      <c r="B137" s="29">
        <v>134</v>
      </c>
      <c r="C137" s="33" t="s">
        <v>573</v>
      </c>
      <c r="D137" s="34">
        <v>108</v>
      </c>
      <c r="E137" s="35">
        <v>604.83900000000006</v>
      </c>
      <c r="F137" s="36">
        <v>47</v>
      </c>
    </row>
    <row r="138" spans="2:8" x14ac:dyDescent="0.2">
      <c r="B138" s="29">
        <v>135</v>
      </c>
      <c r="C138" s="33" t="s">
        <v>574</v>
      </c>
      <c r="D138" s="34">
        <v>1865</v>
      </c>
      <c r="E138" s="35">
        <v>71859.360000000001</v>
      </c>
      <c r="F138" s="36">
        <v>632</v>
      </c>
    </row>
    <row r="139" spans="2:8" x14ac:dyDescent="0.2">
      <c r="B139" s="29">
        <v>136</v>
      </c>
      <c r="C139" s="33" t="s">
        <v>109</v>
      </c>
      <c r="D139" s="34">
        <v>7995885</v>
      </c>
      <c r="E139" s="35">
        <v>85496390.827430025</v>
      </c>
      <c r="F139" s="36">
        <v>549670</v>
      </c>
      <c r="G139" s="16"/>
      <c r="H139" s="16"/>
    </row>
    <row r="140" spans="2:8" x14ac:dyDescent="0.2">
      <c r="B140" s="29">
        <v>137</v>
      </c>
      <c r="C140" s="33" t="s">
        <v>110</v>
      </c>
      <c r="D140" s="34">
        <v>29962936</v>
      </c>
      <c r="E140" s="35">
        <v>44693857.816350006</v>
      </c>
      <c r="F140" s="36">
        <v>11986</v>
      </c>
    </row>
    <row r="141" spans="2:8" x14ac:dyDescent="0.2">
      <c r="B141" s="29">
        <v>138</v>
      </c>
      <c r="C141" s="33" t="s">
        <v>575</v>
      </c>
      <c r="D141" s="34">
        <v>14299494</v>
      </c>
      <c r="E141" s="35">
        <v>15073119.598130001</v>
      </c>
      <c r="F141" s="36">
        <v>265226</v>
      </c>
    </row>
    <row r="142" spans="2:8" x14ac:dyDescent="0.2">
      <c r="B142" s="29">
        <v>139</v>
      </c>
      <c r="C142" s="30" t="s">
        <v>576</v>
      </c>
      <c r="D142" s="31">
        <v>76452347</v>
      </c>
      <c r="E142" s="32">
        <v>247466374.33105999</v>
      </c>
      <c r="F142" s="31">
        <v>322029</v>
      </c>
    </row>
    <row r="143" spans="2:8" x14ac:dyDescent="0.2">
      <c r="B143" s="29">
        <v>140</v>
      </c>
      <c r="C143" s="33" t="s">
        <v>577</v>
      </c>
      <c r="D143" s="34">
        <v>68605822</v>
      </c>
      <c r="E143" s="35">
        <v>87642737.51737</v>
      </c>
      <c r="F143" s="36">
        <v>21005</v>
      </c>
    </row>
    <row r="144" spans="2:8" x14ac:dyDescent="0.2">
      <c r="B144" s="29">
        <v>141</v>
      </c>
      <c r="C144" s="30" t="s">
        <v>578</v>
      </c>
      <c r="D144" s="31">
        <v>144499</v>
      </c>
      <c r="E144" s="32">
        <v>6806799.2710800003</v>
      </c>
      <c r="F144" s="31">
        <v>30009</v>
      </c>
    </row>
    <row r="145" spans="2:6" x14ac:dyDescent="0.2">
      <c r="B145" s="29">
        <v>142</v>
      </c>
      <c r="C145" s="33" t="s">
        <v>579</v>
      </c>
      <c r="D145" s="34">
        <v>283</v>
      </c>
      <c r="E145" s="35">
        <v>4877.0921500000004</v>
      </c>
      <c r="F145" s="36">
        <v>384</v>
      </c>
    </row>
    <row r="146" spans="2:6" x14ac:dyDescent="0.2">
      <c r="B146" s="29">
        <v>143</v>
      </c>
      <c r="C146" s="33" t="s">
        <v>580</v>
      </c>
      <c r="D146" s="34">
        <v>205</v>
      </c>
      <c r="E146" s="35">
        <v>3101.835</v>
      </c>
      <c r="F146" s="36">
        <v>109</v>
      </c>
    </row>
    <row r="147" spans="2:6" x14ac:dyDescent="0.2">
      <c r="B147" s="29">
        <v>144</v>
      </c>
      <c r="C147" s="30" t="s">
        <v>581</v>
      </c>
      <c r="D147" s="31">
        <v>14736</v>
      </c>
      <c r="E147" s="32">
        <v>367836.89045000001</v>
      </c>
      <c r="F147" s="31">
        <v>2422</v>
      </c>
    </row>
    <row r="148" spans="2:6" x14ac:dyDescent="0.2">
      <c r="B148" s="29">
        <v>145</v>
      </c>
      <c r="C148" s="33" t="s">
        <v>582</v>
      </c>
      <c r="D148" s="34">
        <v>1066</v>
      </c>
      <c r="E148" s="35">
        <v>40670.375549999997</v>
      </c>
      <c r="F148" s="36">
        <v>968</v>
      </c>
    </row>
    <row r="149" spans="2:6" x14ac:dyDescent="0.2">
      <c r="B149" s="29">
        <v>146</v>
      </c>
      <c r="C149" s="33" t="s">
        <v>583</v>
      </c>
      <c r="D149" s="34">
        <v>37992</v>
      </c>
      <c r="E149" s="35">
        <v>210076.83059999999</v>
      </c>
      <c r="F149" s="36">
        <v>614</v>
      </c>
    </row>
    <row r="150" spans="2:6" x14ac:dyDescent="0.2">
      <c r="B150" s="29">
        <v>147</v>
      </c>
      <c r="C150" s="33" t="s">
        <v>584</v>
      </c>
      <c r="D150" s="34">
        <v>295</v>
      </c>
      <c r="E150" s="35">
        <v>7399.424</v>
      </c>
      <c r="F150" s="36">
        <v>201</v>
      </c>
    </row>
    <row r="151" spans="2:6" x14ac:dyDescent="0.2">
      <c r="B151" s="29">
        <v>148</v>
      </c>
      <c r="C151" s="33" t="s">
        <v>118</v>
      </c>
      <c r="D151" s="34">
        <v>779340838</v>
      </c>
      <c r="E151" s="35">
        <v>1712901308.9199393</v>
      </c>
      <c r="F151" s="36">
        <v>16819485</v>
      </c>
    </row>
    <row r="152" spans="2:6" x14ac:dyDescent="0.2">
      <c r="B152" s="29">
        <v>149</v>
      </c>
      <c r="C152" s="33" t="s">
        <v>585</v>
      </c>
      <c r="D152" s="34">
        <v>31480</v>
      </c>
      <c r="E152" s="35">
        <v>48677.135679999999</v>
      </c>
      <c r="F152" s="36">
        <v>15</v>
      </c>
    </row>
    <row r="153" spans="2:6" x14ac:dyDescent="0.2">
      <c r="B153" s="29">
        <v>150</v>
      </c>
      <c r="C153" s="30" t="s">
        <v>586</v>
      </c>
      <c r="D153" s="31">
        <v>2857</v>
      </c>
      <c r="E153" s="32">
        <v>56338.588859999996</v>
      </c>
      <c r="F153" s="31">
        <v>1269</v>
      </c>
    </row>
    <row r="154" spans="2:6" x14ac:dyDescent="0.2">
      <c r="B154" s="29">
        <v>151</v>
      </c>
      <c r="C154" s="33" t="s">
        <v>587</v>
      </c>
      <c r="D154" s="34">
        <v>3510</v>
      </c>
      <c r="E154" s="35">
        <v>49974.828999999998</v>
      </c>
      <c r="F154" s="36">
        <v>800</v>
      </c>
    </row>
    <row r="155" spans="2:6" x14ac:dyDescent="0.2">
      <c r="B155" s="29">
        <v>152</v>
      </c>
      <c r="C155" s="33" t="s">
        <v>588</v>
      </c>
      <c r="D155" s="34">
        <v>682</v>
      </c>
      <c r="E155" s="35">
        <v>12752.663</v>
      </c>
      <c r="F155" s="36">
        <v>1270</v>
      </c>
    </row>
    <row r="156" spans="2:6" x14ac:dyDescent="0.2">
      <c r="B156" s="29">
        <v>153</v>
      </c>
      <c r="C156" s="33" t="s">
        <v>589</v>
      </c>
      <c r="D156" s="34">
        <v>18954</v>
      </c>
      <c r="E156" s="35">
        <v>59961.91994</v>
      </c>
      <c r="F156" s="36">
        <v>1719</v>
      </c>
    </row>
    <row r="157" spans="2:6" x14ac:dyDescent="0.2">
      <c r="B157" s="29">
        <v>154</v>
      </c>
      <c r="C157" s="33" t="s">
        <v>590</v>
      </c>
      <c r="D157" s="34">
        <v>102589</v>
      </c>
      <c r="E157" s="35">
        <v>1631671.9551100002</v>
      </c>
      <c r="F157" s="36">
        <v>4031</v>
      </c>
    </row>
    <row r="158" spans="2:6" x14ac:dyDescent="0.2">
      <c r="B158" s="29">
        <v>155</v>
      </c>
      <c r="C158" s="33" t="s">
        <v>591</v>
      </c>
      <c r="D158" s="34">
        <v>52522</v>
      </c>
      <c r="E158" s="35">
        <v>227082.26500000001</v>
      </c>
      <c r="F158" s="36">
        <v>1279</v>
      </c>
    </row>
    <row r="159" spans="2:6" x14ac:dyDescent="0.2">
      <c r="B159" s="29">
        <v>156</v>
      </c>
      <c r="C159" s="30" t="s">
        <v>592</v>
      </c>
      <c r="D159" s="31">
        <v>807</v>
      </c>
      <c r="E159" s="32">
        <v>8481.0935000000009</v>
      </c>
      <c r="F159" s="31">
        <v>173</v>
      </c>
    </row>
    <row r="160" spans="2:6" x14ac:dyDescent="0.2">
      <c r="B160" s="29">
        <v>157</v>
      </c>
      <c r="C160" s="33" t="s">
        <v>593</v>
      </c>
      <c r="D160" s="34">
        <v>175268</v>
      </c>
      <c r="E160" s="35">
        <v>165436.08813999998</v>
      </c>
      <c r="F160" s="36">
        <v>1056</v>
      </c>
    </row>
    <row r="161" spans="2:6" x14ac:dyDescent="0.2">
      <c r="B161" s="29">
        <v>158</v>
      </c>
      <c r="C161" s="33" t="s">
        <v>594</v>
      </c>
      <c r="D161" s="34">
        <v>2454</v>
      </c>
      <c r="E161" s="35">
        <v>69719.987250000006</v>
      </c>
      <c r="F161" s="36">
        <v>340</v>
      </c>
    </row>
    <row r="162" spans="2:6" x14ac:dyDescent="0.2">
      <c r="B162" s="29">
        <v>159</v>
      </c>
      <c r="C162" s="33" t="s">
        <v>595</v>
      </c>
      <c r="D162" s="34">
        <v>2777</v>
      </c>
      <c r="E162" s="35">
        <v>100997.36312000001</v>
      </c>
      <c r="F162" s="36">
        <v>600</v>
      </c>
    </row>
    <row r="163" spans="2:6" x14ac:dyDescent="0.2">
      <c r="B163" s="29">
        <v>160</v>
      </c>
      <c r="C163" s="33" t="s">
        <v>596</v>
      </c>
      <c r="D163" s="34">
        <v>266</v>
      </c>
      <c r="E163" s="35">
        <v>2560.0590000000002</v>
      </c>
      <c r="F163" s="36">
        <v>206</v>
      </c>
    </row>
    <row r="164" spans="2:6" x14ac:dyDescent="0.2">
      <c r="B164" s="29">
        <v>161</v>
      </c>
      <c r="C164" s="33" t="s">
        <v>597</v>
      </c>
      <c r="D164" s="34">
        <v>765</v>
      </c>
      <c r="E164" s="35">
        <v>23262.870999999999</v>
      </c>
      <c r="F164" s="36">
        <v>222</v>
      </c>
    </row>
    <row r="165" spans="2:6" x14ac:dyDescent="0.2">
      <c r="B165" s="29">
        <v>162</v>
      </c>
      <c r="C165" s="33" t="s">
        <v>598</v>
      </c>
      <c r="D165" s="34">
        <v>620</v>
      </c>
      <c r="E165" s="35">
        <v>48231.502</v>
      </c>
      <c r="F165" s="36">
        <v>108</v>
      </c>
    </row>
    <row r="166" spans="2:6" x14ac:dyDescent="0.2">
      <c r="B166" s="29">
        <v>163</v>
      </c>
      <c r="C166" s="33" t="s">
        <v>121</v>
      </c>
      <c r="D166" s="34">
        <v>61859</v>
      </c>
      <c r="E166" s="35">
        <v>600208.71570000006</v>
      </c>
      <c r="F166" s="36">
        <v>14257</v>
      </c>
    </row>
    <row r="167" spans="2:6" x14ac:dyDescent="0.2">
      <c r="B167" s="29">
        <v>164</v>
      </c>
      <c r="C167" s="30" t="s">
        <v>599</v>
      </c>
      <c r="D167" s="31">
        <v>9206</v>
      </c>
      <c r="E167" s="32">
        <v>113537.93756000001</v>
      </c>
      <c r="F167" s="31">
        <v>1233</v>
      </c>
    </row>
    <row r="168" spans="2:6" x14ac:dyDescent="0.2">
      <c r="B168" s="29">
        <v>165</v>
      </c>
      <c r="C168" s="30" t="s">
        <v>600</v>
      </c>
      <c r="D168" s="31">
        <v>3985</v>
      </c>
      <c r="E168" s="32">
        <v>394346.90122</v>
      </c>
      <c r="F168" s="31">
        <v>386</v>
      </c>
    </row>
    <row r="169" spans="2:6" x14ac:dyDescent="0.2">
      <c r="B169" s="29">
        <v>166</v>
      </c>
      <c r="C169" s="33" t="s">
        <v>601</v>
      </c>
      <c r="D169" s="34">
        <v>956</v>
      </c>
      <c r="E169" s="35">
        <v>9953.2970300000015</v>
      </c>
      <c r="F169" s="36">
        <v>156</v>
      </c>
    </row>
    <row r="170" spans="2:6" x14ac:dyDescent="0.2">
      <c r="B170" s="29">
        <v>167</v>
      </c>
      <c r="C170" s="33" t="s">
        <v>602</v>
      </c>
      <c r="D170" s="34">
        <v>8241</v>
      </c>
      <c r="E170" s="35">
        <v>13336.164710000001</v>
      </c>
      <c r="F170" s="36">
        <v>3</v>
      </c>
    </row>
    <row r="171" spans="2:6" x14ac:dyDescent="0.2">
      <c r="B171" s="29">
        <v>168</v>
      </c>
      <c r="C171" s="33" t="s">
        <v>603</v>
      </c>
      <c r="D171" s="34">
        <v>1367</v>
      </c>
      <c r="E171" s="35">
        <v>82324.074359999999</v>
      </c>
      <c r="F171" s="36">
        <v>158</v>
      </c>
    </row>
    <row r="172" spans="2:6" x14ac:dyDescent="0.2">
      <c r="B172" s="29">
        <v>169</v>
      </c>
      <c r="C172" s="33" t="s">
        <v>604</v>
      </c>
      <c r="D172" s="34">
        <v>1009445</v>
      </c>
      <c r="E172" s="35">
        <v>64637.709200000005</v>
      </c>
      <c r="F172" s="36">
        <v>572</v>
      </c>
    </row>
    <row r="173" spans="2:6" x14ac:dyDescent="0.2">
      <c r="B173" s="29">
        <v>170</v>
      </c>
      <c r="C173" s="33" t="s">
        <v>605</v>
      </c>
      <c r="D173" s="34">
        <v>168824</v>
      </c>
      <c r="E173" s="35">
        <v>168379.42703999998</v>
      </c>
      <c r="F173" s="36">
        <v>1572</v>
      </c>
    </row>
    <row r="174" spans="2:6" x14ac:dyDescent="0.2">
      <c r="B174" s="29">
        <v>171</v>
      </c>
      <c r="C174" s="30" t="s">
        <v>606</v>
      </c>
      <c r="D174" s="31">
        <v>173</v>
      </c>
      <c r="E174" s="32">
        <v>3779.373</v>
      </c>
      <c r="F174" s="31">
        <v>38</v>
      </c>
    </row>
    <row r="175" spans="2:6" x14ac:dyDescent="0.2">
      <c r="B175" s="29">
        <v>172</v>
      </c>
      <c r="C175" s="33" t="s">
        <v>607</v>
      </c>
      <c r="D175" s="34">
        <v>1734</v>
      </c>
      <c r="E175" s="35">
        <v>82285.042000000001</v>
      </c>
      <c r="F175" s="36">
        <v>236</v>
      </c>
    </row>
    <row r="176" spans="2:6" x14ac:dyDescent="0.2">
      <c r="B176" s="29">
        <v>173</v>
      </c>
      <c r="C176" s="33" t="s">
        <v>608</v>
      </c>
      <c r="D176" s="34">
        <v>1615</v>
      </c>
      <c r="E176" s="35">
        <v>55168.120340000001</v>
      </c>
      <c r="F176" s="36">
        <v>186</v>
      </c>
    </row>
    <row r="177" spans="2:6" x14ac:dyDescent="0.2">
      <c r="B177" s="29">
        <v>174</v>
      </c>
      <c r="C177" s="33" t="s">
        <v>609</v>
      </c>
      <c r="D177" s="34">
        <v>1451312</v>
      </c>
      <c r="E177" s="35">
        <v>1764728.2604588708</v>
      </c>
      <c r="F177" s="36">
        <v>5046</v>
      </c>
    </row>
    <row r="178" spans="2:6" x14ac:dyDescent="0.2">
      <c r="B178" s="29">
        <v>175</v>
      </c>
      <c r="C178" s="30" t="s">
        <v>610</v>
      </c>
      <c r="D178" s="31">
        <v>1854405</v>
      </c>
      <c r="E178" s="32">
        <v>4780.9884400000001</v>
      </c>
      <c r="F178" s="31">
        <v>78736</v>
      </c>
    </row>
    <row r="179" spans="2:6" x14ac:dyDescent="0.2">
      <c r="B179" s="29">
        <v>176</v>
      </c>
      <c r="C179" s="33" t="s">
        <v>611</v>
      </c>
      <c r="D179" s="34">
        <v>94</v>
      </c>
      <c r="E179" s="35">
        <v>5973.1120000000001</v>
      </c>
      <c r="F179" s="36">
        <v>12</v>
      </c>
    </row>
    <row r="180" spans="2:6" x14ac:dyDescent="0.2">
      <c r="B180" s="29">
        <v>177</v>
      </c>
      <c r="C180" s="30" t="s">
        <v>335</v>
      </c>
      <c r="D180" s="31">
        <v>16447</v>
      </c>
      <c r="E180" s="32">
        <v>356464.89619999996</v>
      </c>
      <c r="F180" s="31">
        <v>3185</v>
      </c>
    </row>
    <row r="181" spans="2:6" x14ac:dyDescent="0.2">
      <c r="B181" s="29">
        <v>178</v>
      </c>
      <c r="C181" s="33" t="s">
        <v>612</v>
      </c>
      <c r="D181" s="34">
        <v>2584</v>
      </c>
      <c r="E181" s="35">
        <v>69869.101859999995</v>
      </c>
      <c r="F181" s="36">
        <v>2627</v>
      </c>
    </row>
    <row r="182" spans="2:6" x14ac:dyDescent="0.2">
      <c r="B182" s="29">
        <v>179</v>
      </c>
      <c r="C182" s="33" t="s">
        <v>613</v>
      </c>
      <c r="D182" s="34">
        <v>2255</v>
      </c>
      <c r="E182" s="35">
        <v>8932.9153099999985</v>
      </c>
      <c r="F182" s="36">
        <v>141</v>
      </c>
    </row>
    <row r="183" spans="2:6" x14ac:dyDescent="0.2">
      <c r="B183" s="29">
        <v>180</v>
      </c>
      <c r="C183" s="33" t="s">
        <v>614</v>
      </c>
      <c r="D183" s="34">
        <v>126</v>
      </c>
      <c r="E183" s="35">
        <v>1288.961</v>
      </c>
      <c r="F183" s="36">
        <v>234</v>
      </c>
    </row>
    <row r="184" spans="2:6" x14ac:dyDescent="0.2">
      <c r="B184" s="29">
        <v>181</v>
      </c>
      <c r="C184" s="33" t="s">
        <v>615</v>
      </c>
      <c r="D184" s="34">
        <v>876</v>
      </c>
      <c r="E184" s="35">
        <v>36431.214</v>
      </c>
      <c r="F184" s="36">
        <v>98</v>
      </c>
    </row>
    <row r="185" spans="2:6" x14ac:dyDescent="0.2">
      <c r="B185" s="29">
        <v>182</v>
      </c>
      <c r="C185" s="33" t="s">
        <v>616</v>
      </c>
      <c r="D185" s="34">
        <v>1044</v>
      </c>
      <c r="E185" s="35">
        <v>16805.985659999998</v>
      </c>
      <c r="F185" s="36">
        <v>208</v>
      </c>
    </row>
    <row r="186" spans="2:6" x14ac:dyDescent="0.2">
      <c r="B186" s="29">
        <v>183</v>
      </c>
      <c r="C186" s="33" t="s">
        <v>617</v>
      </c>
      <c r="D186" s="34">
        <v>123616</v>
      </c>
      <c r="E186" s="35">
        <v>273573.02681999997</v>
      </c>
      <c r="F186" s="36">
        <v>88</v>
      </c>
    </row>
    <row r="187" spans="2:6" x14ac:dyDescent="0.2">
      <c r="B187" s="29">
        <v>184</v>
      </c>
      <c r="C187" s="33" t="s">
        <v>618</v>
      </c>
      <c r="D187" s="34">
        <v>122</v>
      </c>
      <c r="E187" s="35">
        <v>1746.912</v>
      </c>
      <c r="F187" s="36">
        <v>512</v>
      </c>
    </row>
    <row r="188" spans="2:6" x14ac:dyDescent="0.2">
      <c r="B188" s="29">
        <v>185</v>
      </c>
      <c r="C188" s="33" t="s">
        <v>619</v>
      </c>
      <c r="D188" s="34">
        <v>5968</v>
      </c>
      <c r="E188" s="35">
        <v>432954.4387</v>
      </c>
      <c r="F188" s="36">
        <v>1112</v>
      </c>
    </row>
    <row r="189" spans="2:6" x14ac:dyDescent="0.2">
      <c r="B189" s="29">
        <v>186</v>
      </c>
      <c r="C189" s="33" t="s">
        <v>620</v>
      </c>
      <c r="D189" s="34">
        <v>1500</v>
      </c>
      <c r="E189" s="35">
        <v>29132.634999999998</v>
      </c>
      <c r="F189" s="36">
        <v>322</v>
      </c>
    </row>
    <row r="190" spans="2:6" x14ac:dyDescent="0.2">
      <c r="B190" s="29">
        <v>187</v>
      </c>
      <c r="C190" s="33" t="s">
        <v>621</v>
      </c>
      <c r="D190" s="34">
        <v>6755</v>
      </c>
      <c r="E190" s="35">
        <v>154280.93151999998</v>
      </c>
      <c r="F190" s="36">
        <v>6067</v>
      </c>
    </row>
    <row r="191" spans="2:6" x14ac:dyDescent="0.2">
      <c r="B191" s="29">
        <v>188</v>
      </c>
      <c r="C191" s="33" t="s">
        <v>622</v>
      </c>
      <c r="D191" s="34">
        <v>18215</v>
      </c>
      <c r="E191" s="35">
        <v>73567.558919999996</v>
      </c>
      <c r="F191" s="36">
        <v>542</v>
      </c>
    </row>
    <row r="192" spans="2:6" x14ac:dyDescent="0.2">
      <c r="B192" s="29">
        <v>189</v>
      </c>
      <c r="C192" s="33" t="s">
        <v>342</v>
      </c>
      <c r="D192" s="34">
        <v>23051</v>
      </c>
      <c r="E192" s="35">
        <v>489780.25719999999</v>
      </c>
      <c r="F192" s="36">
        <v>2047</v>
      </c>
    </row>
    <row r="193" spans="2:6" x14ac:dyDescent="0.2">
      <c r="B193" s="29">
        <v>190</v>
      </c>
      <c r="C193" s="33" t="s">
        <v>623</v>
      </c>
      <c r="D193" s="34">
        <v>3805</v>
      </c>
      <c r="E193" s="35">
        <v>190470.49558999998</v>
      </c>
      <c r="F193" s="36">
        <v>502</v>
      </c>
    </row>
    <row r="194" spans="2:6" x14ac:dyDescent="0.2">
      <c r="B194" s="29">
        <v>191</v>
      </c>
      <c r="C194" s="33" t="s">
        <v>624</v>
      </c>
      <c r="D194" s="34">
        <v>100484</v>
      </c>
      <c r="E194" s="35">
        <v>2000694.0446500003</v>
      </c>
      <c r="F194" s="36">
        <v>8621</v>
      </c>
    </row>
    <row r="195" spans="2:6" x14ac:dyDescent="0.2">
      <c r="B195" s="29">
        <v>192</v>
      </c>
      <c r="C195" s="33" t="s">
        <v>345</v>
      </c>
      <c r="D195" s="34">
        <v>25819</v>
      </c>
      <c r="E195" s="35">
        <v>443228.50163999904</v>
      </c>
      <c r="F195" s="36">
        <v>6317</v>
      </c>
    </row>
    <row r="196" spans="2:6" x14ac:dyDescent="0.2">
      <c r="B196" s="29">
        <v>193</v>
      </c>
      <c r="C196" s="33" t="s">
        <v>625</v>
      </c>
      <c r="D196" s="34">
        <v>28234017</v>
      </c>
      <c r="E196" s="35">
        <v>18547389.409780003</v>
      </c>
      <c r="F196" s="36">
        <v>703822</v>
      </c>
    </row>
    <row r="197" spans="2:6" x14ac:dyDescent="0.2">
      <c r="B197" s="29">
        <v>194</v>
      </c>
      <c r="C197" s="33" t="s">
        <v>626</v>
      </c>
      <c r="D197" s="34">
        <v>418259</v>
      </c>
      <c r="E197" s="35">
        <v>5468162.2657599999</v>
      </c>
      <c r="F197" s="36">
        <v>19237</v>
      </c>
    </row>
    <row r="198" spans="2:6" x14ac:dyDescent="0.2">
      <c r="B198" s="29">
        <v>195</v>
      </c>
      <c r="C198" s="33" t="s">
        <v>627</v>
      </c>
      <c r="D198" s="34">
        <v>3137</v>
      </c>
      <c r="E198" s="35">
        <v>256301.75839999999</v>
      </c>
      <c r="F198" s="36">
        <v>550</v>
      </c>
    </row>
    <row r="199" spans="2:6" x14ac:dyDescent="0.2">
      <c r="B199" s="29">
        <v>196</v>
      </c>
      <c r="C199" s="30" t="s">
        <v>628</v>
      </c>
      <c r="D199" s="31">
        <v>4575</v>
      </c>
      <c r="E199" s="32">
        <v>282410.16627999995</v>
      </c>
      <c r="F199" s="31">
        <v>2146</v>
      </c>
    </row>
    <row r="200" spans="2:6" x14ac:dyDescent="0.2">
      <c r="B200" s="29">
        <v>197</v>
      </c>
      <c r="C200" s="33" t="s">
        <v>629</v>
      </c>
      <c r="D200" s="34">
        <v>175997</v>
      </c>
      <c r="E200" s="35">
        <v>580325.8125</v>
      </c>
      <c r="F200" s="36">
        <v>874</v>
      </c>
    </row>
    <row r="201" spans="2:6" x14ac:dyDescent="0.2">
      <c r="B201" s="29">
        <v>198</v>
      </c>
      <c r="C201" s="33" t="s">
        <v>630</v>
      </c>
      <c r="D201" s="34">
        <v>4575</v>
      </c>
      <c r="E201" s="35">
        <v>250665.88331</v>
      </c>
      <c r="F201" s="36">
        <v>362</v>
      </c>
    </row>
    <row r="202" spans="2:6" x14ac:dyDescent="0.2">
      <c r="B202" s="29">
        <v>199</v>
      </c>
      <c r="C202" s="33" t="s">
        <v>631</v>
      </c>
      <c r="D202" s="34">
        <v>4457</v>
      </c>
      <c r="E202" s="35">
        <v>105114.21614</v>
      </c>
      <c r="F202" s="36">
        <v>10606</v>
      </c>
    </row>
    <row r="203" spans="2:6" x14ac:dyDescent="0.2">
      <c r="B203" s="29">
        <v>200</v>
      </c>
      <c r="C203" s="33" t="s">
        <v>143</v>
      </c>
      <c r="D203" s="34">
        <v>348311</v>
      </c>
      <c r="E203" s="35">
        <v>223029.54524000001</v>
      </c>
      <c r="F203" s="36">
        <v>451858</v>
      </c>
    </row>
    <row r="204" spans="2:6" x14ac:dyDescent="0.2">
      <c r="B204" s="29">
        <v>201</v>
      </c>
      <c r="C204" s="30" t="s">
        <v>632</v>
      </c>
      <c r="D204" s="31">
        <v>1404</v>
      </c>
      <c r="E204" s="32">
        <v>153273.30619</v>
      </c>
      <c r="F204" s="31">
        <v>669</v>
      </c>
    </row>
    <row r="205" spans="2:6" x14ac:dyDescent="0.2">
      <c r="B205" s="29">
        <v>202</v>
      </c>
      <c r="C205" s="33" t="s">
        <v>633</v>
      </c>
      <c r="D205" s="34">
        <v>48520</v>
      </c>
      <c r="E205" s="35">
        <v>99266.182000000001</v>
      </c>
      <c r="F205" s="36">
        <v>475</v>
      </c>
    </row>
    <row r="206" spans="2:6" x14ac:dyDescent="0.2">
      <c r="B206" s="29">
        <v>203</v>
      </c>
      <c r="C206" s="30" t="s">
        <v>634</v>
      </c>
      <c r="D206" s="31">
        <v>510264</v>
      </c>
      <c r="E206" s="32">
        <v>1572618.1941</v>
      </c>
      <c r="F206" s="31">
        <v>13526</v>
      </c>
    </row>
    <row r="207" spans="2:6" x14ac:dyDescent="0.2">
      <c r="B207" s="29">
        <v>204</v>
      </c>
      <c r="C207" s="33" t="s">
        <v>635</v>
      </c>
      <c r="D207" s="34">
        <v>312175</v>
      </c>
      <c r="E207" s="35">
        <v>905379.55791000009</v>
      </c>
      <c r="F207" s="36">
        <v>10433</v>
      </c>
    </row>
    <row r="208" spans="2:6" x14ac:dyDescent="0.2">
      <c r="B208" s="29">
        <v>205</v>
      </c>
      <c r="C208" s="30" t="s">
        <v>636</v>
      </c>
      <c r="D208" s="31">
        <v>1596</v>
      </c>
      <c r="E208" s="32">
        <v>254501.53200000001</v>
      </c>
      <c r="F208" s="31">
        <v>199</v>
      </c>
    </row>
    <row r="209" spans="2:6" x14ac:dyDescent="0.2">
      <c r="B209" s="29">
        <v>206</v>
      </c>
      <c r="C209" s="33" t="s">
        <v>637</v>
      </c>
      <c r="D209" s="34">
        <v>6616</v>
      </c>
      <c r="E209" s="35">
        <v>428029.19</v>
      </c>
      <c r="F209" s="36">
        <v>2622</v>
      </c>
    </row>
    <row r="210" spans="2:6" x14ac:dyDescent="0.2">
      <c r="B210" s="29">
        <v>207</v>
      </c>
      <c r="C210" s="33" t="s">
        <v>638</v>
      </c>
      <c r="D210" s="34">
        <v>2125</v>
      </c>
      <c r="E210" s="35">
        <v>14581.518840000001</v>
      </c>
      <c r="F210" s="36">
        <v>600</v>
      </c>
    </row>
    <row r="211" spans="2:6" x14ac:dyDescent="0.2">
      <c r="B211" s="29">
        <v>208</v>
      </c>
      <c r="C211" s="33" t="s">
        <v>639</v>
      </c>
      <c r="D211" s="34">
        <v>16644</v>
      </c>
      <c r="E211" s="35">
        <v>752127.5209</v>
      </c>
      <c r="F211" s="36">
        <v>9173</v>
      </c>
    </row>
    <row r="212" spans="2:6" x14ac:dyDescent="0.2">
      <c r="B212" s="29">
        <v>209</v>
      </c>
      <c r="C212" s="33" t="s">
        <v>640</v>
      </c>
      <c r="D212" s="34">
        <v>486982</v>
      </c>
      <c r="E212" s="35">
        <v>5756166.8653699998</v>
      </c>
      <c r="F212" s="36">
        <v>1951</v>
      </c>
    </row>
    <row r="213" spans="2:6" x14ac:dyDescent="0.2">
      <c r="B213" s="29">
        <v>210</v>
      </c>
      <c r="C213" s="33" t="s">
        <v>641</v>
      </c>
      <c r="D213" s="34">
        <v>251912</v>
      </c>
      <c r="E213" s="35">
        <v>598220.63506999996</v>
      </c>
      <c r="F213" s="36">
        <v>4870</v>
      </c>
    </row>
    <row r="214" spans="2:6" x14ac:dyDescent="0.2">
      <c r="B214" s="29">
        <v>211</v>
      </c>
      <c r="C214" s="33" t="s">
        <v>642</v>
      </c>
      <c r="D214" s="34">
        <v>1725</v>
      </c>
      <c r="E214" s="35">
        <v>120277.3741</v>
      </c>
      <c r="F214" s="36">
        <v>377</v>
      </c>
    </row>
    <row r="215" spans="2:6" x14ac:dyDescent="0.2">
      <c r="B215" s="29">
        <v>212</v>
      </c>
      <c r="C215" s="33" t="s">
        <v>643</v>
      </c>
      <c r="D215" s="34">
        <v>23</v>
      </c>
      <c r="E215" s="35">
        <v>371.02800000000002</v>
      </c>
      <c r="F215" s="36">
        <v>62</v>
      </c>
    </row>
    <row r="216" spans="2:6" x14ac:dyDescent="0.2">
      <c r="B216" s="29">
        <v>213</v>
      </c>
      <c r="C216" s="33" t="s">
        <v>644</v>
      </c>
      <c r="D216" s="34">
        <v>315858</v>
      </c>
      <c r="E216" s="35">
        <v>383819.598</v>
      </c>
      <c r="F216" s="36">
        <v>11301</v>
      </c>
    </row>
    <row r="217" spans="2:6" x14ac:dyDescent="0.2">
      <c r="B217" s="29">
        <v>214</v>
      </c>
      <c r="C217" s="33" t="s">
        <v>645</v>
      </c>
      <c r="D217" s="34">
        <v>34134</v>
      </c>
      <c r="E217" s="35">
        <v>3358870.4801999996</v>
      </c>
      <c r="F217" s="36">
        <v>16957</v>
      </c>
    </row>
    <row r="218" spans="2:6" x14ac:dyDescent="0.2">
      <c r="B218" s="29">
        <v>215</v>
      </c>
      <c r="C218" s="33" t="s">
        <v>646</v>
      </c>
      <c r="D218" s="34">
        <v>471165</v>
      </c>
      <c r="E218" s="35">
        <v>6970176.9740000004</v>
      </c>
      <c r="F218" s="36">
        <v>63182</v>
      </c>
    </row>
    <row r="219" spans="2:6" x14ac:dyDescent="0.2">
      <c r="B219" s="29">
        <v>216</v>
      </c>
      <c r="C219" s="33" t="s">
        <v>146</v>
      </c>
      <c r="D219" s="34">
        <v>872489060</v>
      </c>
      <c r="E219" s="35">
        <v>1387662990.8774102</v>
      </c>
      <c r="F219" s="36">
        <v>1617019</v>
      </c>
    </row>
    <row r="220" spans="2:6" x14ac:dyDescent="0.2">
      <c r="B220" s="29">
        <v>217</v>
      </c>
      <c r="C220" s="33" t="s">
        <v>647</v>
      </c>
      <c r="D220" s="34">
        <v>1360</v>
      </c>
      <c r="E220" s="35">
        <v>16245.352000000001</v>
      </c>
      <c r="F220" s="36">
        <v>424</v>
      </c>
    </row>
    <row r="221" spans="2:6" x14ac:dyDescent="0.2">
      <c r="B221" s="29">
        <v>218</v>
      </c>
      <c r="C221" s="33" t="s">
        <v>648</v>
      </c>
      <c r="D221" s="34">
        <v>18633</v>
      </c>
      <c r="E221" s="35">
        <v>38643.267359999998</v>
      </c>
      <c r="F221" s="36">
        <v>102</v>
      </c>
    </row>
    <row r="222" spans="2:6" x14ac:dyDescent="0.2">
      <c r="B222" s="29">
        <v>219</v>
      </c>
      <c r="C222" s="33" t="s">
        <v>649</v>
      </c>
      <c r="D222" s="34">
        <v>85553</v>
      </c>
      <c r="E222" s="35">
        <v>149151.976</v>
      </c>
      <c r="F222" s="36">
        <v>65</v>
      </c>
    </row>
    <row r="223" spans="2:6" x14ac:dyDescent="0.2">
      <c r="B223" s="29">
        <v>220</v>
      </c>
      <c r="C223" s="33" t="s">
        <v>650</v>
      </c>
      <c r="D223" s="34">
        <v>388</v>
      </c>
      <c r="E223" s="35">
        <v>8316.4629999999997</v>
      </c>
      <c r="F223" s="36">
        <v>67</v>
      </c>
    </row>
    <row r="224" spans="2:6" x14ac:dyDescent="0.2">
      <c r="B224" s="29">
        <v>221</v>
      </c>
      <c r="C224" s="33" t="s">
        <v>651</v>
      </c>
      <c r="D224" s="34">
        <v>444928</v>
      </c>
      <c r="E224" s="35">
        <v>1356530.666349947</v>
      </c>
      <c r="F224" s="36">
        <v>14590</v>
      </c>
    </row>
    <row r="225" spans="2:6" x14ac:dyDescent="0.2">
      <c r="B225" s="29">
        <v>222</v>
      </c>
      <c r="C225" s="33" t="s">
        <v>153</v>
      </c>
      <c r="D225" s="34">
        <v>185794</v>
      </c>
      <c r="E225" s="35">
        <v>8399349.5413099788</v>
      </c>
      <c r="F225" s="36">
        <v>40230</v>
      </c>
    </row>
    <row r="226" spans="2:6" x14ac:dyDescent="0.2">
      <c r="B226" s="29">
        <v>223</v>
      </c>
      <c r="C226" s="33" t="s">
        <v>652</v>
      </c>
      <c r="D226" s="34">
        <v>45123</v>
      </c>
      <c r="E226" s="35">
        <v>1841125.5832400003</v>
      </c>
      <c r="F226" s="36">
        <v>29335</v>
      </c>
    </row>
    <row r="227" spans="2:6" x14ac:dyDescent="0.2">
      <c r="B227" s="29">
        <v>224</v>
      </c>
      <c r="C227" s="33" t="s">
        <v>653</v>
      </c>
      <c r="D227" s="34">
        <v>2353071</v>
      </c>
      <c r="E227" s="35">
        <v>7659481.8040499995</v>
      </c>
      <c r="F227" s="36">
        <v>108877</v>
      </c>
    </row>
    <row r="228" spans="2:6" x14ac:dyDescent="0.2">
      <c r="B228" s="29">
        <v>225</v>
      </c>
      <c r="C228" s="33" t="s">
        <v>654</v>
      </c>
      <c r="D228" s="34">
        <v>50231</v>
      </c>
      <c r="E228" s="35">
        <v>947177.84258000006</v>
      </c>
      <c r="F228" s="36">
        <v>839</v>
      </c>
    </row>
    <row r="229" spans="2:6" x14ac:dyDescent="0.2">
      <c r="B229" s="29">
        <v>226</v>
      </c>
      <c r="C229" s="33" t="s">
        <v>655</v>
      </c>
      <c r="D229" s="34">
        <v>238</v>
      </c>
      <c r="E229" s="35">
        <v>1711.7380000000001</v>
      </c>
      <c r="F229" s="36">
        <v>244</v>
      </c>
    </row>
    <row r="230" spans="2:6" x14ac:dyDescent="0.2">
      <c r="B230" s="29">
        <v>227</v>
      </c>
      <c r="C230" s="33" t="s">
        <v>656</v>
      </c>
      <c r="D230" s="34">
        <v>2483</v>
      </c>
      <c r="E230" s="35">
        <v>22342.128920000003</v>
      </c>
      <c r="F230" s="36">
        <v>390</v>
      </c>
    </row>
    <row r="231" spans="2:6" x14ac:dyDescent="0.2">
      <c r="B231" s="29">
        <v>228</v>
      </c>
      <c r="C231" s="33" t="s">
        <v>657</v>
      </c>
      <c r="D231" s="34">
        <v>72759</v>
      </c>
      <c r="E231" s="35">
        <v>173244.58631000001</v>
      </c>
      <c r="F231" s="36">
        <v>2233</v>
      </c>
    </row>
    <row r="232" spans="2:6" x14ac:dyDescent="0.2">
      <c r="B232" s="29">
        <v>229</v>
      </c>
      <c r="C232" s="33" t="s">
        <v>658</v>
      </c>
      <c r="D232" s="34">
        <v>153897</v>
      </c>
      <c r="E232" s="35">
        <v>254735.82709999999</v>
      </c>
      <c r="F232" s="36">
        <v>3795</v>
      </c>
    </row>
    <row r="233" spans="2:6" x14ac:dyDescent="0.2">
      <c r="B233" s="29">
        <v>230</v>
      </c>
      <c r="C233" s="30" t="s">
        <v>659</v>
      </c>
      <c r="D233" s="31">
        <v>45814599</v>
      </c>
      <c r="E233" s="32">
        <v>122611896.50658999</v>
      </c>
      <c r="F233" s="31">
        <v>166718</v>
      </c>
    </row>
    <row r="234" spans="2:6" x14ac:dyDescent="0.2">
      <c r="B234" s="29">
        <v>231</v>
      </c>
      <c r="C234" s="33" t="s">
        <v>660</v>
      </c>
      <c r="D234" s="34">
        <v>248</v>
      </c>
      <c r="E234" s="35">
        <v>3698.1578999999997</v>
      </c>
      <c r="F234" s="36">
        <v>71</v>
      </c>
    </row>
    <row r="235" spans="2:6" x14ac:dyDescent="0.2">
      <c r="B235" s="29">
        <v>232</v>
      </c>
      <c r="C235" s="33" t="s">
        <v>661</v>
      </c>
      <c r="D235" s="34">
        <v>7337</v>
      </c>
      <c r="E235" s="35">
        <v>191002.74980000002</v>
      </c>
      <c r="F235" s="36">
        <v>1020</v>
      </c>
    </row>
    <row r="236" spans="2:6" x14ac:dyDescent="0.2">
      <c r="B236" s="29">
        <v>233</v>
      </c>
      <c r="C236" s="30" t="s">
        <v>662</v>
      </c>
      <c r="D236" s="31">
        <v>889445</v>
      </c>
      <c r="E236" s="32">
        <v>1242387.020259931</v>
      </c>
      <c r="F236" s="31">
        <v>716</v>
      </c>
    </row>
    <row r="237" spans="2:6" x14ac:dyDescent="0.2">
      <c r="B237" s="29">
        <v>234</v>
      </c>
      <c r="C237" s="33" t="s">
        <v>663</v>
      </c>
      <c r="D237" s="34">
        <v>216831</v>
      </c>
      <c r="E237" s="35">
        <v>339828.42954000004</v>
      </c>
      <c r="F237" s="36">
        <v>1098</v>
      </c>
    </row>
    <row r="238" spans="2:6" x14ac:dyDescent="0.2">
      <c r="B238" s="29">
        <v>235</v>
      </c>
      <c r="C238" s="30" t="s">
        <v>664</v>
      </c>
      <c r="D238" s="31">
        <v>290</v>
      </c>
      <c r="E238" s="32">
        <v>3395.7910000000002</v>
      </c>
      <c r="F238" s="31">
        <v>98</v>
      </c>
    </row>
    <row r="239" spans="2:6" x14ac:dyDescent="0.2">
      <c r="B239" s="29">
        <v>236</v>
      </c>
      <c r="C239" s="33" t="s">
        <v>665</v>
      </c>
      <c r="D239" s="34">
        <v>201148</v>
      </c>
      <c r="E239" s="35">
        <v>250879.73183999999</v>
      </c>
      <c r="F239" s="36">
        <v>1840</v>
      </c>
    </row>
    <row r="240" spans="2:6" x14ac:dyDescent="0.2">
      <c r="B240" s="29">
        <v>237</v>
      </c>
      <c r="C240" s="33" t="s">
        <v>666</v>
      </c>
      <c r="D240" s="34">
        <v>221</v>
      </c>
      <c r="E240" s="35">
        <v>3472.223</v>
      </c>
      <c r="F240" s="36">
        <v>82</v>
      </c>
    </row>
    <row r="241" spans="2:6" x14ac:dyDescent="0.2">
      <c r="B241" s="29">
        <v>238</v>
      </c>
      <c r="C241" s="33" t="s">
        <v>667</v>
      </c>
      <c r="D241" s="34">
        <v>39235</v>
      </c>
      <c r="E241" s="35">
        <v>107012.36878</v>
      </c>
      <c r="F241" s="36">
        <v>1752</v>
      </c>
    </row>
    <row r="242" spans="2:6" x14ac:dyDescent="0.2">
      <c r="B242" s="29">
        <v>239</v>
      </c>
      <c r="C242" s="33" t="s">
        <v>668</v>
      </c>
      <c r="D242" s="34">
        <v>792</v>
      </c>
      <c r="E242" s="35">
        <v>44894.267</v>
      </c>
      <c r="F242" s="36">
        <v>154</v>
      </c>
    </row>
    <row r="243" spans="2:6" x14ac:dyDescent="0.2">
      <c r="B243" s="29">
        <v>240</v>
      </c>
      <c r="C243" s="33" t="s">
        <v>669</v>
      </c>
      <c r="D243" s="34">
        <v>12193</v>
      </c>
      <c r="E243" s="35">
        <v>1047870.75937</v>
      </c>
      <c r="F243" s="36">
        <v>1746</v>
      </c>
    </row>
    <row r="244" spans="2:6" x14ac:dyDescent="0.2">
      <c r="B244" s="29">
        <v>241</v>
      </c>
      <c r="C244" s="33" t="s">
        <v>161</v>
      </c>
      <c r="D244" s="34">
        <v>1266</v>
      </c>
      <c r="E244" s="35">
        <v>18911.481</v>
      </c>
      <c r="F244" s="36">
        <v>48</v>
      </c>
    </row>
    <row r="245" spans="2:6" x14ac:dyDescent="0.2">
      <c r="B245" s="29">
        <v>242</v>
      </c>
      <c r="C245" s="33" t="s">
        <v>670</v>
      </c>
      <c r="D245" s="34">
        <v>20587</v>
      </c>
      <c r="E245" s="35">
        <v>1320824.5115</v>
      </c>
      <c r="F245" s="36">
        <v>2236</v>
      </c>
    </row>
    <row r="246" spans="2:6" x14ac:dyDescent="0.2">
      <c r="B246" s="29">
        <v>243</v>
      </c>
      <c r="C246" s="33" t="s">
        <v>671</v>
      </c>
      <c r="D246" s="34">
        <v>28579392</v>
      </c>
      <c r="E246" s="35">
        <v>57349515.994289994</v>
      </c>
      <c r="F246" s="36">
        <v>414370</v>
      </c>
    </row>
    <row r="247" spans="2:6" x14ac:dyDescent="0.2">
      <c r="B247" s="29">
        <v>244</v>
      </c>
      <c r="C247" s="33" t="s">
        <v>672</v>
      </c>
      <c r="D247" s="34">
        <v>180022</v>
      </c>
      <c r="E247" s="35">
        <v>901676.8603099999</v>
      </c>
      <c r="F247" s="36">
        <v>1271</v>
      </c>
    </row>
    <row r="248" spans="2:6" x14ac:dyDescent="0.2">
      <c r="B248" s="29">
        <v>245</v>
      </c>
      <c r="C248" s="33" t="s">
        <v>673</v>
      </c>
      <c r="D248" s="34">
        <v>1174</v>
      </c>
      <c r="E248" s="35">
        <v>78623.130999999994</v>
      </c>
      <c r="F248" s="36">
        <v>170</v>
      </c>
    </row>
    <row r="249" spans="2:6" x14ac:dyDescent="0.2">
      <c r="B249" s="29">
        <v>246</v>
      </c>
      <c r="C249" s="33" t="s">
        <v>674</v>
      </c>
      <c r="D249" s="34">
        <v>22849</v>
      </c>
      <c r="E249" s="35">
        <v>474032.26098999998</v>
      </c>
      <c r="F249" s="36">
        <v>412</v>
      </c>
    </row>
    <row r="250" spans="2:6" x14ac:dyDescent="0.2">
      <c r="B250" s="29">
        <v>247</v>
      </c>
      <c r="C250" s="33" t="s">
        <v>675</v>
      </c>
      <c r="D250" s="34">
        <v>6842</v>
      </c>
      <c r="E250" s="35">
        <v>324212.48865999997</v>
      </c>
      <c r="F250" s="36">
        <v>923</v>
      </c>
    </row>
    <row r="251" spans="2:6" x14ac:dyDescent="0.2">
      <c r="B251" s="29">
        <v>248</v>
      </c>
      <c r="C251" s="33" t="s">
        <v>676</v>
      </c>
      <c r="D251" s="34">
        <v>38343</v>
      </c>
      <c r="E251" s="35">
        <v>1274786.2169999999</v>
      </c>
      <c r="F251" s="36">
        <v>8914</v>
      </c>
    </row>
    <row r="252" spans="2:6" x14ac:dyDescent="0.2">
      <c r="B252" s="29">
        <v>249</v>
      </c>
      <c r="C252" s="33" t="s">
        <v>677</v>
      </c>
      <c r="D252" s="34">
        <v>244583</v>
      </c>
      <c r="E252" s="35">
        <v>2421441.2985399999</v>
      </c>
      <c r="F252" s="36">
        <v>2449</v>
      </c>
    </row>
    <row r="253" spans="2:6" x14ac:dyDescent="0.2">
      <c r="B253" s="29">
        <v>250</v>
      </c>
      <c r="C253" s="33" t="s">
        <v>678</v>
      </c>
      <c r="D253" s="34">
        <v>4090</v>
      </c>
      <c r="E253" s="35">
        <v>399734.86925000005</v>
      </c>
      <c r="F253" s="36">
        <v>4020</v>
      </c>
    </row>
    <row r="254" spans="2:6" x14ac:dyDescent="0.2">
      <c r="B254" s="29">
        <v>251</v>
      </c>
      <c r="C254" s="33" t="s">
        <v>166</v>
      </c>
      <c r="D254" s="34">
        <v>47279</v>
      </c>
      <c r="E254" s="35">
        <v>2089425.605</v>
      </c>
      <c r="F254" s="36">
        <v>11950</v>
      </c>
    </row>
    <row r="255" spans="2:6" x14ac:dyDescent="0.2">
      <c r="B255" s="29">
        <v>252</v>
      </c>
      <c r="C255" s="33" t="s">
        <v>679</v>
      </c>
      <c r="D255" s="34">
        <v>6308933</v>
      </c>
      <c r="E255" s="35">
        <v>8987856.8589999992</v>
      </c>
      <c r="F255" s="36">
        <v>3813</v>
      </c>
    </row>
    <row r="256" spans="2:6" x14ac:dyDescent="0.2">
      <c r="B256" s="29">
        <v>253</v>
      </c>
      <c r="C256" s="33" t="s">
        <v>680</v>
      </c>
      <c r="D256" s="34">
        <v>29244</v>
      </c>
      <c r="E256" s="35">
        <v>830056.39399999997</v>
      </c>
      <c r="F256" s="36">
        <v>2499</v>
      </c>
    </row>
    <row r="257" spans="2:6" x14ac:dyDescent="0.2">
      <c r="B257" s="29">
        <v>254</v>
      </c>
      <c r="C257" s="33" t="s">
        <v>171</v>
      </c>
      <c r="D257" s="34">
        <v>34109</v>
      </c>
      <c r="E257" s="35">
        <v>1192199.40001</v>
      </c>
      <c r="F257" s="36">
        <v>2606</v>
      </c>
    </row>
    <row r="258" spans="2:6" x14ac:dyDescent="0.2">
      <c r="B258" s="29">
        <v>255</v>
      </c>
      <c r="C258" s="33" t="s">
        <v>681</v>
      </c>
      <c r="D258" s="34">
        <v>51881</v>
      </c>
      <c r="E258" s="35">
        <v>1570328.1579800001</v>
      </c>
      <c r="F258" s="36">
        <v>5447</v>
      </c>
    </row>
    <row r="259" spans="2:6" x14ac:dyDescent="0.2">
      <c r="B259" s="29">
        <v>256</v>
      </c>
      <c r="C259" s="33" t="s">
        <v>682</v>
      </c>
      <c r="D259" s="34">
        <v>597</v>
      </c>
      <c r="E259" s="35">
        <v>2195.7461699999999</v>
      </c>
      <c r="F259" s="36">
        <v>72</v>
      </c>
    </row>
    <row r="260" spans="2:6" x14ac:dyDescent="0.2">
      <c r="B260" s="29">
        <v>257</v>
      </c>
      <c r="C260" s="33" t="s">
        <v>683</v>
      </c>
      <c r="D260" s="34">
        <v>46</v>
      </c>
      <c r="E260" s="35">
        <v>1191.72</v>
      </c>
      <c r="F260" s="36">
        <v>82</v>
      </c>
    </row>
    <row r="261" spans="2:6" x14ac:dyDescent="0.2">
      <c r="B261" s="29">
        <v>258</v>
      </c>
      <c r="C261" s="33" t="s">
        <v>684</v>
      </c>
      <c r="D261" s="34">
        <v>27245</v>
      </c>
      <c r="E261" s="35">
        <v>240772.53868</v>
      </c>
      <c r="F261" s="36">
        <v>1789</v>
      </c>
    </row>
    <row r="262" spans="2:6" x14ac:dyDescent="0.2">
      <c r="B262" s="29">
        <v>259</v>
      </c>
      <c r="C262" s="33" t="s">
        <v>366</v>
      </c>
      <c r="D262" s="34">
        <v>526965</v>
      </c>
      <c r="E262" s="35">
        <v>4083261.1340499995</v>
      </c>
      <c r="F262" s="36">
        <v>2700</v>
      </c>
    </row>
    <row r="263" spans="2:6" x14ac:dyDescent="0.2">
      <c r="B263" s="29">
        <v>260</v>
      </c>
      <c r="C263" s="33" t="s">
        <v>685</v>
      </c>
      <c r="D263" s="34">
        <v>112201</v>
      </c>
      <c r="E263" s="35">
        <v>198148.02197999999</v>
      </c>
      <c r="F263" s="36">
        <v>6064</v>
      </c>
    </row>
    <row r="264" spans="2:6" x14ac:dyDescent="0.2">
      <c r="B264" s="29">
        <v>261</v>
      </c>
      <c r="C264" s="33" t="s">
        <v>686</v>
      </c>
      <c r="D264" s="34">
        <v>1673</v>
      </c>
      <c r="E264" s="35">
        <v>123684.21514</v>
      </c>
      <c r="F264" s="36">
        <v>233</v>
      </c>
    </row>
    <row r="265" spans="2:6" x14ac:dyDescent="0.2">
      <c r="B265" s="29">
        <v>262</v>
      </c>
      <c r="C265" s="33" t="s">
        <v>687</v>
      </c>
      <c r="D265" s="34">
        <v>1140</v>
      </c>
      <c r="E265" s="35">
        <v>107526.05475999998</v>
      </c>
      <c r="F265" s="36">
        <v>150</v>
      </c>
    </row>
    <row r="266" spans="2:6" x14ac:dyDescent="0.2">
      <c r="B266" s="29">
        <v>263</v>
      </c>
      <c r="C266" s="33" t="s">
        <v>688</v>
      </c>
      <c r="D266" s="34">
        <v>2347</v>
      </c>
      <c r="E266" s="35">
        <v>92716.107999999993</v>
      </c>
      <c r="F266" s="36">
        <v>426</v>
      </c>
    </row>
    <row r="267" spans="2:6" x14ac:dyDescent="0.2">
      <c r="B267" s="29">
        <v>264</v>
      </c>
      <c r="C267" s="33" t="s">
        <v>689</v>
      </c>
      <c r="D267" s="34">
        <v>865</v>
      </c>
      <c r="E267" s="35">
        <v>75091.630900000004</v>
      </c>
      <c r="F267" s="36">
        <v>124</v>
      </c>
    </row>
    <row r="268" spans="2:6" x14ac:dyDescent="0.2">
      <c r="B268" s="29">
        <v>265</v>
      </c>
      <c r="C268" s="33" t="s">
        <v>690</v>
      </c>
      <c r="D268" s="34">
        <v>1358</v>
      </c>
      <c r="E268" s="35">
        <v>98725.010999999999</v>
      </c>
      <c r="F268" s="36">
        <v>838</v>
      </c>
    </row>
    <row r="269" spans="2:6" x14ac:dyDescent="0.2">
      <c r="B269" s="29">
        <v>266</v>
      </c>
      <c r="C269" s="33" t="s">
        <v>691</v>
      </c>
      <c r="D269" s="34">
        <v>6308</v>
      </c>
      <c r="E269" s="35">
        <v>272640.47654999996</v>
      </c>
      <c r="F269" s="36">
        <v>830</v>
      </c>
    </row>
    <row r="270" spans="2:6" x14ac:dyDescent="0.2">
      <c r="B270" s="29">
        <v>267</v>
      </c>
      <c r="C270" s="33" t="s">
        <v>692</v>
      </c>
      <c r="D270" s="34">
        <v>259</v>
      </c>
      <c r="E270" s="35">
        <v>7317.1030000000001</v>
      </c>
      <c r="F270" s="36">
        <v>55</v>
      </c>
    </row>
    <row r="271" spans="2:6" x14ac:dyDescent="0.2">
      <c r="B271" s="29">
        <v>268</v>
      </c>
      <c r="C271" s="33" t="s">
        <v>693</v>
      </c>
      <c r="D271" s="34">
        <v>431</v>
      </c>
      <c r="E271" s="35">
        <v>5050.6405299999997</v>
      </c>
      <c r="F271" s="36">
        <v>1208</v>
      </c>
    </row>
    <row r="272" spans="2:6" x14ac:dyDescent="0.2">
      <c r="B272" s="29">
        <v>269</v>
      </c>
      <c r="C272" s="33" t="s">
        <v>694</v>
      </c>
      <c r="D272" s="34">
        <v>15204</v>
      </c>
      <c r="E272" s="35">
        <v>392218.63202999998</v>
      </c>
      <c r="F272" s="36">
        <v>1610</v>
      </c>
    </row>
    <row r="273" spans="2:6" x14ac:dyDescent="0.2">
      <c r="B273" s="29">
        <v>270</v>
      </c>
      <c r="C273" s="33" t="s">
        <v>695</v>
      </c>
      <c r="D273" s="34">
        <v>10005</v>
      </c>
      <c r="E273" s="35">
        <v>52605.760950000004</v>
      </c>
      <c r="F273" s="36">
        <v>43</v>
      </c>
    </row>
    <row r="274" spans="2:6" x14ac:dyDescent="0.2">
      <c r="B274" s="29">
        <v>271</v>
      </c>
      <c r="C274" s="33" t="s">
        <v>696</v>
      </c>
      <c r="D274" s="34">
        <v>1188800</v>
      </c>
      <c r="E274" s="35">
        <v>4503951.8565300098</v>
      </c>
      <c r="F274" s="36">
        <v>3398</v>
      </c>
    </row>
    <row r="275" spans="2:6" x14ac:dyDescent="0.2">
      <c r="B275" s="29">
        <v>272</v>
      </c>
      <c r="C275" s="33" t="s">
        <v>697</v>
      </c>
      <c r="D275" s="34">
        <v>537</v>
      </c>
      <c r="E275" s="35">
        <v>19589.218000000001</v>
      </c>
      <c r="F275" s="36">
        <v>315</v>
      </c>
    </row>
    <row r="276" spans="2:6" x14ac:dyDescent="0.2">
      <c r="B276" s="29">
        <v>273</v>
      </c>
      <c r="C276" s="33" t="s">
        <v>698</v>
      </c>
      <c r="D276" s="34">
        <v>29791</v>
      </c>
      <c r="E276" s="35">
        <v>249455.88537999999</v>
      </c>
      <c r="F276" s="36">
        <v>1374</v>
      </c>
    </row>
    <row r="277" spans="2:6" x14ac:dyDescent="0.2">
      <c r="B277" s="29">
        <v>274</v>
      </c>
      <c r="C277" s="33" t="s">
        <v>699</v>
      </c>
      <c r="D277" s="34">
        <v>1230</v>
      </c>
      <c r="E277" s="35">
        <v>108155.28297999999</v>
      </c>
      <c r="F277" s="36">
        <v>714</v>
      </c>
    </row>
    <row r="278" spans="2:6" x14ac:dyDescent="0.2">
      <c r="B278" s="29">
        <v>275</v>
      </c>
      <c r="C278" s="33" t="s">
        <v>700</v>
      </c>
      <c r="D278" s="34">
        <v>2162</v>
      </c>
      <c r="E278" s="35">
        <v>36719.187709999998</v>
      </c>
      <c r="F278" s="36">
        <v>495</v>
      </c>
    </row>
    <row r="279" spans="2:6" x14ac:dyDescent="0.2">
      <c r="B279" s="29">
        <v>276</v>
      </c>
      <c r="C279" s="33" t="s">
        <v>701</v>
      </c>
      <c r="D279" s="34">
        <v>348</v>
      </c>
      <c r="E279" s="35">
        <v>3326.6529999999998</v>
      </c>
      <c r="F279" s="36">
        <v>155</v>
      </c>
    </row>
    <row r="280" spans="2:6" x14ac:dyDescent="0.2">
      <c r="B280" s="29">
        <v>277</v>
      </c>
      <c r="C280" s="33" t="s">
        <v>702</v>
      </c>
      <c r="D280" s="34">
        <v>29358</v>
      </c>
      <c r="E280" s="35">
        <v>1255838.39854</v>
      </c>
      <c r="F280" s="36">
        <v>5466</v>
      </c>
    </row>
    <row r="281" spans="2:6" x14ac:dyDescent="0.2">
      <c r="B281" s="29">
        <v>278</v>
      </c>
      <c r="C281" s="33" t="s">
        <v>703</v>
      </c>
      <c r="D281" s="34">
        <v>274</v>
      </c>
      <c r="E281" s="35">
        <v>6308.2185999999992</v>
      </c>
      <c r="F281" s="36">
        <v>37</v>
      </c>
    </row>
    <row r="282" spans="2:6" x14ac:dyDescent="0.2">
      <c r="B282" s="29">
        <v>279</v>
      </c>
      <c r="C282" s="33" t="s">
        <v>704</v>
      </c>
      <c r="D282" s="34">
        <v>12</v>
      </c>
      <c r="E282" s="35">
        <v>826.61800000000005</v>
      </c>
      <c r="F282" s="36">
        <v>34</v>
      </c>
    </row>
    <row r="283" spans="2:6" x14ac:dyDescent="0.2">
      <c r="B283" s="29">
        <v>280</v>
      </c>
      <c r="C283" s="33" t="s">
        <v>705</v>
      </c>
      <c r="D283" s="34">
        <v>2689</v>
      </c>
      <c r="E283" s="35">
        <v>236827.66740000001</v>
      </c>
      <c r="F283" s="36">
        <v>391</v>
      </c>
    </row>
    <row r="284" spans="2:6" x14ac:dyDescent="0.2">
      <c r="B284" s="29">
        <v>281</v>
      </c>
      <c r="C284" s="33" t="s">
        <v>706</v>
      </c>
      <c r="D284" s="34">
        <v>4557</v>
      </c>
      <c r="E284" s="35">
        <v>52461.614240000003</v>
      </c>
      <c r="F284" s="36">
        <v>234</v>
      </c>
    </row>
    <row r="285" spans="2:6" x14ac:dyDescent="0.2">
      <c r="B285" s="29">
        <v>282</v>
      </c>
      <c r="C285" s="33" t="s">
        <v>707</v>
      </c>
      <c r="D285" s="34">
        <v>967</v>
      </c>
      <c r="E285" s="35">
        <v>4067.7925</v>
      </c>
      <c r="F285" s="36">
        <v>31</v>
      </c>
    </row>
    <row r="286" spans="2:6" x14ac:dyDescent="0.2">
      <c r="B286" s="29">
        <v>283</v>
      </c>
      <c r="C286" s="33" t="s">
        <v>708</v>
      </c>
      <c r="D286" s="34">
        <v>441</v>
      </c>
      <c r="E286" s="35">
        <v>82287.189900000012</v>
      </c>
      <c r="F286" s="36">
        <v>119</v>
      </c>
    </row>
    <row r="287" spans="2:6" x14ac:dyDescent="0.2">
      <c r="B287" s="29">
        <v>284</v>
      </c>
      <c r="C287" s="33" t="s">
        <v>709</v>
      </c>
      <c r="D287" s="34">
        <v>668</v>
      </c>
      <c r="E287" s="35">
        <v>6077.1329999999998</v>
      </c>
      <c r="F287" s="36">
        <v>76</v>
      </c>
    </row>
    <row r="288" spans="2:6" x14ac:dyDescent="0.2">
      <c r="B288" s="29">
        <v>285</v>
      </c>
      <c r="C288" s="33" t="s">
        <v>710</v>
      </c>
      <c r="D288" s="34">
        <v>59986</v>
      </c>
      <c r="E288" s="35">
        <v>83731.359079999995</v>
      </c>
      <c r="F288" s="36">
        <v>726</v>
      </c>
    </row>
    <row r="289" spans="2:6" x14ac:dyDescent="0.2">
      <c r="B289" s="29">
        <v>286</v>
      </c>
      <c r="C289" s="33" t="s">
        <v>711</v>
      </c>
      <c r="D289" s="34">
        <v>422</v>
      </c>
      <c r="E289" s="35">
        <v>8145.7831299999998</v>
      </c>
      <c r="F289" s="36">
        <v>172</v>
      </c>
    </row>
    <row r="290" spans="2:6" x14ac:dyDescent="0.2">
      <c r="B290" s="29">
        <v>287</v>
      </c>
      <c r="C290" s="33" t="s">
        <v>712</v>
      </c>
      <c r="D290" s="34">
        <v>2365</v>
      </c>
      <c r="E290" s="35">
        <v>36905.26064</v>
      </c>
      <c r="F290" s="36">
        <v>1038</v>
      </c>
    </row>
    <row r="291" spans="2:6" x14ac:dyDescent="0.2">
      <c r="B291" s="29">
        <v>288</v>
      </c>
      <c r="C291" s="33" t="s">
        <v>713</v>
      </c>
      <c r="D291" s="34">
        <v>16946</v>
      </c>
      <c r="E291" s="35">
        <v>211469.91556999998</v>
      </c>
      <c r="F291" s="36">
        <v>3875</v>
      </c>
    </row>
    <row r="292" spans="2:6" x14ac:dyDescent="0.2">
      <c r="B292" s="29">
        <v>289</v>
      </c>
      <c r="C292" s="33" t="s">
        <v>714</v>
      </c>
      <c r="D292" s="34">
        <v>26</v>
      </c>
      <c r="E292" s="35">
        <v>149.57</v>
      </c>
      <c r="F292" s="36">
        <v>31</v>
      </c>
    </row>
    <row r="293" spans="2:6" x14ac:dyDescent="0.2">
      <c r="B293" s="29">
        <v>290</v>
      </c>
      <c r="C293" s="33" t="s">
        <v>181</v>
      </c>
      <c r="D293" s="34">
        <v>63903236</v>
      </c>
      <c r="E293" s="35">
        <v>175690833.84323001</v>
      </c>
      <c r="F293" s="36">
        <v>1893199</v>
      </c>
    </row>
    <row r="294" spans="2:6" x14ac:dyDescent="0.2">
      <c r="B294" s="29">
        <v>291</v>
      </c>
      <c r="C294" s="33" t="s">
        <v>715</v>
      </c>
      <c r="D294" s="34">
        <v>2910</v>
      </c>
      <c r="E294" s="35">
        <v>57647.627220000002</v>
      </c>
      <c r="F294" s="36">
        <v>890</v>
      </c>
    </row>
    <row r="295" spans="2:6" x14ac:dyDescent="0.2">
      <c r="B295" s="29">
        <v>292</v>
      </c>
      <c r="C295" s="33" t="s">
        <v>372</v>
      </c>
      <c r="D295" s="34">
        <v>83163</v>
      </c>
      <c r="E295" s="35">
        <v>72960.42108</v>
      </c>
      <c r="F295" s="36">
        <v>4479</v>
      </c>
    </row>
    <row r="296" spans="2:6" x14ac:dyDescent="0.2">
      <c r="B296" s="29">
        <v>293</v>
      </c>
      <c r="C296" s="33" t="s">
        <v>716</v>
      </c>
      <c r="D296" s="34">
        <v>43088</v>
      </c>
      <c r="E296" s="35">
        <v>89678.256709999987</v>
      </c>
      <c r="F296" s="36">
        <v>136</v>
      </c>
    </row>
    <row r="297" spans="2:6" x14ac:dyDescent="0.2">
      <c r="B297" s="29">
        <v>294</v>
      </c>
      <c r="C297" s="33" t="s">
        <v>717</v>
      </c>
      <c r="D297" s="34">
        <v>5762</v>
      </c>
      <c r="E297" s="35">
        <v>12817.21609</v>
      </c>
      <c r="F297" s="36">
        <v>110</v>
      </c>
    </row>
    <row r="298" spans="2:6" x14ac:dyDescent="0.2">
      <c r="B298" s="29">
        <v>295</v>
      </c>
      <c r="C298" s="33" t="s">
        <v>718</v>
      </c>
      <c r="D298" s="34">
        <v>7862</v>
      </c>
      <c r="E298" s="35">
        <v>15029.073</v>
      </c>
      <c r="F298" s="36">
        <v>1062</v>
      </c>
    </row>
    <row r="299" spans="2:6" x14ac:dyDescent="0.2">
      <c r="B299" s="29">
        <v>296</v>
      </c>
      <c r="C299" s="33" t="s">
        <v>719</v>
      </c>
      <c r="D299" s="34">
        <v>15</v>
      </c>
      <c r="E299" s="35">
        <v>105.71299999999999</v>
      </c>
      <c r="F299" s="36">
        <v>361</v>
      </c>
    </row>
    <row r="300" spans="2:6" x14ac:dyDescent="0.2">
      <c r="B300" s="29">
        <v>297</v>
      </c>
      <c r="C300" s="33" t="s">
        <v>720</v>
      </c>
      <c r="D300" s="34">
        <v>158</v>
      </c>
      <c r="E300" s="35">
        <v>7344.1580000000004</v>
      </c>
      <c r="F300" s="36">
        <v>158</v>
      </c>
    </row>
    <row r="301" spans="2:6" x14ac:dyDescent="0.2">
      <c r="B301" s="29">
        <v>298</v>
      </c>
      <c r="C301" s="33" t="s">
        <v>183</v>
      </c>
      <c r="D301" s="34">
        <v>837622</v>
      </c>
      <c r="E301" s="35">
        <v>32914886.146910004</v>
      </c>
      <c r="F301" s="36">
        <v>272665</v>
      </c>
    </row>
    <row r="302" spans="2:6" x14ac:dyDescent="0.2">
      <c r="B302" s="29">
        <v>299</v>
      </c>
      <c r="C302" s="33" t="s">
        <v>721</v>
      </c>
      <c r="D302" s="34">
        <v>1725</v>
      </c>
      <c r="E302" s="35">
        <v>12737.069</v>
      </c>
      <c r="F302" s="36">
        <v>458</v>
      </c>
    </row>
    <row r="303" spans="2:6" x14ac:dyDescent="0.2">
      <c r="B303" s="29">
        <v>300</v>
      </c>
      <c r="C303" s="33" t="s">
        <v>722</v>
      </c>
      <c r="D303" s="34">
        <v>4112357709</v>
      </c>
      <c r="E303" s="35">
        <v>8013075145.6070004</v>
      </c>
      <c r="F303" s="36">
        <v>134927400</v>
      </c>
    </row>
    <row r="304" spans="2:6" x14ac:dyDescent="0.2">
      <c r="B304" s="29">
        <v>301</v>
      </c>
      <c r="C304" s="33" t="s">
        <v>723</v>
      </c>
      <c r="D304" s="34">
        <v>8022</v>
      </c>
      <c r="E304" s="35">
        <v>1294796.2109999999</v>
      </c>
      <c r="F304" s="36">
        <v>1087</v>
      </c>
    </row>
    <row r="305" spans="2:6" x14ac:dyDescent="0.2">
      <c r="B305" s="29">
        <v>302</v>
      </c>
      <c r="C305" s="33" t="s">
        <v>724</v>
      </c>
      <c r="D305" s="34">
        <v>16944</v>
      </c>
      <c r="E305" s="35">
        <v>1455917.6399399999</v>
      </c>
      <c r="F305" s="36">
        <v>2057</v>
      </c>
    </row>
    <row r="306" spans="2:6" x14ac:dyDescent="0.2">
      <c r="B306" s="29">
        <v>303</v>
      </c>
      <c r="C306" s="33" t="s">
        <v>725</v>
      </c>
      <c r="D306" s="34">
        <v>36791</v>
      </c>
      <c r="E306" s="35">
        <v>3587441.1573999999</v>
      </c>
      <c r="F306" s="36">
        <v>4249</v>
      </c>
    </row>
    <row r="307" spans="2:6" x14ac:dyDescent="0.2">
      <c r="B307" s="29">
        <v>304</v>
      </c>
      <c r="C307" s="33" t="s">
        <v>726</v>
      </c>
      <c r="D307" s="34">
        <v>101631</v>
      </c>
      <c r="E307" s="35">
        <v>4329817.0930000003</v>
      </c>
      <c r="F307" s="36">
        <v>78782</v>
      </c>
    </row>
    <row r="308" spans="2:6" x14ac:dyDescent="0.2">
      <c r="B308" s="29">
        <v>305</v>
      </c>
      <c r="C308" s="33" t="s">
        <v>727</v>
      </c>
      <c r="D308" s="34">
        <v>8800596</v>
      </c>
      <c r="E308" s="35">
        <v>15087024.272329999</v>
      </c>
      <c r="F308" s="36">
        <v>33537</v>
      </c>
    </row>
    <row r="309" spans="2:6" x14ac:dyDescent="0.2">
      <c r="B309" s="29">
        <v>306</v>
      </c>
      <c r="C309" s="33" t="s">
        <v>728</v>
      </c>
      <c r="D309" s="34">
        <v>95</v>
      </c>
      <c r="E309" s="35">
        <v>1888.873</v>
      </c>
      <c r="F309" s="36">
        <v>27</v>
      </c>
    </row>
    <row r="310" spans="2:6" x14ac:dyDescent="0.2">
      <c r="B310" s="29">
        <v>307</v>
      </c>
      <c r="C310" s="33" t="s">
        <v>729</v>
      </c>
      <c r="D310" s="34">
        <v>5161</v>
      </c>
      <c r="E310" s="35">
        <v>29986.086270000003</v>
      </c>
      <c r="F310" s="36">
        <v>978</v>
      </c>
    </row>
    <row r="311" spans="2:6" x14ac:dyDescent="0.2">
      <c r="B311" s="29">
        <v>308</v>
      </c>
      <c r="C311" s="33" t="s">
        <v>730</v>
      </c>
      <c r="D311" s="34">
        <v>1419</v>
      </c>
      <c r="E311" s="35">
        <v>45769.381999999998</v>
      </c>
      <c r="F311" s="36">
        <v>789</v>
      </c>
    </row>
    <row r="312" spans="2:6" x14ac:dyDescent="0.2">
      <c r="B312" s="29">
        <v>309</v>
      </c>
      <c r="C312" s="33" t="s">
        <v>731</v>
      </c>
      <c r="D312" s="34">
        <v>1660385</v>
      </c>
      <c r="E312" s="35">
        <v>50708440.259580001</v>
      </c>
      <c r="F312" s="36">
        <v>226660</v>
      </c>
    </row>
    <row r="313" spans="2:6" x14ac:dyDescent="0.2">
      <c r="B313" s="29">
        <v>310</v>
      </c>
      <c r="C313" s="33" t="s">
        <v>732</v>
      </c>
      <c r="D313" s="34">
        <v>11479</v>
      </c>
      <c r="E313" s="35">
        <v>159375.02833</v>
      </c>
      <c r="F313" s="36">
        <v>3580</v>
      </c>
    </row>
    <row r="314" spans="2:6" x14ac:dyDescent="0.2">
      <c r="B314" s="29">
        <v>311</v>
      </c>
      <c r="C314" s="33" t="s">
        <v>733</v>
      </c>
      <c r="D314" s="34">
        <v>2052</v>
      </c>
      <c r="E314" s="35">
        <v>77761.513000000006</v>
      </c>
      <c r="F314" s="36">
        <v>4476</v>
      </c>
    </row>
    <row r="315" spans="2:6" x14ac:dyDescent="0.2">
      <c r="B315" s="29">
        <v>312</v>
      </c>
      <c r="C315" s="33" t="s">
        <v>734</v>
      </c>
      <c r="D315" s="34">
        <v>56085</v>
      </c>
      <c r="E315" s="35">
        <v>1641447.463</v>
      </c>
      <c r="F315" s="36">
        <v>19208</v>
      </c>
    </row>
    <row r="316" spans="2:6" x14ac:dyDescent="0.2">
      <c r="B316" s="29">
        <v>313</v>
      </c>
      <c r="C316" s="33" t="s">
        <v>735</v>
      </c>
      <c r="D316" s="34">
        <v>316</v>
      </c>
      <c r="E316" s="35">
        <v>2570.21</v>
      </c>
      <c r="F316" s="36">
        <v>37</v>
      </c>
    </row>
    <row r="317" spans="2:6" x14ac:dyDescent="0.2">
      <c r="B317" s="29">
        <v>314</v>
      </c>
      <c r="C317" s="33" t="s">
        <v>736</v>
      </c>
      <c r="D317" s="34">
        <v>24849</v>
      </c>
      <c r="E317" s="35">
        <v>527447.30856999988</v>
      </c>
      <c r="F317" s="36">
        <v>1359</v>
      </c>
    </row>
    <row r="318" spans="2:6" x14ac:dyDescent="0.2">
      <c r="B318" s="29">
        <v>315</v>
      </c>
      <c r="C318" s="33" t="s">
        <v>737</v>
      </c>
      <c r="D318" s="34">
        <v>21622</v>
      </c>
      <c r="E318" s="35">
        <v>359434.30599999998</v>
      </c>
      <c r="F318" s="36">
        <v>3530</v>
      </c>
    </row>
    <row r="319" spans="2:6" x14ac:dyDescent="0.2">
      <c r="B319" s="29">
        <v>316</v>
      </c>
      <c r="C319" s="33" t="s">
        <v>738</v>
      </c>
      <c r="D319" s="34">
        <v>645</v>
      </c>
      <c r="E319" s="35">
        <v>23215.304030000003</v>
      </c>
      <c r="F319" s="36">
        <v>752</v>
      </c>
    </row>
    <row r="320" spans="2:6" x14ac:dyDescent="0.2">
      <c r="B320" s="29">
        <v>317</v>
      </c>
      <c r="C320" s="33" t="s">
        <v>739</v>
      </c>
      <c r="D320" s="34">
        <v>8758</v>
      </c>
      <c r="E320" s="35">
        <v>415890.76172000001</v>
      </c>
      <c r="F320" s="36">
        <v>1154</v>
      </c>
    </row>
    <row r="321" spans="2:6" x14ac:dyDescent="0.2">
      <c r="B321" s="29">
        <v>318</v>
      </c>
      <c r="C321" s="33" t="s">
        <v>740</v>
      </c>
      <c r="D321" s="34">
        <v>2486</v>
      </c>
      <c r="E321" s="35">
        <v>62713.512000000002</v>
      </c>
      <c r="F321" s="36">
        <v>520</v>
      </c>
    </row>
    <row r="322" spans="2:6" x14ac:dyDescent="0.2">
      <c r="B322" s="29">
        <v>319</v>
      </c>
      <c r="C322" s="33" t="s">
        <v>741</v>
      </c>
      <c r="D322" s="34">
        <v>672</v>
      </c>
      <c r="E322" s="35">
        <v>35385.678909999995</v>
      </c>
      <c r="F322" s="36">
        <v>375</v>
      </c>
    </row>
    <row r="323" spans="2:6" x14ac:dyDescent="0.2">
      <c r="B323" s="29">
        <v>320</v>
      </c>
      <c r="C323" s="33" t="s">
        <v>742</v>
      </c>
      <c r="D323" s="34">
        <v>1696187</v>
      </c>
      <c r="E323" s="35">
        <v>5152892.854700001</v>
      </c>
      <c r="F323" s="36">
        <v>2568</v>
      </c>
    </row>
    <row r="324" spans="2:6" x14ac:dyDescent="0.2">
      <c r="B324" s="29">
        <v>321</v>
      </c>
      <c r="C324" s="33" t="s">
        <v>743</v>
      </c>
      <c r="D324" s="34">
        <v>543984</v>
      </c>
      <c r="E324" s="35">
        <v>8519832.6535</v>
      </c>
      <c r="F324" s="36">
        <v>7677</v>
      </c>
    </row>
    <row r="325" spans="2:6" x14ac:dyDescent="0.2">
      <c r="B325" s="29">
        <v>322</v>
      </c>
      <c r="C325" s="33" t="s">
        <v>744</v>
      </c>
      <c r="D325" s="34">
        <v>635737</v>
      </c>
      <c r="E325" s="35">
        <v>1053093.47</v>
      </c>
      <c r="F325" s="36">
        <v>819</v>
      </c>
    </row>
    <row r="326" spans="2:6" x14ac:dyDescent="0.2">
      <c r="B326" s="29">
        <v>323</v>
      </c>
      <c r="C326" s="33" t="s">
        <v>745</v>
      </c>
      <c r="D326" s="34">
        <v>2229</v>
      </c>
      <c r="E326" s="35">
        <v>105858.226</v>
      </c>
      <c r="F326" s="36">
        <v>229</v>
      </c>
    </row>
    <row r="327" spans="2:6" x14ac:dyDescent="0.2">
      <c r="B327" s="29">
        <v>324</v>
      </c>
      <c r="C327" s="33" t="s">
        <v>746</v>
      </c>
      <c r="D327" s="34">
        <v>60342</v>
      </c>
      <c r="E327" s="35">
        <v>13314517.336930003</v>
      </c>
      <c r="F327" s="36">
        <v>18233</v>
      </c>
    </row>
    <row r="328" spans="2:6" x14ac:dyDescent="0.2">
      <c r="B328" s="29">
        <v>325</v>
      </c>
      <c r="C328" s="33" t="s">
        <v>747</v>
      </c>
      <c r="D328" s="34">
        <v>175022</v>
      </c>
      <c r="E328" s="35">
        <v>1818167.18</v>
      </c>
      <c r="F328" s="36">
        <v>9622</v>
      </c>
    </row>
    <row r="329" spans="2:6" x14ac:dyDescent="0.2">
      <c r="B329" s="29">
        <v>326</v>
      </c>
      <c r="C329" s="33" t="s">
        <v>748</v>
      </c>
      <c r="D329" s="34">
        <v>132316</v>
      </c>
      <c r="E329" s="35">
        <v>317418.51660000003</v>
      </c>
      <c r="F329" s="36">
        <v>2003</v>
      </c>
    </row>
    <row r="330" spans="2:6" x14ac:dyDescent="0.2">
      <c r="B330" s="29">
        <v>327</v>
      </c>
      <c r="C330" s="33" t="s">
        <v>749</v>
      </c>
      <c r="D330" s="34">
        <v>42110</v>
      </c>
      <c r="E330" s="35">
        <v>174698.94999000002</v>
      </c>
      <c r="F330" s="36">
        <v>1114</v>
      </c>
    </row>
    <row r="331" spans="2:6" x14ac:dyDescent="0.2">
      <c r="B331" s="29">
        <v>328</v>
      </c>
      <c r="C331" s="33" t="s">
        <v>750</v>
      </c>
      <c r="D331" s="34">
        <v>17905</v>
      </c>
      <c r="E331" s="35">
        <v>175609.76269</v>
      </c>
      <c r="F331" s="36">
        <v>4329</v>
      </c>
    </row>
    <row r="332" spans="2:6" x14ac:dyDescent="0.2">
      <c r="B332" s="29">
        <v>329</v>
      </c>
      <c r="C332" s="33" t="s">
        <v>751</v>
      </c>
      <c r="D332" s="34">
        <v>6600</v>
      </c>
      <c r="E332" s="35">
        <v>166631.48605000001</v>
      </c>
      <c r="F332" s="36">
        <v>1737</v>
      </c>
    </row>
    <row r="333" spans="2:6" x14ac:dyDescent="0.2">
      <c r="B333" s="29">
        <v>330</v>
      </c>
      <c r="C333" s="33" t="s">
        <v>752</v>
      </c>
      <c r="D333" s="34">
        <v>12927</v>
      </c>
      <c r="E333" s="35">
        <v>36613.27418</v>
      </c>
      <c r="F333" s="36">
        <v>349</v>
      </c>
    </row>
    <row r="334" spans="2:6" x14ac:dyDescent="0.2">
      <c r="B334" s="29">
        <v>331</v>
      </c>
      <c r="C334" s="33" t="s">
        <v>753</v>
      </c>
      <c r="D334" s="34">
        <v>60122</v>
      </c>
      <c r="E334" s="35">
        <v>119534.87883999999</v>
      </c>
      <c r="F334" s="36">
        <v>138</v>
      </c>
    </row>
    <row r="335" spans="2:6" x14ac:dyDescent="0.2">
      <c r="B335" s="29">
        <v>332</v>
      </c>
      <c r="C335" s="33" t="s">
        <v>754</v>
      </c>
      <c r="D335" s="34">
        <v>15</v>
      </c>
      <c r="E335" s="35">
        <v>217.749</v>
      </c>
      <c r="F335" s="36">
        <v>9</v>
      </c>
    </row>
    <row r="336" spans="2:6" x14ac:dyDescent="0.2">
      <c r="B336" s="29">
        <v>333</v>
      </c>
      <c r="C336" s="33" t="s">
        <v>755</v>
      </c>
      <c r="D336" s="34">
        <v>40602</v>
      </c>
      <c r="E336" s="35">
        <v>3446224.2009900003</v>
      </c>
      <c r="F336" s="36">
        <v>3389</v>
      </c>
    </row>
    <row r="337" spans="2:6" x14ac:dyDescent="0.2">
      <c r="B337" s="29">
        <v>334</v>
      </c>
      <c r="C337" s="33" t="s">
        <v>756</v>
      </c>
      <c r="D337" s="34">
        <v>1314</v>
      </c>
      <c r="E337" s="35">
        <v>30127.67656</v>
      </c>
      <c r="F337" s="36">
        <v>708</v>
      </c>
    </row>
    <row r="338" spans="2:6" x14ac:dyDescent="0.2">
      <c r="B338" s="29">
        <v>335</v>
      </c>
      <c r="C338" s="33" t="s">
        <v>757</v>
      </c>
      <c r="D338" s="34">
        <v>704</v>
      </c>
      <c r="E338" s="35">
        <v>34004.468980000005</v>
      </c>
      <c r="F338" s="36">
        <v>736</v>
      </c>
    </row>
    <row r="339" spans="2:6" x14ac:dyDescent="0.2">
      <c r="B339" s="29">
        <v>336</v>
      </c>
      <c r="C339" s="33" t="s">
        <v>758</v>
      </c>
      <c r="D339" s="34">
        <v>1885</v>
      </c>
      <c r="E339" s="35">
        <v>101386.82985000001</v>
      </c>
      <c r="F339" s="36">
        <v>255</v>
      </c>
    </row>
    <row r="340" spans="2:6" x14ac:dyDescent="0.2">
      <c r="B340" s="29">
        <v>337</v>
      </c>
      <c r="C340" s="33" t="s">
        <v>759</v>
      </c>
      <c r="D340" s="34">
        <v>1618040</v>
      </c>
      <c r="E340" s="35">
        <v>3071012.1374400002</v>
      </c>
      <c r="F340" s="36">
        <v>169</v>
      </c>
    </row>
    <row r="341" spans="2:6" x14ac:dyDescent="0.2">
      <c r="B341" s="29">
        <v>338</v>
      </c>
      <c r="C341" s="33" t="s">
        <v>760</v>
      </c>
      <c r="D341" s="34">
        <v>2877</v>
      </c>
      <c r="E341" s="35">
        <v>142998.89986999999</v>
      </c>
      <c r="F341" s="36">
        <v>324</v>
      </c>
    </row>
    <row r="342" spans="2:6" x14ac:dyDescent="0.2">
      <c r="B342" s="29">
        <v>339</v>
      </c>
      <c r="C342" s="33" t="s">
        <v>761</v>
      </c>
      <c r="D342" s="34">
        <v>16879</v>
      </c>
      <c r="E342" s="35">
        <v>395296.8517</v>
      </c>
      <c r="F342" s="36">
        <v>1100</v>
      </c>
    </row>
    <row r="343" spans="2:6" x14ac:dyDescent="0.2">
      <c r="B343" s="29">
        <v>340</v>
      </c>
      <c r="C343" s="33" t="s">
        <v>762</v>
      </c>
      <c r="D343" s="34">
        <v>7632</v>
      </c>
      <c r="E343" s="35">
        <v>215632.81562999997</v>
      </c>
      <c r="F343" s="36">
        <v>7632</v>
      </c>
    </row>
    <row r="344" spans="2:6" x14ac:dyDescent="0.2">
      <c r="B344" s="29">
        <v>341</v>
      </c>
      <c r="C344" s="33" t="s">
        <v>763</v>
      </c>
      <c r="D344" s="34">
        <v>12698</v>
      </c>
      <c r="E344" s="35">
        <v>573150.51511000004</v>
      </c>
      <c r="F344" s="36">
        <v>1485</v>
      </c>
    </row>
    <row r="345" spans="2:6" x14ac:dyDescent="0.2">
      <c r="B345" s="29">
        <v>342</v>
      </c>
      <c r="C345" s="33" t="s">
        <v>764</v>
      </c>
      <c r="D345" s="34">
        <v>7235</v>
      </c>
      <c r="E345" s="35">
        <v>689642.99955999991</v>
      </c>
      <c r="F345" s="36">
        <v>729</v>
      </c>
    </row>
    <row r="346" spans="2:6" x14ac:dyDescent="0.2">
      <c r="B346" s="29">
        <v>343</v>
      </c>
      <c r="C346" s="33" t="s">
        <v>765</v>
      </c>
      <c r="D346" s="34">
        <v>498</v>
      </c>
      <c r="E346" s="35">
        <v>15567.352000000001</v>
      </c>
      <c r="F346" s="36">
        <v>151</v>
      </c>
    </row>
    <row r="347" spans="2:6" x14ac:dyDescent="0.2">
      <c r="B347" s="29">
        <v>344</v>
      </c>
      <c r="C347" s="33" t="s">
        <v>766</v>
      </c>
      <c r="D347" s="34">
        <v>129130</v>
      </c>
      <c r="E347" s="35">
        <v>255448.633</v>
      </c>
      <c r="F347" s="36">
        <v>1991</v>
      </c>
    </row>
    <row r="348" spans="2:6" x14ac:dyDescent="0.2">
      <c r="B348" s="29">
        <v>345</v>
      </c>
      <c r="C348" s="33" t="s">
        <v>767</v>
      </c>
      <c r="D348" s="34">
        <v>3203</v>
      </c>
      <c r="E348" s="35">
        <v>112653.14799000001</v>
      </c>
      <c r="F348" s="36">
        <v>1573</v>
      </c>
    </row>
    <row r="349" spans="2:6" x14ac:dyDescent="0.2">
      <c r="B349" s="29">
        <v>346</v>
      </c>
      <c r="C349" s="33" t="s">
        <v>768</v>
      </c>
      <c r="D349" s="34">
        <v>30260</v>
      </c>
      <c r="E349" s="35">
        <v>733213.45091000013</v>
      </c>
      <c r="F349" s="36">
        <v>511</v>
      </c>
    </row>
    <row r="350" spans="2:6" x14ac:dyDescent="0.2">
      <c r="B350" s="29">
        <v>347</v>
      </c>
      <c r="C350" s="33" t="s">
        <v>769</v>
      </c>
      <c r="D350" s="34">
        <v>709</v>
      </c>
      <c r="E350" s="35">
        <v>63154.38121</v>
      </c>
      <c r="F350" s="36">
        <v>139</v>
      </c>
    </row>
    <row r="351" spans="2:6" x14ac:dyDescent="0.2">
      <c r="B351" s="29">
        <v>348</v>
      </c>
      <c r="C351" s="33" t="s">
        <v>770</v>
      </c>
      <c r="D351" s="34">
        <v>10478</v>
      </c>
      <c r="E351" s="35">
        <v>103344.13638</v>
      </c>
      <c r="F351" s="36">
        <v>1683</v>
      </c>
    </row>
    <row r="352" spans="2:6" x14ac:dyDescent="0.2">
      <c r="B352" s="29">
        <v>349</v>
      </c>
      <c r="C352" s="33" t="s">
        <v>771</v>
      </c>
      <c r="D352" s="34">
        <v>14294</v>
      </c>
      <c r="E352" s="35">
        <v>206887.53599999999</v>
      </c>
      <c r="F352" s="36">
        <v>19598</v>
      </c>
    </row>
    <row r="353" spans="2:6" x14ac:dyDescent="0.2">
      <c r="B353" s="29">
        <v>350</v>
      </c>
      <c r="C353" s="33" t="s">
        <v>772</v>
      </c>
      <c r="D353" s="34">
        <v>194906</v>
      </c>
      <c r="E353" s="35">
        <v>625385.26566000003</v>
      </c>
      <c r="F353" s="36">
        <v>4021</v>
      </c>
    </row>
    <row r="354" spans="2:6" x14ac:dyDescent="0.2">
      <c r="B354" s="29">
        <v>351</v>
      </c>
      <c r="C354" s="33" t="s">
        <v>773</v>
      </c>
      <c r="D354" s="34">
        <v>723</v>
      </c>
      <c r="E354" s="35">
        <v>3576.1190000000001</v>
      </c>
      <c r="F354" s="36">
        <v>243</v>
      </c>
    </row>
    <row r="355" spans="2:6" x14ac:dyDescent="0.2">
      <c r="B355" s="29">
        <v>352</v>
      </c>
      <c r="C355" s="33" t="s">
        <v>774</v>
      </c>
      <c r="D355" s="34">
        <v>2099</v>
      </c>
      <c r="E355" s="35">
        <v>26955.97323</v>
      </c>
      <c r="F355" s="36">
        <v>413</v>
      </c>
    </row>
    <row r="356" spans="2:6" x14ac:dyDescent="0.2">
      <c r="B356" s="29">
        <v>353</v>
      </c>
      <c r="C356" s="33" t="s">
        <v>775</v>
      </c>
      <c r="D356" s="34">
        <v>897</v>
      </c>
      <c r="E356" s="35">
        <v>58245.287380000002</v>
      </c>
      <c r="F356" s="36">
        <v>107</v>
      </c>
    </row>
    <row r="357" spans="2:6" x14ac:dyDescent="0.2">
      <c r="B357" s="29">
        <v>354</v>
      </c>
      <c r="C357" s="33" t="s">
        <v>776</v>
      </c>
      <c r="D357" s="34">
        <v>35556</v>
      </c>
      <c r="E357" s="35">
        <v>82208.522729999997</v>
      </c>
      <c r="F357" s="36">
        <v>213</v>
      </c>
    </row>
    <row r="358" spans="2:6" x14ac:dyDescent="0.2">
      <c r="B358" s="29">
        <v>355</v>
      </c>
      <c r="C358" s="33" t="s">
        <v>777</v>
      </c>
      <c r="D358" s="34">
        <v>3861</v>
      </c>
      <c r="E358" s="35">
        <v>130067.198</v>
      </c>
      <c r="F358" s="36">
        <v>339</v>
      </c>
    </row>
    <row r="359" spans="2:6" x14ac:dyDescent="0.2">
      <c r="B359" s="29">
        <v>356</v>
      </c>
      <c r="C359" s="33" t="s">
        <v>778</v>
      </c>
      <c r="D359" s="34">
        <v>670</v>
      </c>
      <c r="E359" s="35">
        <v>7135.8</v>
      </c>
      <c r="F359" s="36">
        <v>157</v>
      </c>
    </row>
    <row r="360" spans="2:6" x14ac:dyDescent="0.2">
      <c r="B360" s="29">
        <v>357</v>
      </c>
      <c r="C360" s="33" t="s">
        <v>779</v>
      </c>
      <c r="D360" s="34">
        <v>506</v>
      </c>
      <c r="E360" s="35">
        <v>37184.675999999999</v>
      </c>
      <c r="F360" s="36">
        <v>90</v>
      </c>
    </row>
    <row r="361" spans="2:6" x14ac:dyDescent="0.2">
      <c r="B361" s="29">
        <v>358</v>
      </c>
      <c r="C361" s="33" t="s">
        <v>780</v>
      </c>
      <c r="D361" s="34">
        <v>187360</v>
      </c>
      <c r="E361" s="35">
        <v>1812479.3318699999</v>
      </c>
      <c r="F361" s="36">
        <v>14941</v>
      </c>
    </row>
    <row r="362" spans="2:6" x14ac:dyDescent="0.2">
      <c r="B362" s="29">
        <v>359</v>
      </c>
      <c r="C362" s="33" t="s">
        <v>781</v>
      </c>
      <c r="D362" s="34">
        <v>251</v>
      </c>
      <c r="E362" s="35">
        <v>2906.8040000000001</v>
      </c>
      <c r="F362" s="36">
        <v>28</v>
      </c>
    </row>
    <row r="363" spans="2:6" x14ac:dyDescent="0.2">
      <c r="B363" s="29">
        <v>360</v>
      </c>
      <c r="C363" s="33" t="s">
        <v>782</v>
      </c>
      <c r="D363" s="34">
        <v>471</v>
      </c>
      <c r="E363" s="35">
        <v>34102.28</v>
      </c>
      <c r="F363" s="36">
        <v>497</v>
      </c>
    </row>
    <row r="364" spans="2:6" x14ac:dyDescent="0.2">
      <c r="B364" s="29">
        <v>361</v>
      </c>
      <c r="C364" s="33" t="s">
        <v>783</v>
      </c>
      <c r="D364" s="34">
        <v>2444</v>
      </c>
      <c r="E364" s="35">
        <v>68248.038</v>
      </c>
      <c r="F364" s="36">
        <v>859</v>
      </c>
    </row>
    <row r="365" spans="2:6" x14ac:dyDescent="0.2">
      <c r="B365" s="29">
        <v>362</v>
      </c>
      <c r="C365" s="33" t="s">
        <v>784</v>
      </c>
      <c r="D365" s="34">
        <v>459</v>
      </c>
      <c r="E365" s="35">
        <v>4815.6840000000002</v>
      </c>
      <c r="F365" s="36">
        <v>172</v>
      </c>
    </row>
    <row r="366" spans="2:6" x14ac:dyDescent="0.2">
      <c r="B366" s="29">
        <v>363</v>
      </c>
      <c r="C366" s="33" t="s">
        <v>785</v>
      </c>
      <c r="D366" s="34">
        <v>2818</v>
      </c>
      <c r="E366" s="35">
        <v>50556.186799999996</v>
      </c>
      <c r="F366" s="36">
        <v>383</v>
      </c>
    </row>
    <row r="367" spans="2:6" x14ac:dyDescent="0.2">
      <c r="B367" s="29">
        <v>364</v>
      </c>
      <c r="C367" s="33" t="s">
        <v>786</v>
      </c>
      <c r="D367" s="34">
        <v>8812</v>
      </c>
      <c r="E367" s="35">
        <v>711866.55200000003</v>
      </c>
      <c r="F367" s="36">
        <v>929</v>
      </c>
    </row>
    <row r="368" spans="2:6" x14ac:dyDescent="0.2">
      <c r="B368" s="29">
        <v>365</v>
      </c>
      <c r="C368" s="33" t="s">
        <v>787</v>
      </c>
      <c r="D368" s="34">
        <v>34525</v>
      </c>
      <c r="E368" s="35">
        <v>372227.44652</v>
      </c>
      <c r="F368" s="36">
        <v>462</v>
      </c>
    </row>
    <row r="369" spans="2:8" x14ac:dyDescent="0.2">
      <c r="B369" s="29">
        <v>366</v>
      </c>
      <c r="C369" s="33" t="s">
        <v>788</v>
      </c>
      <c r="D369" s="34">
        <v>31093</v>
      </c>
      <c r="E369" s="35">
        <v>2176179.8098400002</v>
      </c>
      <c r="F369" s="36">
        <v>4363</v>
      </c>
      <c r="G369" s="16"/>
      <c r="H369" s="16"/>
    </row>
    <row r="370" spans="2:8" x14ac:dyDescent="0.2">
      <c r="B370" s="29">
        <v>367</v>
      </c>
      <c r="C370" s="33" t="s">
        <v>789</v>
      </c>
      <c r="D370" s="34">
        <v>10171956</v>
      </c>
      <c r="E370" s="35">
        <v>21779173.336650003</v>
      </c>
      <c r="F370" s="36">
        <v>238860</v>
      </c>
    </row>
    <row r="371" spans="2:8" x14ac:dyDescent="0.2">
      <c r="B371" s="29">
        <v>368</v>
      </c>
      <c r="C371" s="33" t="s">
        <v>790</v>
      </c>
      <c r="D371" s="34">
        <v>71</v>
      </c>
      <c r="E371" s="35">
        <v>426.03399999999999</v>
      </c>
      <c r="F371" s="36">
        <v>98</v>
      </c>
    </row>
    <row r="372" spans="2:8" x14ac:dyDescent="0.2">
      <c r="B372" s="29">
        <v>369</v>
      </c>
      <c r="C372" s="33" t="s">
        <v>791</v>
      </c>
      <c r="D372" s="34">
        <v>3794</v>
      </c>
      <c r="E372" s="35">
        <v>548645.43293000001</v>
      </c>
      <c r="F372" s="36">
        <v>423</v>
      </c>
    </row>
    <row r="373" spans="2:8" x14ac:dyDescent="0.2">
      <c r="B373" s="29">
        <v>370</v>
      </c>
      <c r="C373" s="33" t="s">
        <v>792</v>
      </c>
      <c r="D373" s="34">
        <v>116379</v>
      </c>
      <c r="E373" s="35">
        <v>1231631.67508</v>
      </c>
      <c r="F373" s="36">
        <v>730</v>
      </c>
    </row>
    <row r="374" spans="2:8" x14ac:dyDescent="0.2">
      <c r="B374" s="29">
        <v>371</v>
      </c>
      <c r="C374" s="33" t="s">
        <v>793</v>
      </c>
      <c r="D374" s="34">
        <v>926</v>
      </c>
      <c r="E374" s="35">
        <v>51108.875319999999</v>
      </c>
      <c r="F374" s="36">
        <v>381</v>
      </c>
    </row>
    <row r="375" spans="2:8" x14ac:dyDescent="0.2">
      <c r="B375" s="29">
        <v>372</v>
      </c>
      <c r="C375" s="33" t="s">
        <v>794</v>
      </c>
      <c r="D375" s="34">
        <v>70</v>
      </c>
      <c r="E375" s="35">
        <v>1107.9100000000001</v>
      </c>
      <c r="F375" s="36">
        <v>40</v>
      </c>
    </row>
    <row r="376" spans="2:8" x14ac:dyDescent="0.2">
      <c r="B376" s="29">
        <v>373</v>
      </c>
      <c r="C376" s="33" t="s">
        <v>795</v>
      </c>
      <c r="D376" s="34">
        <v>45328</v>
      </c>
      <c r="E376" s="35">
        <v>79406.881869999983</v>
      </c>
      <c r="F376" s="36">
        <v>37</v>
      </c>
    </row>
    <row r="377" spans="2:8" x14ac:dyDescent="0.2">
      <c r="B377" s="29">
        <v>374</v>
      </c>
      <c r="C377" s="33" t="s">
        <v>796</v>
      </c>
      <c r="D377" s="34">
        <v>1041</v>
      </c>
      <c r="E377" s="35">
        <v>12609.949000000001</v>
      </c>
      <c r="F377" s="36">
        <v>493</v>
      </c>
    </row>
    <row r="378" spans="2:8" x14ac:dyDescent="0.2">
      <c r="B378" s="29">
        <v>375</v>
      </c>
      <c r="C378" s="33" t="s">
        <v>797</v>
      </c>
      <c r="D378" s="34">
        <v>1538</v>
      </c>
      <c r="E378" s="35">
        <v>27332.677199999995</v>
      </c>
      <c r="F378" s="36">
        <v>3300</v>
      </c>
    </row>
    <row r="379" spans="2:8" x14ac:dyDescent="0.2">
      <c r="B379" s="29">
        <v>376</v>
      </c>
      <c r="C379" s="33" t="s">
        <v>798</v>
      </c>
      <c r="D379" s="34">
        <v>1588</v>
      </c>
      <c r="E379" s="35">
        <v>24064.487000000001</v>
      </c>
      <c r="F379" s="36">
        <v>3610</v>
      </c>
    </row>
    <row r="380" spans="2:8" x14ac:dyDescent="0.2">
      <c r="B380" s="29">
        <v>377</v>
      </c>
      <c r="C380" s="33" t="s">
        <v>799</v>
      </c>
      <c r="D380" s="34">
        <v>439</v>
      </c>
      <c r="E380" s="35">
        <v>6426.7006300000003</v>
      </c>
      <c r="F380" s="36">
        <v>158</v>
      </c>
    </row>
    <row r="381" spans="2:8" x14ac:dyDescent="0.2">
      <c r="B381" s="29">
        <v>378</v>
      </c>
      <c r="C381" s="33" t="s">
        <v>800</v>
      </c>
      <c r="D381" s="34">
        <v>2759</v>
      </c>
      <c r="E381" s="35">
        <v>53601.995000000003</v>
      </c>
      <c r="F381" s="36">
        <v>7029</v>
      </c>
    </row>
    <row r="382" spans="2:8" x14ac:dyDescent="0.2">
      <c r="B382" s="29">
        <v>379</v>
      </c>
      <c r="C382" s="33" t="s">
        <v>801</v>
      </c>
      <c r="D382" s="34">
        <v>1815</v>
      </c>
      <c r="E382" s="35">
        <v>77041.001709999997</v>
      </c>
      <c r="F382" s="36">
        <v>238</v>
      </c>
    </row>
    <row r="383" spans="2:8" x14ac:dyDescent="0.2">
      <c r="B383" s="29">
        <v>380</v>
      </c>
      <c r="C383" s="33" t="s">
        <v>802</v>
      </c>
      <c r="D383" s="34">
        <v>104</v>
      </c>
      <c r="E383" s="35">
        <v>616.92999999999995</v>
      </c>
      <c r="F383" s="36">
        <v>176</v>
      </c>
    </row>
    <row r="384" spans="2:8" x14ac:dyDescent="0.2">
      <c r="B384" s="29">
        <v>381</v>
      </c>
      <c r="C384" s="33" t="s">
        <v>803</v>
      </c>
      <c r="D384" s="34">
        <v>93689</v>
      </c>
      <c r="E384" s="35">
        <v>142584.55605000001</v>
      </c>
      <c r="F384" s="36">
        <v>358</v>
      </c>
    </row>
    <row r="385" spans="2:6" x14ac:dyDescent="0.2">
      <c r="B385" s="29">
        <v>382</v>
      </c>
      <c r="C385" s="33" t="s">
        <v>804</v>
      </c>
      <c r="D385" s="34">
        <v>29100</v>
      </c>
      <c r="E385" s="35">
        <v>127962.29122</v>
      </c>
      <c r="F385" s="36">
        <v>431</v>
      </c>
    </row>
    <row r="386" spans="2:6" x14ac:dyDescent="0.2">
      <c r="B386" s="29">
        <v>383</v>
      </c>
      <c r="C386" s="33" t="s">
        <v>805</v>
      </c>
      <c r="D386" s="34">
        <v>37481</v>
      </c>
      <c r="E386" s="35">
        <v>200603.96696000002</v>
      </c>
      <c r="F386" s="36">
        <v>316</v>
      </c>
    </row>
    <row r="387" spans="2:6" x14ac:dyDescent="0.2">
      <c r="B387" s="29">
        <v>384</v>
      </c>
      <c r="C387" s="33" t="s">
        <v>806</v>
      </c>
      <c r="D387" s="34">
        <v>15949</v>
      </c>
      <c r="E387" s="35">
        <v>87491.736999999994</v>
      </c>
      <c r="F387" s="36">
        <v>270</v>
      </c>
    </row>
    <row r="388" spans="2:6" x14ac:dyDescent="0.2">
      <c r="B388" s="29">
        <v>385</v>
      </c>
      <c r="C388" s="33" t="s">
        <v>807</v>
      </c>
      <c r="D388" s="34">
        <v>16187</v>
      </c>
      <c r="E388" s="35">
        <v>398983.07885000005</v>
      </c>
      <c r="F388" s="36">
        <v>341</v>
      </c>
    </row>
    <row r="389" spans="2:6" x14ac:dyDescent="0.2">
      <c r="B389" s="29">
        <v>386</v>
      </c>
      <c r="C389" s="33" t="s">
        <v>808</v>
      </c>
      <c r="D389" s="34">
        <v>5128</v>
      </c>
      <c r="E389" s="35">
        <v>300373.81793999998</v>
      </c>
      <c r="F389" s="36">
        <v>606</v>
      </c>
    </row>
    <row r="390" spans="2:6" x14ac:dyDescent="0.2">
      <c r="B390" s="29">
        <v>387</v>
      </c>
      <c r="C390" s="33" t="s">
        <v>809</v>
      </c>
      <c r="D390" s="34">
        <v>34022</v>
      </c>
      <c r="E390" s="35">
        <v>160831.628</v>
      </c>
      <c r="F390" s="36">
        <v>310</v>
      </c>
    </row>
    <row r="391" spans="2:6" x14ac:dyDescent="0.2">
      <c r="B391" s="29">
        <v>388</v>
      </c>
      <c r="C391" s="33" t="s">
        <v>810</v>
      </c>
      <c r="D391" s="34">
        <v>19231</v>
      </c>
      <c r="E391" s="35">
        <v>91466.757379999995</v>
      </c>
      <c r="F391" s="36">
        <v>129</v>
      </c>
    </row>
    <row r="392" spans="2:6" x14ac:dyDescent="0.2">
      <c r="B392" s="29">
        <v>389</v>
      </c>
      <c r="C392" s="33" t="s">
        <v>811</v>
      </c>
      <c r="D392" s="34">
        <v>716</v>
      </c>
      <c r="E392" s="35">
        <v>4852.0309999999999</v>
      </c>
      <c r="F392" s="36">
        <v>32</v>
      </c>
    </row>
    <row r="393" spans="2:6" x14ac:dyDescent="0.2">
      <c r="B393" s="29">
        <v>390</v>
      </c>
      <c r="C393" s="33" t="s">
        <v>812</v>
      </c>
      <c r="D393" s="34">
        <v>56959</v>
      </c>
      <c r="E393" s="35">
        <v>755723.49699999997</v>
      </c>
      <c r="F393" s="36">
        <v>5227</v>
      </c>
    </row>
    <row r="394" spans="2:6" x14ac:dyDescent="0.2">
      <c r="B394" s="29">
        <v>391</v>
      </c>
      <c r="C394" s="33" t="s">
        <v>813</v>
      </c>
      <c r="D394" s="34">
        <v>30</v>
      </c>
      <c r="E394" s="35">
        <v>3480.364</v>
      </c>
      <c r="F394" s="36">
        <v>259</v>
      </c>
    </row>
    <row r="395" spans="2:6" x14ac:dyDescent="0.2">
      <c r="B395" s="29">
        <v>392</v>
      </c>
      <c r="C395" s="33" t="s">
        <v>814</v>
      </c>
      <c r="D395" s="34">
        <v>17316</v>
      </c>
      <c r="E395" s="35">
        <v>429005.61272999999</v>
      </c>
      <c r="F395" s="36">
        <v>3250</v>
      </c>
    </row>
    <row r="396" spans="2:6" x14ac:dyDescent="0.2">
      <c r="B396" s="29">
        <v>393</v>
      </c>
      <c r="C396" s="33" t="s">
        <v>815</v>
      </c>
      <c r="D396" s="34">
        <v>727396</v>
      </c>
      <c r="E396" s="35">
        <v>2188043.9501100001</v>
      </c>
      <c r="F396" s="36">
        <v>3758</v>
      </c>
    </row>
    <row r="397" spans="2:6" x14ac:dyDescent="0.2">
      <c r="B397" s="29">
        <v>394</v>
      </c>
      <c r="C397" s="33" t="s">
        <v>816</v>
      </c>
      <c r="D397" s="34">
        <v>460</v>
      </c>
      <c r="E397" s="35">
        <v>12139.378940000001</v>
      </c>
      <c r="F397" s="36">
        <v>107</v>
      </c>
    </row>
    <row r="398" spans="2:6" x14ac:dyDescent="0.2">
      <c r="B398" s="29">
        <v>395</v>
      </c>
      <c r="C398" s="33" t="s">
        <v>817</v>
      </c>
      <c r="D398" s="34">
        <v>2286</v>
      </c>
      <c r="E398" s="35">
        <v>42775.728999999999</v>
      </c>
      <c r="F398" s="36">
        <v>5588</v>
      </c>
    </row>
    <row r="399" spans="2:6" x14ac:dyDescent="0.2">
      <c r="B399" s="29">
        <v>396</v>
      </c>
      <c r="C399" s="33" t="s">
        <v>818</v>
      </c>
      <c r="D399" s="34">
        <v>44522</v>
      </c>
      <c r="E399" s="35">
        <v>146487.74550999998</v>
      </c>
      <c r="F399" s="36">
        <v>1897</v>
      </c>
    </row>
    <row r="400" spans="2:6" x14ac:dyDescent="0.2">
      <c r="B400" s="29">
        <v>397</v>
      </c>
      <c r="C400" s="33" t="s">
        <v>819</v>
      </c>
      <c r="D400" s="34">
        <v>571039</v>
      </c>
      <c r="E400" s="35">
        <v>1982274.4637500001</v>
      </c>
      <c r="F400" s="36">
        <v>1451</v>
      </c>
    </row>
    <row r="401" spans="2:6" x14ac:dyDescent="0.2">
      <c r="B401" s="29">
        <v>398</v>
      </c>
      <c r="C401" s="33" t="s">
        <v>820</v>
      </c>
      <c r="D401" s="34">
        <v>334</v>
      </c>
      <c r="E401" s="35">
        <v>2706.5520000000001</v>
      </c>
      <c r="F401" s="36">
        <v>100</v>
      </c>
    </row>
    <row r="402" spans="2:6" x14ac:dyDescent="0.2">
      <c r="B402" s="29">
        <v>399</v>
      </c>
      <c r="C402" s="33" t="s">
        <v>821</v>
      </c>
      <c r="D402" s="34">
        <v>1301</v>
      </c>
      <c r="E402" s="35">
        <v>20439.482519999998</v>
      </c>
      <c r="F402" s="36">
        <v>160</v>
      </c>
    </row>
    <row r="403" spans="2:6" x14ac:dyDescent="0.2">
      <c r="B403" s="29">
        <v>400</v>
      </c>
      <c r="C403" s="33" t="s">
        <v>822</v>
      </c>
      <c r="D403" s="34">
        <v>283</v>
      </c>
      <c r="E403" s="35">
        <v>5380.23218</v>
      </c>
      <c r="F403" s="36">
        <v>78</v>
      </c>
    </row>
    <row r="404" spans="2:6" x14ac:dyDescent="0.2">
      <c r="B404" s="29">
        <v>401</v>
      </c>
      <c r="C404" s="33" t="s">
        <v>823</v>
      </c>
      <c r="D404" s="34">
        <v>1086630</v>
      </c>
      <c r="E404" s="35">
        <v>4474961.5735400002</v>
      </c>
      <c r="F404" s="36">
        <v>8383</v>
      </c>
    </row>
    <row r="405" spans="2:6" x14ac:dyDescent="0.2">
      <c r="B405" s="29">
        <v>402</v>
      </c>
      <c r="C405" s="33" t="s">
        <v>824</v>
      </c>
      <c r="D405" s="34">
        <v>39206</v>
      </c>
      <c r="E405" s="35">
        <v>65663.545320000005</v>
      </c>
      <c r="F405" s="36">
        <v>216</v>
      </c>
    </row>
    <row r="406" spans="2:6" x14ac:dyDescent="0.2">
      <c r="B406" s="29">
        <v>403</v>
      </c>
      <c r="C406" s="33" t="s">
        <v>825</v>
      </c>
      <c r="D406" s="34">
        <v>93074531</v>
      </c>
      <c r="E406" s="35">
        <v>263589670.64341</v>
      </c>
      <c r="F406" s="36">
        <v>1378650</v>
      </c>
    </row>
    <row r="407" spans="2:6" x14ac:dyDescent="0.2">
      <c r="B407" s="29">
        <v>404</v>
      </c>
      <c r="C407" s="33" t="s">
        <v>826</v>
      </c>
      <c r="D407" s="34">
        <v>1288</v>
      </c>
      <c r="E407" s="35">
        <v>177950.99480000001</v>
      </c>
      <c r="F407" s="36">
        <v>183</v>
      </c>
    </row>
    <row r="408" spans="2:6" x14ac:dyDescent="0.2">
      <c r="B408" s="29">
        <v>405</v>
      </c>
      <c r="C408" s="33" t="s">
        <v>827</v>
      </c>
      <c r="D408" s="34">
        <v>95209</v>
      </c>
      <c r="E408" s="35">
        <v>129704.88758</v>
      </c>
      <c r="F408" s="36">
        <v>207</v>
      </c>
    </row>
    <row r="409" spans="2:6" x14ac:dyDescent="0.2">
      <c r="B409" s="29">
        <v>406</v>
      </c>
      <c r="C409" s="33" t="s">
        <v>828</v>
      </c>
      <c r="D409" s="34">
        <v>228</v>
      </c>
      <c r="E409" s="35">
        <v>4963.6035999999995</v>
      </c>
      <c r="F409" s="36">
        <v>157</v>
      </c>
    </row>
    <row r="410" spans="2:6" x14ac:dyDescent="0.2">
      <c r="B410" s="29">
        <v>407</v>
      </c>
      <c r="C410" s="33" t="s">
        <v>829</v>
      </c>
      <c r="D410" s="34">
        <v>1082</v>
      </c>
      <c r="E410" s="35">
        <v>33043.55098</v>
      </c>
      <c r="F410" s="36">
        <v>927</v>
      </c>
    </row>
    <row r="411" spans="2:6" x14ac:dyDescent="0.2">
      <c r="B411" s="29">
        <v>408</v>
      </c>
      <c r="C411" s="33" t="s">
        <v>830</v>
      </c>
      <c r="D411" s="34">
        <v>9953</v>
      </c>
      <c r="E411" s="35">
        <v>623250.50861000014</v>
      </c>
      <c r="F411" s="36">
        <v>964</v>
      </c>
    </row>
    <row r="412" spans="2:6" x14ac:dyDescent="0.2">
      <c r="B412" s="29">
        <v>409</v>
      </c>
      <c r="C412" s="33" t="s">
        <v>831</v>
      </c>
      <c r="D412" s="34">
        <v>79414</v>
      </c>
      <c r="E412" s="35">
        <v>386204.42405999999</v>
      </c>
      <c r="F412" s="36">
        <v>3645</v>
      </c>
    </row>
    <row r="413" spans="2:6" x14ac:dyDescent="0.2">
      <c r="B413" s="29">
        <v>410</v>
      </c>
      <c r="C413" s="33" t="s">
        <v>832</v>
      </c>
      <c r="D413" s="34">
        <v>886</v>
      </c>
      <c r="E413" s="35">
        <v>10011.38816</v>
      </c>
      <c r="F413" s="36">
        <v>272</v>
      </c>
    </row>
    <row r="414" spans="2:6" x14ac:dyDescent="0.2">
      <c r="B414" s="29">
        <v>411</v>
      </c>
      <c r="C414" s="33" t="s">
        <v>833</v>
      </c>
      <c r="D414" s="34">
        <v>14360</v>
      </c>
      <c r="E414" s="35">
        <v>698956.25963999901</v>
      </c>
      <c r="F414" s="36">
        <v>19902</v>
      </c>
    </row>
    <row r="415" spans="2:6" x14ac:dyDescent="0.2">
      <c r="B415" s="29">
        <v>412</v>
      </c>
      <c r="C415" s="33" t="s">
        <v>834</v>
      </c>
      <c r="D415" s="34">
        <v>2629895</v>
      </c>
      <c r="E415" s="35">
        <v>20986926.550179999</v>
      </c>
      <c r="F415" s="36">
        <v>147087</v>
      </c>
    </row>
    <row r="416" spans="2:6" x14ac:dyDescent="0.2">
      <c r="B416" s="29">
        <v>413</v>
      </c>
      <c r="C416" s="33" t="s">
        <v>411</v>
      </c>
      <c r="D416" s="34">
        <v>3101740</v>
      </c>
      <c r="E416" s="35">
        <v>4460393.9686897909</v>
      </c>
      <c r="F416" s="36">
        <v>4494</v>
      </c>
    </row>
    <row r="417" spans="2:6" x14ac:dyDescent="0.2">
      <c r="B417" s="29">
        <v>414</v>
      </c>
      <c r="C417" s="33" t="s">
        <v>835</v>
      </c>
      <c r="D417" s="34">
        <v>599</v>
      </c>
      <c r="E417" s="35">
        <v>5626.9719999999998</v>
      </c>
      <c r="F417" s="36">
        <v>599</v>
      </c>
    </row>
    <row r="418" spans="2:6" x14ac:dyDescent="0.2">
      <c r="B418" s="29">
        <v>415</v>
      </c>
      <c r="C418" s="33" t="s">
        <v>836</v>
      </c>
      <c r="D418" s="34">
        <v>569218</v>
      </c>
      <c r="E418" s="35">
        <v>1345853.3428499999</v>
      </c>
      <c r="F418" s="36">
        <v>43896</v>
      </c>
    </row>
    <row r="419" spans="2:6" x14ac:dyDescent="0.2">
      <c r="B419" s="29">
        <v>416</v>
      </c>
      <c r="C419" s="33" t="s">
        <v>837</v>
      </c>
      <c r="D419" s="34">
        <v>21659</v>
      </c>
      <c r="E419" s="35">
        <v>2322742.9581599999</v>
      </c>
      <c r="F419" s="36">
        <v>1055</v>
      </c>
    </row>
    <row r="420" spans="2:6" x14ac:dyDescent="0.2">
      <c r="B420" s="29">
        <v>417</v>
      </c>
      <c r="C420" s="33" t="s">
        <v>838</v>
      </c>
      <c r="D420" s="34">
        <v>1583</v>
      </c>
      <c r="E420" s="35">
        <v>74319.244000000006</v>
      </c>
      <c r="F420" s="36">
        <v>197</v>
      </c>
    </row>
    <row r="421" spans="2:6" x14ac:dyDescent="0.2">
      <c r="B421" s="29">
        <v>418</v>
      </c>
      <c r="C421" s="33" t="s">
        <v>839</v>
      </c>
      <c r="D421" s="34">
        <v>1478</v>
      </c>
      <c r="E421" s="35">
        <v>30362.286</v>
      </c>
      <c r="F421" s="36">
        <v>371</v>
      </c>
    </row>
    <row r="422" spans="2:6" x14ac:dyDescent="0.2">
      <c r="B422" s="29">
        <v>419</v>
      </c>
      <c r="C422" s="33" t="s">
        <v>840</v>
      </c>
      <c r="D422" s="34">
        <v>164</v>
      </c>
      <c r="E422" s="35">
        <v>5580.6090000000004</v>
      </c>
      <c r="F422" s="36">
        <v>164</v>
      </c>
    </row>
    <row r="423" spans="2:6" x14ac:dyDescent="0.2">
      <c r="B423" s="29">
        <v>420</v>
      </c>
      <c r="C423" s="33" t="s">
        <v>841</v>
      </c>
      <c r="D423" s="34">
        <v>668</v>
      </c>
      <c r="E423" s="35">
        <v>14610.947</v>
      </c>
      <c r="F423" s="36">
        <v>251</v>
      </c>
    </row>
    <row r="424" spans="2:6" x14ac:dyDescent="0.2">
      <c r="B424" s="29">
        <v>421</v>
      </c>
      <c r="C424" s="33" t="s">
        <v>842</v>
      </c>
      <c r="D424" s="34">
        <v>5117</v>
      </c>
      <c r="E424" s="35">
        <v>144605.41048000002</v>
      </c>
      <c r="F424" s="36">
        <v>618</v>
      </c>
    </row>
    <row r="425" spans="2:6" x14ac:dyDescent="0.2">
      <c r="B425" s="29">
        <v>422</v>
      </c>
      <c r="C425" s="33" t="s">
        <v>843</v>
      </c>
      <c r="D425" s="34">
        <v>41919</v>
      </c>
      <c r="E425" s="35">
        <v>105624.78912</v>
      </c>
      <c r="F425" s="36">
        <v>199</v>
      </c>
    </row>
    <row r="426" spans="2:6" x14ac:dyDescent="0.2">
      <c r="B426" s="29">
        <v>423</v>
      </c>
      <c r="C426" s="33" t="s">
        <v>844</v>
      </c>
      <c r="D426" s="34">
        <v>6445</v>
      </c>
      <c r="E426" s="35">
        <v>144003.29749</v>
      </c>
      <c r="F426" s="36">
        <v>2393</v>
      </c>
    </row>
    <row r="427" spans="2:6" x14ac:dyDescent="0.2">
      <c r="B427" s="29">
        <v>424</v>
      </c>
      <c r="C427" s="33" t="s">
        <v>845</v>
      </c>
      <c r="D427" s="34">
        <v>11936</v>
      </c>
      <c r="E427" s="35">
        <v>1519968.6096299998</v>
      </c>
      <c r="F427" s="36">
        <v>4430</v>
      </c>
    </row>
    <row r="428" spans="2:6" x14ac:dyDescent="0.2">
      <c r="B428" s="29">
        <v>425</v>
      </c>
      <c r="C428" s="33" t="s">
        <v>846</v>
      </c>
      <c r="D428" s="34">
        <v>103</v>
      </c>
      <c r="E428" s="35">
        <v>373.86200000000002</v>
      </c>
      <c r="F428" s="36">
        <v>14</v>
      </c>
    </row>
    <row r="429" spans="2:6" x14ac:dyDescent="0.2">
      <c r="B429" s="29">
        <v>426</v>
      </c>
      <c r="C429" s="33" t="s">
        <v>847</v>
      </c>
      <c r="D429" s="34">
        <v>342</v>
      </c>
      <c r="E429" s="35">
        <v>10727.467839999999</v>
      </c>
      <c r="F429" s="36">
        <v>546</v>
      </c>
    </row>
    <row r="430" spans="2:6" x14ac:dyDescent="0.2">
      <c r="B430" s="29">
        <v>427</v>
      </c>
      <c r="C430" s="33" t="s">
        <v>848</v>
      </c>
      <c r="D430" s="34">
        <v>10</v>
      </c>
      <c r="E430" s="35">
        <v>113.85</v>
      </c>
      <c r="F430" s="36">
        <v>19</v>
      </c>
    </row>
    <row r="431" spans="2:6" x14ac:dyDescent="0.2">
      <c r="B431" s="29">
        <v>428</v>
      </c>
      <c r="C431" s="33" t="s">
        <v>849</v>
      </c>
      <c r="D431" s="34">
        <v>14334</v>
      </c>
      <c r="E431" s="35">
        <v>487276.96085999999</v>
      </c>
      <c r="F431" s="36">
        <v>409</v>
      </c>
    </row>
    <row r="432" spans="2:6" x14ac:dyDescent="0.2">
      <c r="B432" s="29">
        <v>429</v>
      </c>
      <c r="C432" s="33" t="s">
        <v>850</v>
      </c>
      <c r="D432" s="34">
        <v>1218</v>
      </c>
      <c r="E432" s="35">
        <v>46753.017100000005</v>
      </c>
      <c r="F432" s="36">
        <v>230</v>
      </c>
    </row>
    <row r="433" spans="2:6" x14ac:dyDescent="0.2">
      <c r="B433" s="29">
        <v>430</v>
      </c>
      <c r="C433" s="33" t="s">
        <v>851</v>
      </c>
      <c r="D433" s="34">
        <v>3774</v>
      </c>
      <c r="E433" s="35">
        <v>58893.153109999999</v>
      </c>
      <c r="F433" s="36">
        <v>1046</v>
      </c>
    </row>
    <row r="434" spans="2:6" x14ac:dyDescent="0.2">
      <c r="B434" s="29">
        <v>431</v>
      </c>
      <c r="C434" s="33" t="s">
        <v>852</v>
      </c>
      <c r="D434" s="34">
        <v>19955</v>
      </c>
      <c r="E434" s="35">
        <v>284098.14034000004</v>
      </c>
      <c r="F434" s="36">
        <v>13877</v>
      </c>
    </row>
    <row r="435" spans="2:6" x14ac:dyDescent="0.2">
      <c r="B435" s="29">
        <v>432</v>
      </c>
      <c r="C435" s="33" t="s">
        <v>214</v>
      </c>
      <c r="D435" s="34">
        <v>148672</v>
      </c>
      <c r="E435" s="35">
        <v>271956.35993999999</v>
      </c>
      <c r="F435" s="36">
        <v>627</v>
      </c>
    </row>
    <row r="436" spans="2:6" x14ac:dyDescent="0.2">
      <c r="B436" s="29">
        <v>433</v>
      </c>
      <c r="C436" s="33" t="s">
        <v>853</v>
      </c>
      <c r="D436" s="34">
        <v>430</v>
      </c>
      <c r="E436" s="35">
        <v>14119.856</v>
      </c>
      <c r="F436" s="36">
        <v>27</v>
      </c>
    </row>
    <row r="437" spans="2:6" x14ac:dyDescent="0.2">
      <c r="B437" s="29">
        <v>434</v>
      </c>
      <c r="C437" s="33" t="s">
        <v>854</v>
      </c>
      <c r="D437" s="34">
        <v>689</v>
      </c>
      <c r="E437" s="35">
        <v>21075.806</v>
      </c>
      <c r="F437" s="36">
        <v>123</v>
      </c>
    </row>
    <row r="438" spans="2:6" x14ac:dyDescent="0.2">
      <c r="B438" s="29">
        <v>435</v>
      </c>
      <c r="C438" s="33" t="s">
        <v>855</v>
      </c>
      <c r="D438" s="34">
        <v>5002</v>
      </c>
      <c r="E438" s="35">
        <v>85010.015090000001</v>
      </c>
      <c r="F438" s="36">
        <v>823</v>
      </c>
    </row>
    <row r="439" spans="2:6" x14ac:dyDescent="0.2">
      <c r="B439" s="29">
        <v>436</v>
      </c>
      <c r="C439" s="33" t="s">
        <v>856</v>
      </c>
      <c r="D439" s="34">
        <v>514</v>
      </c>
      <c r="E439" s="35">
        <v>10236.756820000001</v>
      </c>
      <c r="F439" s="36">
        <v>72</v>
      </c>
    </row>
    <row r="440" spans="2:6" x14ac:dyDescent="0.2">
      <c r="B440" s="29">
        <v>437</v>
      </c>
      <c r="C440" s="33" t="s">
        <v>857</v>
      </c>
      <c r="D440" s="34">
        <v>1414</v>
      </c>
      <c r="E440" s="35">
        <v>6387.1568099999995</v>
      </c>
      <c r="F440" s="36">
        <v>364</v>
      </c>
    </row>
    <row r="441" spans="2:6" x14ac:dyDescent="0.2">
      <c r="B441" s="29">
        <v>438</v>
      </c>
      <c r="C441" s="33" t="s">
        <v>418</v>
      </c>
      <c r="D441" s="34">
        <v>11442</v>
      </c>
      <c r="E441" s="35">
        <v>209683.31971000001</v>
      </c>
      <c r="F441" s="36">
        <v>2742</v>
      </c>
    </row>
    <row r="442" spans="2:6" x14ac:dyDescent="0.2">
      <c r="B442" s="29">
        <v>439</v>
      </c>
      <c r="C442" s="33" t="s">
        <v>858</v>
      </c>
      <c r="D442" s="34">
        <v>391906</v>
      </c>
      <c r="E442" s="35">
        <v>493118.66395000002</v>
      </c>
      <c r="F442" s="36">
        <v>466</v>
      </c>
    </row>
    <row r="443" spans="2:6" x14ac:dyDescent="0.2">
      <c r="B443" s="29">
        <v>440</v>
      </c>
      <c r="C443" s="33" t="s">
        <v>859</v>
      </c>
      <c r="D443" s="34">
        <v>23955</v>
      </c>
      <c r="E443" s="35">
        <v>584498.12817000004</v>
      </c>
      <c r="F443" s="36">
        <v>542</v>
      </c>
    </row>
    <row r="444" spans="2:6" x14ac:dyDescent="0.2">
      <c r="B444" s="29">
        <v>441</v>
      </c>
      <c r="C444" s="33" t="s">
        <v>860</v>
      </c>
      <c r="D444" s="34">
        <v>3131</v>
      </c>
      <c r="E444" s="35">
        <v>305495.09250000003</v>
      </c>
      <c r="F444" s="36">
        <v>338</v>
      </c>
    </row>
    <row r="445" spans="2:6" x14ac:dyDescent="0.2">
      <c r="B445" s="29">
        <v>442</v>
      </c>
      <c r="C445" s="33" t="s">
        <v>861</v>
      </c>
      <c r="D445" s="34">
        <v>223</v>
      </c>
      <c r="E445" s="35">
        <v>10587.691999999999</v>
      </c>
      <c r="F445" s="36">
        <v>197</v>
      </c>
    </row>
    <row r="446" spans="2:6" x14ac:dyDescent="0.2">
      <c r="B446" s="29">
        <v>443</v>
      </c>
      <c r="C446" s="33" t="s">
        <v>1110</v>
      </c>
      <c r="D446" s="34">
        <v>6242</v>
      </c>
      <c r="E446" s="35">
        <v>31905.504129999998</v>
      </c>
      <c r="F446" s="36">
        <v>508</v>
      </c>
    </row>
    <row r="447" spans="2:6" x14ac:dyDescent="0.2">
      <c r="B447" s="29">
        <v>444</v>
      </c>
      <c r="C447" s="33" t="s">
        <v>419</v>
      </c>
      <c r="D447" s="34">
        <v>20827</v>
      </c>
      <c r="E447" s="35">
        <v>360504.22380000004</v>
      </c>
      <c r="F447" s="36">
        <v>5727</v>
      </c>
    </row>
    <row r="448" spans="2:6" x14ac:dyDescent="0.2">
      <c r="B448" s="29">
        <v>445</v>
      </c>
      <c r="C448" s="33" t="s">
        <v>420</v>
      </c>
      <c r="D448" s="34">
        <v>524389</v>
      </c>
      <c r="E448" s="35">
        <v>1677974.0218000002</v>
      </c>
      <c r="F448" s="36">
        <v>1613</v>
      </c>
    </row>
    <row r="449" spans="2:6" x14ac:dyDescent="0.2">
      <c r="B449" s="29">
        <v>446</v>
      </c>
      <c r="C449" s="33" t="s">
        <v>862</v>
      </c>
      <c r="D449" s="34">
        <v>1440</v>
      </c>
      <c r="E449" s="35">
        <v>27461.671999999999</v>
      </c>
      <c r="F449" s="36">
        <v>57</v>
      </c>
    </row>
    <row r="450" spans="2:6" x14ac:dyDescent="0.2">
      <c r="B450" s="29">
        <v>447</v>
      </c>
      <c r="C450" s="33" t="s">
        <v>863</v>
      </c>
      <c r="D450" s="34">
        <v>250283</v>
      </c>
      <c r="E450" s="35">
        <v>537234.92371</v>
      </c>
      <c r="F450" s="36">
        <v>12230</v>
      </c>
    </row>
    <row r="451" spans="2:6" x14ac:dyDescent="0.2">
      <c r="B451" s="29">
        <v>448</v>
      </c>
      <c r="C451" s="33" t="s">
        <v>864</v>
      </c>
      <c r="D451" s="34">
        <v>100101</v>
      </c>
      <c r="E451" s="35">
        <v>1013306.4748500001</v>
      </c>
      <c r="F451" s="36">
        <v>5383</v>
      </c>
    </row>
    <row r="452" spans="2:6" x14ac:dyDescent="0.2">
      <c r="B452" s="29">
        <v>449</v>
      </c>
      <c r="C452" s="33" t="s">
        <v>865</v>
      </c>
      <c r="D452" s="34">
        <v>298753</v>
      </c>
      <c r="E452" s="35">
        <v>1017538.1520400001</v>
      </c>
      <c r="F452" s="36">
        <v>809</v>
      </c>
    </row>
    <row r="453" spans="2:6" x14ac:dyDescent="0.2">
      <c r="B453" s="29">
        <v>450</v>
      </c>
      <c r="C453" s="33" t="s">
        <v>866</v>
      </c>
      <c r="D453" s="34">
        <v>713</v>
      </c>
      <c r="E453" s="35">
        <v>20032.419999999998</v>
      </c>
      <c r="F453" s="36">
        <v>90</v>
      </c>
    </row>
    <row r="454" spans="2:6" x14ac:dyDescent="0.2">
      <c r="B454" s="29">
        <v>451</v>
      </c>
      <c r="C454" s="33" t="s">
        <v>867</v>
      </c>
      <c r="D454" s="34">
        <v>24362</v>
      </c>
      <c r="E454" s="35">
        <v>801562.27899999998</v>
      </c>
      <c r="F454" s="36">
        <v>2016</v>
      </c>
    </row>
    <row r="455" spans="2:6" x14ac:dyDescent="0.2">
      <c r="B455" s="29">
        <v>452</v>
      </c>
      <c r="C455" s="33" t="s">
        <v>868</v>
      </c>
      <c r="D455" s="34">
        <v>783196</v>
      </c>
      <c r="E455" s="35">
        <v>3785537.7302599996</v>
      </c>
      <c r="F455" s="36">
        <v>4796</v>
      </c>
    </row>
    <row r="456" spans="2:6" x14ac:dyDescent="0.2">
      <c r="B456" s="29">
        <v>453</v>
      </c>
      <c r="C456" s="33" t="s">
        <v>869</v>
      </c>
      <c r="D456" s="34">
        <v>118628</v>
      </c>
      <c r="E456" s="35">
        <v>451657.64010000002</v>
      </c>
      <c r="F456" s="36">
        <v>6341</v>
      </c>
    </row>
    <row r="457" spans="2:6" x14ac:dyDescent="0.2">
      <c r="B457" s="29">
        <v>454</v>
      </c>
      <c r="C457" s="33" t="s">
        <v>870</v>
      </c>
      <c r="D457" s="34">
        <v>68057</v>
      </c>
      <c r="E457" s="35">
        <v>250408.50289999996</v>
      </c>
      <c r="F457" s="36">
        <v>5239</v>
      </c>
    </row>
    <row r="458" spans="2:6" x14ac:dyDescent="0.2">
      <c r="B458" s="29">
        <v>455</v>
      </c>
      <c r="C458" s="33" t="s">
        <v>871</v>
      </c>
      <c r="D458" s="34">
        <v>27379</v>
      </c>
      <c r="E458" s="35">
        <v>2593115.7464099987</v>
      </c>
      <c r="F458" s="36">
        <v>2244</v>
      </c>
    </row>
    <row r="459" spans="2:6" x14ac:dyDescent="0.2">
      <c r="B459" s="29">
        <v>456</v>
      </c>
      <c r="C459" s="33" t="s">
        <v>872</v>
      </c>
      <c r="D459" s="34">
        <v>28430</v>
      </c>
      <c r="E459" s="35">
        <v>2742056.2248199997</v>
      </c>
      <c r="F459" s="36">
        <v>13322</v>
      </c>
    </row>
    <row r="460" spans="2:6" x14ac:dyDescent="0.2">
      <c r="B460" s="29">
        <v>457</v>
      </c>
      <c r="C460" s="33" t="s">
        <v>873</v>
      </c>
      <c r="D460" s="34">
        <v>24556</v>
      </c>
      <c r="E460" s="35">
        <v>422968.51879999996</v>
      </c>
      <c r="F460" s="36">
        <v>3487</v>
      </c>
    </row>
    <row r="461" spans="2:6" x14ac:dyDescent="0.2">
      <c r="B461" s="29">
        <v>458</v>
      </c>
      <c r="C461" s="33" t="s">
        <v>874</v>
      </c>
      <c r="D461" s="34">
        <v>515</v>
      </c>
      <c r="E461" s="35">
        <v>9252.26584</v>
      </c>
      <c r="F461" s="36">
        <v>217</v>
      </c>
    </row>
    <row r="462" spans="2:6" x14ac:dyDescent="0.2">
      <c r="B462" s="29">
        <v>459</v>
      </c>
      <c r="C462" s="33" t="s">
        <v>875</v>
      </c>
      <c r="D462" s="34">
        <v>1202</v>
      </c>
      <c r="E462" s="35">
        <v>23603.003000000001</v>
      </c>
      <c r="F462" s="36">
        <v>1000</v>
      </c>
    </row>
    <row r="463" spans="2:6" x14ac:dyDescent="0.2">
      <c r="B463" s="29">
        <v>460</v>
      </c>
      <c r="C463" s="33" t="s">
        <v>876</v>
      </c>
      <c r="D463" s="34">
        <v>41</v>
      </c>
      <c r="E463" s="35">
        <v>178.203</v>
      </c>
      <c r="F463" s="36">
        <v>14</v>
      </c>
    </row>
    <row r="464" spans="2:6" x14ac:dyDescent="0.2">
      <c r="B464" s="29">
        <v>461</v>
      </c>
      <c r="C464" s="33" t="s">
        <v>877</v>
      </c>
      <c r="D464" s="34">
        <v>18194</v>
      </c>
      <c r="E464" s="35">
        <v>1009871.0727200001</v>
      </c>
      <c r="F464" s="36">
        <v>11972</v>
      </c>
    </row>
    <row r="465" spans="2:6" x14ac:dyDescent="0.2">
      <c r="B465" s="29">
        <v>462</v>
      </c>
      <c r="C465" s="33" t="s">
        <v>878</v>
      </c>
      <c r="D465" s="34">
        <v>375</v>
      </c>
      <c r="E465" s="35">
        <v>4190.0259999999998</v>
      </c>
      <c r="F465" s="36">
        <v>74</v>
      </c>
    </row>
    <row r="466" spans="2:6" x14ac:dyDescent="0.2">
      <c r="B466" s="29">
        <v>463</v>
      </c>
      <c r="C466" s="33" t="s">
        <v>879</v>
      </c>
      <c r="D466" s="34">
        <v>695</v>
      </c>
      <c r="E466" s="35">
        <v>30576.072469999999</v>
      </c>
      <c r="F466" s="36">
        <v>861</v>
      </c>
    </row>
    <row r="467" spans="2:6" x14ac:dyDescent="0.2">
      <c r="B467" s="29">
        <v>464</v>
      </c>
      <c r="C467" s="33" t="s">
        <v>880</v>
      </c>
      <c r="D467" s="34">
        <v>159303</v>
      </c>
      <c r="E467" s="35">
        <v>3285471.6551099997</v>
      </c>
      <c r="F467" s="36">
        <v>7056</v>
      </c>
    </row>
    <row r="468" spans="2:6" x14ac:dyDescent="0.2">
      <c r="B468" s="29">
        <v>465</v>
      </c>
      <c r="C468" s="33" t="s">
        <v>881</v>
      </c>
      <c r="D468" s="34">
        <v>1436</v>
      </c>
      <c r="E468" s="35">
        <v>51780.707999999999</v>
      </c>
      <c r="F468" s="36">
        <v>252</v>
      </c>
    </row>
    <row r="469" spans="2:6" x14ac:dyDescent="0.2">
      <c r="B469" s="29">
        <v>466</v>
      </c>
      <c r="C469" s="33" t="s">
        <v>882</v>
      </c>
      <c r="D469" s="34">
        <v>26</v>
      </c>
      <c r="E469" s="35">
        <v>86.980999999999995</v>
      </c>
      <c r="F469" s="36">
        <v>9</v>
      </c>
    </row>
    <row r="470" spans="2:6" x14ac:dyDescent="0.2">
      <c r="B470" s="29">
        <v>467</v>
      </c>
      <c r="C470" s="33" t="s">
        <v>883</v>
      </c>
      <c r="D470" s="34">
        <v>1387</v>
      </c>
      <c r="E470" s="35">
        <v>27906.232070000002</v>
      </c>
      <c r="F470" s="36">
        <v>264</v>
      </c>
    </row>
    <row r="471" spans="2:6" x14ac:dyDescent="0.2">
      <c r="B471" s="29">
        <v>468</v>
      </c>
      <c r="C471" s="33" t="s">
        <v>884</v>
      </c>
      <c r="D471" s="34">
        <v>184559</v>
      </c>
      <c r="E471" s="35">
        <v>276266.68413000001</v>
      </c>
      <c r="F471" s="36">
        <v>85</v>
      </c>
    </row>
    <row r="472" spans="2:6" x14ac:dyDescent="0.2">
      <c r="B472" s="29">
        <v>469</v>
      </c>
      <c r="C472" s="33" t="s">
        <v>885</v>
      </c>
      <c r="D472" s="34">
        <v>3516</v>
      </c>
      <c r="E472" s="35">
        <v>41601.629659999999</v>
      </c>
      <c r="F472" s="36">
        <v>745</v>
      </c>
    </row>
    <row r="473" spans="2:6" x14ac:dyDescent="0.2">
      <c r="B473" s="29">
        <v>470</v>
      </c>
      <c r="C473" s="33" t="s">
        <v>886</v>
      </c>
      <c r="D473" s="34">
        <v>2313</v>
      </c>
      <c r="E473" s="35">
        <v>260906.10385000001</v>
      </c>
      <c r="F473" s="36">
        <v>199</v>
      </c>
    </row>
    <row r="474" spans="2:6" x14ac:dyDescent="0.2">
      <c r="B474" s="29">
        <v>471</v>
      </c>
      <c r="C474" s="33" t="s">
        <v>887</v>
      </c>
      <c r="D474" s="34">
        <v>441</v>
      </c>
      <c r="E474" s="35">
        <v>15060.147999999999</v>
      </c>
      <c r="F474" s="36">
        <v>39</v>
      </c>
    </row>
    <row r="475" spans="2:6" x14ac:dyDescent="0.2">
      <c r="B475" s="29">
        <v>472</v>
      </c>
      <c r="C475" s="33" t="s">
        <v>429</v>
      </c>
      <c r="D475" s="34">
        <v>56630</v>
      </c>
      <c r="E475" s="35">
        <v>193209.41494999998</v>
      </c>
      <c r="F475" s="36">
        <v>1018</v>
      </c>
    </row>
    <row r="476" spans="2:6" x14ac:dyDescent="0.2">
      <c r="B476" s="29">
        <v>473</v>
      </c>
      <c r="C476" s="33" t="s">
        <v>888</v>
      </c>
      <c r="D476" s="34">
        <v>5420</v>
      </c>
      <c r="E476" s="35">
        <v>505908.99646000005</v>
      </c>
      <c r="F476" s="36">
        <v>606</v>
      </c>
    </row>
    <row r="477" spans="2:6" x14ac:dyDescent="0.2">
      <c r="B477" s="29">
        <v>474</v>
      </c>
      <c r="C477" s="33" t="s">
        <v>889</v>
      </c>
      <c r="D477" s="34">
        <v>770</v>
      </c>
      <c r="E477" s="35">
        <v>22617.200000000001</v>
      </c>
      <c r="F477" s="36">
        <v>116</v>
      </c>
    </row>
    <row r="478" spans="2:6" x14ac:dyDescent="0.2">
      <c r="B478" s="29">
        <v>475</v>
      </c>
      <c r="C478" s="33" t="s">
        <v>890</v>
      </c>
      <c r="D478" s="34">
        <v>2606</v>
      </c>
      <c r="E478" s="35">
        <v>161566.88717000003</v>
      </c>
      <c r="F478" s="36">
        <v>578</v>
      </c>
    </row>
    <row r="479" spans="2:6" x14ac:dyDescent="0.2">
      <c r="B479" s="29">
        <v>476</v>
      </c>
      <c r="C479" s="37" t="s">
        <v>891</v>
      </c>
      <c r="D479" s="34">
        <v>4134</v>
      </c>
      <c r="E479" s="35">
        <v>45834.529000000002</v>
      </c>
      <c r="F479" s="36">
        <v>2326</v>
      </c>
    </row>
    <row r="480" spans="2:6" x14ac:dyDescent="0.2">
      <c r="B480" s="29">
        <v>477</v>
      </c>
      <c r="C480" s="33" t="s">
        <v>892</v>
      </c>
      <c r="D480" s="34">
        <v>33050</v>
      </c>
      <c r="E480" s="35">
        <v>2292039.75868</v>
      </c>
      <c r="F480" s="36">
        <v>26058</v>
      </c>
    </row>
    <row r="481" spans="2:6" x14ac:dyDescent="0.2">
      <c r="B481" s="29">
        <v>478</v>
      </c>
      <c r="C481" s="33" t="s">
        <v>893</v>
      </c>
      <c r="D481" s="34">
        <v>392</v>
      </c>
      <c r="E481" s="35">
        <v>3383.6790000000001</v>
      </c>
      <c r="F481" s="36">
        <v>263</v>
      </c>
    </row>
    <row r="482" spans="2:6" x14ac:dyDescent="0.2">
      <c r="B482" s="29">
        <v>479</v>
      </c>
      <c r="C482" s="33" t="s">
        <v>894</v>
      </c>
      <c r="D482" s="34">
        <v>123255</v>
      </c>
      <c r="E482" s="35">
        <v>747956.72684000002</v>
      </c>
      <c r="F482" s="36">
        <v>712</v>
      </c>
    </row>
    <row r="483" spans="2:6" x14ac:dyDescent="0.2">
      <c r="B483" s="29">
        <v>480</v>
      </c>
      <c r="C483" s="33" t="s">
        <v>895</v>
      </c>
      <c r="D483" s="34">
        <v>481</v>
      </c>
      <c r="E483" s="35">
        <v>18058.736000000001</v>
      </c>
      <c r="F483" s="36">
        <v>58</v>
      </c>
    </row>
    <row r="484" spans="2:6" x14ac:dyDescent="0.2">
      <c r="B484" s="29">
        <v>481</v>
      </c>
      <c r="C484" s="33" t="s">
        <v>896</v>
      </c>
      <c r="D484" s="34">
        <v>1065</v>
      </c>
      <c r="E484" s="35">
        <v>98691.110249999998</v>
      </c>
      <c r="F484" s="36">
        <v>462</v>
      </c>
    </row>
    <row r="485" spans="2:6" x14ac:dyDescent="0.2">
      <c r="B485" s="29">
        <v>482</v>
      </c>
      <c r="C485" s="33" t="s">
        <v>897</v>
      </c>
      <c r="D485" s="34">
        <v>3055</v>
      </c>
      <c r="E485" s="35">
        <v>228391.65615</v>
      </c>
      <c r="F485" s="36">
        <v>614</v>
      </c>
    </row>
    <row r="486" spans="2:6" x14ac:dyDescent="0.2">
      <c r="B486" s="29">
        <v>483</v>
      </c>
      <c r="C486" s="33" t="s">
        <v>898</v>
      </c>
      <c r="D486" s="34">
        <v>1367</v>
      </c>
      <c r="E486" s="35">
        <v>159968.43900000001</v>
      </c>
      <c r="F486" s="36">
        <v>202</v>
      </c>
    </row>
    <row r="487" spans="2:6" x14ac:dyDescent="0.2">
      <c r="B487" s="29">
        <v>484</v>
      </c>
      <c r="C487" s="33" t="s">
        <v>899</v>
      </c>
      <c r="D487" s="34">
        <v>30820</v>
      </c>
      <c r="E487" s="35">
        <v>209900.92178</v>
      </c>
      <c r="F487" s="36">
        <v>1079</v>
      </c>
    </row>
    <row r="488" spans="2:6" x14ac:dyDescent="0.2">
      <c r="B488" s="29">
        <v>485</v>
      </c>
      <c r="C488" s="33" t="s">
        <v>900</v>
      </c>
      <c r="D488" s="34">
        <v>19522</v>
      </c>
      <c r="E488" s="35">
        <v>1413913.55131</v>
      </c>
      <c r="F488" s="36">
        <v>5535</v>
      </c>
    </row>
    <row r="489" spans="2:6" x14ac:dyDescent="0.2">
      <c r="B489" s="29">
        <v>486</v>
      </c>
      <c r="C489" s="33" t="s">
        <v>901</v>
      </c>
      <c r="D489" s="34">
        <v>44004</v>
      </c>
      <c r="E489" s="35">
        <v>864108.72199999995</v>
      </c>
      <c r="F489" s="36">
        <v>9762</v>
      </c>
    </row>
    <row r="490" spans="2:6" x14ac:dyDescent="0.2">
      <c r="B490" s="29">
        <v>487</v>
      </c>
      <c r="C490" s="33" t="s">
        <v>902</v>
      </c>
      <c r="D490" s="34">
        <v>56380</v>
      </c>
      <c r="E490" s="35">
        <v>402949.08474000002</v>
      </c>
      <c r="F490" s="36">
        <v>679</v>
      </c>
    </row>
    <row r="491" spans="2:6" x14ac:dyDescent="0.2">
      <c r="B491" s="29">
        <v>488</v>
      </c>
      <c r="C491" s="33" t="s">
        <v>903</v>
      </c>
      <c r="D491" s="34">
        <v>35236</v>
      </c>
      <c r="E491" s="35">
        <v>202930.3027</v>
      </c>
      <c r="F491" s="36">
        <v>313</v>
      </c>
    </row>
    <row r="492" spans="2:6" x14ac:dyDescent="0.2">
      <c r="B492" s="29">
        <v>489</v>
      </c>
      <c r="C492" s="33" t="s">
        <v>904</v>
      </c>
      <c r="D492" s="34">
        <v>3445</v>
      </c>
      <c r="E492" s="35">
        <v>70165.083079999997</v>
      </c>
      <c r="F492" s="36">
        <v>2433</v>
      </c>
    </row>
    <row r="493" spans="2:6" x14ac:dyDescent="0.2">
      <c r="B493" s="29">
        <v>490</v>
      </c>
      <c r="C493" s="33" t="s">
        <v>905</v>
      </c>
      <c r="D493" s="34">
        <v>18232</v>
      </c>
      <c r="E493" s="35">
        <v>199472.50448</v>
      </c>
      <c r="F493" s="36">
        <v>2826</v>
      </c>
    </row>
    <row r="494" spans="2:6" x14ac:dyDescent="0.2">
      <c r="B494" s="29">
        <v>491</v>
      </c>
      <c r="C494" s="33" t="s">
        <v>906</v>
      </c>
      <c r="D494" s="34">
        <v>1654</v>
      </c>
      <c r="E494" s="35">
        <v>40014.946760000006</v>
      </c>
      <c r="F494" s="36">
        <v>245</v>
      </c>
    </row>
    <row r="495" spans="2:6" x14ac:dyDescent="0.2">
      <c r="B495" s="29">
        <v>492</v>
      </c>
      <c r="C495" s="33" t="s">
        <v>907</v>
      </c>
      <c r="D495" s="34">
        <v>499</v>
      </c>
      <c r="E495" s="35">
        <v>9014.6603099999993</v>
      </c>
      <c r="F495" s="36">
        <v>481</v>
      </c>
    </row>
    <row r="496" spans="2:6" x14ac:dyDescent="0.2">
      <c r="B496" s="29">
        <v>493</v>
      </c>
      <c r="C496" s="33" t="s">
        <v>908</v>
      </c>
      <c r="D496" s="34">
        <v>53477</v>
      </c>
      <c r="E496" s="35">
        <v>116142.36659999999</v>
      </c>
      <c r="F496" s="36">
        <v>56</v>
      </c>
    </row>
    <row r="497" spans="2:6" x14ac:dyDescent="0.2">
      <c r="B497" s="29">
        <v>494</v>
      </c>
      <c r="C497" s="33" t="s">
        <v>909</v>
      </c>
      <c r="D497" s="34">
        <v>1222</v>
      </c>
      <c r="E497" s="35">
        <v>7511.5749999999998</v>
      </c>
      <c r="F497" s="36">
        <v>2724</v>
      </c>
    </row>
    <row r="498" spans="2:6" x14ac:dyDescent="0.2">
      <c r="B498" s="29">
        <v>495</v>
      </c>
      <c r="C498" s="33" t="s">
        <v>910</v>
      </c>
      <c r="D498" s="34">
        <v>34079</v>
      </c>
      <c r="E498" s="35">
        <v>1983352.2639199898</v>
      </c>
      <c r="F498" s="36">
        <v>5605</v>
      </c>
    </row>
    <row r="499" spans="2:6" x14ac:dyDescent="0.2">
      <c r="B499" s="29">
        <v>496</v>
      </c>
      <c r="C499" s="33" t="s">
        <v>911</v>
      </c>
      <c r="D499" s="34">
        <v>8681</v>
      </c>
      <c r="E499" s="35">
        <v>570843.03255999903</v>
      </c>
      <c r="F499" s="36">
        <v>819</v>
      </c>
    </row>
    <row r="500" spans="2:6" x14ac:dyDescent="0.2">
      <c r="B500" s="29">
        <v>497</v>
      </c>
      <c r="C500" s="33" t="s">
        <v>912</v>
      </c>
      <c r="D500" s="34">
        <v>882869</v>
      </c>
      <c r="E500" s="35">
        <v>16014243.220359998</v>
      </c>
      <c r="F500" s="36">
        <v>834</v>
      </c>
    </row>
    <row r="501" spans="2:6" x14ac:dyDescent="0.2">
      <c r="B501" s="29">
        <v>498</v>
      </c>
      <c r="C501" s="33" t="s">
        <v>913</v>
      </c>
      <c r="D501" s="34">
        <v>65340</v>
      </c>
      <c r="E501" s="35">
        <v>3462364.2050000001</v>
      </c>
      <c r="F501" s="36">
        <v>5008</v>
      </c>
    </row>
    <row r="502" spans="2:6" x14ac:dyDescent="0.2">
      <c r="B502" s="29">
        <v>499</v>
      </c>
      <c r="C502" s="33" t="s">
        <v>914</v>
      </c>
      <c r="D502" s="34">
        <v>2676</v>
      </c>
      <c r="E502" s="35">
        <v>24729.187760000001</v>
      </c>
      <c r="F502" s="36">
        <v>2426</v>
      </c>
    </row>
    <row r="503" spans="2:6" x14ac:dyDescent="0.2">
      <c r="B503" s="29">
        <v>500</v>
      </c>
      <c r="C503" s="33" t="s">
        <v>915</v>
      </c>
      <c r="D503" s="34">
        <v>23611</v>
      </c>
      <c r="E503" s="35">
        <v>320044.85576999997</v>
      </c>
      <c r="F503" s="36">
        <v>5126</v>
      </c>
    </row>
    <row r="504" spans="2:6" x14ac:dyDescent="0.2">
      <c r="B504" s="29">
        <v>501</v>
      </c>
      <c r="C504" s="33" t="s">
        <v>916</v>
      </c>
      <c r="D504" s="34">
        <v>84</v>
      </c>
      <c r="E504" s="35">
        <v>347.863</v>
      </c>
      <c r="F504" s="36">
        <v>309</v>
      </c>
    </row>
    <row r="505" spans="2:6" x14ac:dyDescent="0.2">
      <c r="B505" s="29">
        <v>502</v>
      </c>
      <c r="C505" s="33" t="s">
        <v>917</v>
      </c>
      <c r="D505" s="34">
        <v>49</v>
      </c>
      <c r="E505" s="35">
        <v>346.488</v>
      </c>
      <c r="F505" s="36">
        <v>28</v>
      </c>
    </row>
    <row r="506" spans="2:6" x14ac:dyDescent="0.2">
      <c r="B506" s="29">
        <v>503</v>
      </c>
      <c r="C506" s="33" t="s">
        <v>918</v>
      </c>
      <c r="D506" s="34">
        <v>549</v>
      </c>
      <c r="E506" s="35">
        <v>4972.4688699999997</v>
      </c>
      <c r="F506" s="36">
        <v>426</v>
      </c>
    </row>
    <row r="507" spans="2:6" x14ac:dyDescent="0.2">
      <c r="B507" s="29">
        <v>504</v>
      </c>
      <c r="C507" s="33" t="s">
        <v>919</v>
      </c>
      <c r="D507" s="34">
        <v>52903</v>
      </c>
      <c r="E507" s="35">
        <v>182172.92228</v>
      </c>
      <c r="F507" s="36">
        <v>1899</v>
      </c>
    </row>
    <row r="508" spans="2:6" x14ac:dyDescent="0.2">
      <c r="B508" s="29">
        <v>505</v>
      </c>
      <c r="C508" s="33" t="s">
        <v>920</v>
      </c>
      <c r="D508" s="34">
        <v>86630</v>
      </c>
      <c r="E508" s="35">
        <v>179551.90091</v>
      </c>
      <c r="F508" s="36">
        <v>2469</v>
      </c>
    </row>
    <row r="509" spans="2:6" x14ac:dyDescent="0.2">
      <c r="B509" s="29">
        <v>506</v>
      </c>
      <c r="C509" s="33" t="s">
        <v>921</v>
      </c>
      <c r="D509" s="34">
        <v>94586</v>
      </c>
      <c r="E509" s="35">
        <v>667446.78339999996</v>
      </c>
      <c r="F509" s="36">
        <v>4177</v>
      </c>
    </row>
    <row r="510" spans="2:6" x14ac:dyDescent="0.2">
      <c r="B510" s="29">
        <v>507</v>
      </c>
      <c r="C510" s="33" t="s">
        <v>922</v>
      </c>
      <c r="D510" s="34">
        <v>554</v>
      </c>
      <c r="E510" s="35">
        <v>7166.2096400000009</v>
      </c>
      <c r="F510" s="36">
        <v>142</v>
      </c>
    </row>
    <row r="511" spans="2:6" x14ac:dyDescent="0.2">
      <c r="B511" s="29">
        <v>508</v>
      </c>
      <c r="C511" s="33" t="s">
        <v>923</v>
      </c>
      <c r="D511" s="34">
        <v>6465</v>
      </c>
      <c r="E511" s="35">
        <v>168202.05081000002</v>
      </c>
      <c r="F511" s="36">
        <v>869</v>
      </c>
    </row>
    <row r="512" spans="2:6" x14ac:dyDescent="0.2">
      <c r="B512" s="29">
        <v>509</v>
      </c>
      <c r="C512" s="33" t="s">
        <v>924</v>
      </c>
      <c r="D512" s="34">
        <v>1258</v>
      </c>
      <c r="E512" s="35">
        <v>60716.120999999999</v>
      </c>
      <c r="F512" s="36">
        <v>459</v>
      </c>
    </row>
    <row r="513" spans="2:6" x14ac:dyDescent="0.2">
      <c r="B513" s="29">
        <v>510</v>
      </c>
      <c r="C513" s="33" t="s">
        <v>925</v>
      </c>
      <c r="D513" s="34">
        <v>51119</v>
      </c>
      <c r="E513" s="35">
        <v>584105.65807</v>
      </c>
      <c r="F513" s="36">
        <v>725</v>
      </c>
    </row>
    <row r="514" spans="2:6" x14ac:dyDescent="0.2">
      <c r="B514" s="29">
        <v>511</v>
      </c>
      <c r="C514" s="33" t="s">
        <v>926</v>
      </c>
      <c r="D514" s="34">
        <v>170059</v>
      </c>
      <c r="E514" s="35">
        <v>193975.79636999997</v>
      </c>
      <c r="F514" s="36">
        <v>2832</v>
      </c>
    </row>
    <row r="515" spans="2:6" x14ac:dyDescent="0.2">
      <c r="B515" s="29">
        <v>512</v>
      </c>
      <c r="C515" s="33" t="s">
        <v>927</v>
      </c>
      <c r="D515" s="34">
        <v>318</v>
      </c>
      <c r="E515" s="35">
        <v>15921.498869999999</v>
      </c>
      <c r="F515" s="36">
        <v>313</v>
      </c>
    </row>
    <row r="516" spans="2:6" x14ac:dyDescent="0.2">
      <c r="B516" s="29">
        <v>513</v>
      </c>
      <c r="C516" s="33" t="s">
        <v>928</v>
      </c>
      <c r="D516" s="34">
        <v>3725</v>
      </c>
      <c r="E516" s="35">
        <v>240641.64017</v>
      </c>
      <c r="F516" s="36">
        <v>496</v>
      </c>
    </row>
    <row r="517" spans="2:6" x14ac:dyDescent="0.2">
      <c r="B517" s="29">
        <v>514</v>
      </c>
      <c r="C517" s="33" t="s">
        <v>929</v>
      </c>
      <c r="D517" s="34">
        <v>104591</v>
      </c>
      <c r="E517" s="35">
        <v>6784464.7888099998</v>
      </c>
      <c r="F517" s="36">
        <v>13010</v>
      </c>
    </row>
    <row r="518" spans="2:6" x14ac:dyDescent="0.2">
      <c r="B518" s="29">
        <v>515</v>
      </c>
      <c r="C518" s="33" t="s">
        <v>930</v>
      </c>
      <c r="D518" s="34">
        <v>620</v>
      </c>
      <c r="E518" s="35">
        <v>5729.1909999999998</v>
      </c>
      <c r="F518" s="36">
        <v>338</v>
      </c>
    </row>
    <row r="519" spans="2:6" x14ac:dyDescent="0.2">
      <c r="B519" s="29">
        <v>516</v>
      </c>
      <c r="C519" s="33" t="s">
        <v>931</v>
      </c>
      <c r="D519" s="34">
        <v>36831</v>
      </c>
      <c r="E519" s="35">
        <v>1067301.90897</v>
      </c>
      <c r="F519" s="36">
        <v>1452</v>
      </c>
    </row>
    <row r="520" spans="2:6" x14ac:dyDescent="0.2">
      <c r="B520" s="29">
        <v>517</v>
      </c>
      <c r="C520" s="33" t="s">
        <v>932</v>
      </c>
      <c r="D520" s="34">
        <v>17568</v>
      </c>
      <c r="E520" s="35">
        <v>729390.08957999991</v>
      </c>
      <c r="F520" s="36">
        <v>2892</v>
      </c>
    </row>
    <row r="521" spans="2:6" x14ac:dyDescent="0.2">
      <c r="B521" s="29">
        <v>518</v>
      </c>
      <c r="C521" s="33" t="s">
        <v>933</v>
      </c>
      <c r="D521" s="34">
        <v>13556</v>
      </c>
      <c r="E521" s="35">
        <v>813298.37706999993</v>
      </c>
      <c r="F521" s="36">
        <v>1670</v>
      </c>
    </row>
    <row r="522" spans="2:6" x14ac:dyDescent="0.2">
      <c r="B522" s="29">
        <v>519</v>
      </c>
      <c r="C522" s="33" t="s">
        <v>934</v>
      </c>
      <c r="D522" s="34">
        <v>36</v>
      </c>
      <c r="E522" s="35">
        <v>206.631</v>
      </c>
      <c r="F522" s="36">
        <v>30</v>
      </c>
    </row>
    <row r="523" spans="2:6" x14ac:dyDescent="0.2">
      <c r="B523" s="29">
        <v>520</v>
      </c>
      <c r="C523" s="33" t="s">
        <v>440</v>
      </c>
      <c r="D523" s="34">
        <v>973523</v>
      </c>
      <c r="E523" s="35">
        <v>1610167.3421500002</v>
      </c>
      <c r="F523" s="36">
        <v>1523</v>
      </c>
    </row>
    <row r="524" spans="2:6" x14ac:dyDescent="0.2">
      <c r="B524" s="29">
        <v>521</v>
      </c>
      <c r="C524" s="33" t="s">
        <v>935</v>
      </c>
      <c r="D524" s="34">
        <v>1932</v>
      </c>
      <c r="E524" s="35">
        <v>62921.665710000001</v>
      </c>
      <c r="F524" s="36">
        <v>286</v>
      </c>
    </row>
    <row r="525" spans="2:6" x14ac:dyDescent="0.2">
      <c r="B525" s="29">
        <v>522</v>
      </c>
      <c r="C525" s="33" t="s">
        <v>936</v>
      </c>
      <c r="D525" s="34">
        <v>7656</v>
      </c>
      <c r="E525" s="35">
        <v>91142.578209999789</v>
      </c>
      <c r="F525" s="36">
        <v>4046</v>
      </c>
    </row>
    <row r="526" spans="2:6" x14ac:dyDescent="0.2">
      <c r="B526" s="29">
        <v>523</v>
      </c>
      <c r="C526" s="33" t="s">
        <v>937</v>
      </c>
      <c r="D526" s="34">
        <v>389</v>
      </c>
      <c r="E526" s="35">
        <v>7610.86</v>
      </c>
      <c r="F526" s="36">
        <v>357</v>
      </c>
    </row>
    <row r="527" spans="2:6" x14ac:dyDescent="0.2">
      <c r="B527" s="29">
        <v>524</v>
      </c>
      <c r="C527" s="37" t="s">
        <v>938</v>
      </c>
      <c r="D527" s="34">
        <v>33854</v>
      </c>
      <c r="E527" s="35">
        <v>292995.21922000003</v>
      </c>
      <c r="F527" s="36">
        <v>3180</v>
      </c>
    </row>
    <row r="528" spans="2:6" x14ac:dyDescent="0.2">
      <c r="B528" s="29">
        <v>525</v>
      </c>
      <c r="C528" s="33" t="s">
        <v>939</v>
      </c>
      <c r="D528" s="34">
        <v>125659</v>
      </c>
      <c r="E528" s="35">
        <v>722000.62202000001</v>
      </c>
      <c r="F528" s="36">
        <v>2815</v>
      </c>
    </row>
    <row r="529" spans="2:6" x14ac:dyDescent="0.2">
      <c r="B529" s="29">
        <v>526</v>
      </c>
      <c r="C529" s="33" t="s">
        <v>940</v>
      </c>
      <c r="D529" s="34">
        <v>110</v>
      </c>
      <c r="E529" s="35">
        <v>974.84400000000005</v>
      </c>
      <c r="F529" s="36">
        <v>680</v>
      </c>
    </row>
    <row r="530" spans="2:6" x14ac:dyDescent="0.2">
      <c r="B530" s="29">
        <v>527</v>
      </c>
      <c r="C530" s="33" t="s">
        <v>941</v>
      </c>
      <c r="D530" s="34">
        <v>6331</v>
      </c>
      <c r="E530" s="35">
        <v>147349.45266000001</v>
      </c>
      <c r="F530" s="36">
        <v>1069</v>
      </c>
    </row>
    <row r="531" spans="2:6" x14ac:dyDescent="0.2">
      <c r="B531" s="29">
        <v>528</v>
      </c>
      <c r="C531" s="33" t="s">
        <v>942</v>
      </c>
      <c r="D531" s="34">
        <v>197</v>
      </c>
      <c r="E531" s="35">
        <v>1560.1986999999999</v>
      </c>
      <c r="F531" s="36">
        <v>236</v>
      </c>
    </row>
    <row r="532" spans="2:6" x14ac:dyDescent="0.2">
      <c r="B532" s="29">
        <v>529</v>
      </c>
      <c r="C532" s="33" t="s">
        <v>943</v>
      </c>
      <c r="D532" s="34">
        <v>10918047</v>
      </c>
      <c r="E532" s="35">
        <v>15654151.437059401</v>
      </c>
      <c r="F532" s="36">
        <v>12997</v>
      </c>
    </row>
    <row r="533" spans="2:6" x14ac:dyDescent="0.2">
      <c r="B533" s="29">
        <v>530</v>
      </c>
      <c r="C533" s="33" t="s">
        <v>944</v>
      </c>
      <c r="D533" s="34">
        <v>2703836</v>
      </c>
      <c r="E533" s="35">
        <v>3413837.4406300001</v>
      </c>
      <c r="F533" s="36">
        <v>2764</v>
      </c>
    </row>
    <row r="534" spans="2:6" x14ac:dyDescent="0.2">
      <c r="B534" s="29">
        <v>531</v>
      </c>
      <c r="C534" s="33" t="s">
        <v>945</v>
      </c>
      <c r="D534" s="34">
        <v>317189</v>
      </c>
      <c r="E534" s="35">
        <v>602388.43113000004</v>
      </c>
      <c r="F534" s="36">
        <v>20276</v>
      </c>
    </row>
    <row r="535" spans="2:6" x14ac:dyDescent="0.2">
      <c r="B535" s="29">
        <v>532</v>
      </c>
      <c r="C535" s="33" t="s">
        <v>946</v>
      </c>
      <c r="D535" s="34">
        <v>5134</v>
      </c>
      <c r="E535" s="35">
        <v>286985.44107999996</v>
      </c>
      <c r="F535" s="36">
        <v>1145</v>
      </c>
    </row>
    <row r="536" spans="2:6" x14ac:dyDescent="0.2">
      <c r="B536" s="29">
        <v>533</v>
      </c>
      <c r="C536" s="33" t="s">
        <v>947</v>
      </c>
      <c r="D536" s="34">
        <v>160966</v>
      </c>
      <c r="E536" s="35">
        <v>236905.94589999999</v>
      </c>
      <c r="F536" s="36">
        <v>229</v>
      </c>
    </row>
    <row r="537" spans="2:6" x14ac:dyDescent="0.2">
      <c r="B537" s="29">
        <v>534</v>
      </c>
      <c r="C537" s="33" t="s">
        <v>229</v>
      </c>
      <c r="D537" s="34">
        <v>205217601</v>
      </c>
      <c r="E537" s="35">
        <v>288293394.47380102</v>
      </c>
      <c r="F537" s="36">
        <v>568519</v>
      </c>
    </row>
    <row r="538" spans="2:6" x14ac:dyDescent="0.2">
      <c r="B538" s="29">
        <v>535</v>
      </c>
      <c r="C538" s="33" t="s">
        <v>445</v>
      </c>
      <c r="D538" s="34">
        <v>43233898</v>
      </c>
      <c r="E538" s="35">
        <v>64638826.901805304</v>
      </c>
      <c r="F538" s="36">
        <v>1483315</v>
      </c>
    </row>
    <row r="539" spans="2:6" x14ac:dyDescent="0.2">
      <c r="B539" s="29">
        <v>536</v>
      </c>
      <c r="C539" s="33" t="s">
        <v>948</v>
      </c>
      <c r="D539" s="34">
        <v>3760</v>
      </c>
      <c r="E539" s="35">
        <v>30431.190920000001</v>
      </c>
      <c r="F539" s="36">
        <v>71</v>
      </c>
    </row>
    <row r="540" spans="2:6" x14ac:dyDescent="0.2">
      <c r="B540" s="29">
        <v>537</v>
      </c>
      <c r="C540" s="33" t="s">
        <v>949</v>
      </c>
      <c r="D540" s="34">
        <v>128</v>
      </c>
      <c r="E540" s="35">
        <v>1439.7550000000001</v>
      </c>
      <c r="F540" s="36">
        <v>40</v>
      </c>
    </row>
    <row r="541" spans="2:6" x14ac:dyDescent="0.2">
      <c r="B541" s="29">
        <v>538</v>
      </c>
      <c r="C541" s="33" t="s">
        <v>231</v>
      </c>
      <c r="D541" s="34">
        <v>993042984</v>
      </c>
      <c r="E541" s="35">
        <v>1623317804.8869801</v>
      </c>
      <c r="F541" s="36">
        <v>2681945</v>
      </c>
    </row>
    <row r="542" spans="2:6" x14ac:dyDescent="0.2">
      <c r="B542" s="29">
        <v>539</v>
      </c>
      <c r="C542" s="33" t="s">
        <v>233</v>
      </c>
      <c r="D542" s="34">
        <v>114578</v>
      </c>
      <c r="E542" s="35">
        <v>973466.79109000112</v>
      </c>
      <c r="F542" s="36">
        <v>9867</v>
      </c>
    </row>
    <row r="543" spans="2:6" x14ac:dyDescent="0.2">
      <c r="B543" s="29">
        <v>540</v>
      </c>
      <c r="C543" s="33" t="s">
        <v>950</v>
      </c>
      <c r="D543" s="34">
        <v>8653</v>
      </c>
      <c r="E543" s="35">
        <v>861731.52970000007</v>
      </c>
      <c r="F543" s="36">
        <v>1030</v>
      </c>
    </row>
    <row r="544" spans="2:6" x14ac:dyDescent="0.2">
      <c r="B544" s="29">
        <v>541</v>
      </c>
      <c r="C544" s="33" t="s">
        <v>951</v>
      </c>
      <c r="D544" s="34">
        <v>164766</v>
      </c>
      <c r="E544" s="35">
        <v>396641.36504999996</v>
      </c>
      <c r="F544" s="36">
        <v>7973</v>
      </c>
    </row>
    <row r="545" spans="2:6" x14ac:dyDescent="0.2">
      <c r="B545" s="29">
        <v>542</v>
      </c>
      <c r="C545" s="33" t="s">
        <v>952</v>
      </c>
      <c r="D545" s="34">
        <v>404224</v>
      </c>
      <c r="E545" s="35">
        <v>10833137.270439999</v>
      </c>
      <c r="F545" s="36">
        <v>38406</v>
      </c>
    </row>
    <row r="546" spans="2:6" x14ac:dyDescent="0.2">
      <c r="B546" s="29">
        <v>543</v>
      </c>
      <c r="C546" s="33" t="s">
        <v>953</v>
      </c>
      <c r="D546" s="34">
        <v>86842</v>
      </c>
      <c r="E546" s="35">
        <v>2164309.2080000001</v>
      </c>
      <c r="F546" s="36">
        <v>11701</v>
      </c>
    </row>
    <row r="547" spans="2:6" x14ac:dyDescent="0.2">
      <c r="B547" s="29">
        <v>544</v>
      </c>
      <c r="C547" s="33" t="s">
        <v>954</v>
      </c>
      <c r="D547" s="34">
        <v>32752</v>
      </c>
      <c r="E547" s="35">
        <v>1610350.3993299999</v>
      </c>
      <c r="F547" s="36">
        <v>646</v>
      </c>
    </row>
    <row r="548" spans="2:6" x14ac:dyDescent="0.2">
      <c r="B548" s="29">
        <v>545</v>
      </c>
      <c r="C548" s="33" t="s">
        <v>955</v>
      </c>
      <c r="D548" s="34">
        <v>1008</v>
      </c>
      <c r="E548" s="35">
        <v>13014.272000000001</v>
      </c>
      <c r="F548" s="36">
        <v>189</v>
      </c>
    </row>
    <row r="549" spans="2:6" x14ac:dyDescent="0.2">
      <c r="B549" s="29">
        <v>546</v>
      </c>
      <c r="C549" s="33" t="s">
        <v>956</v>
      </c>
      <c r="D549" s="34">
        <v>164095</v>
      </c>
      <c r="E549" s="35">
        <v>144745.073</v>
      </c>
      <c r="F549" s="36">
        <v>40</v>
      </c>
    </row>
    <row r="550" spans="2:6" x14ac:dyDescent="0.2">
      <c r="B550" s="29">
        <v>547</v>
      </c>
      <c r="C550" s="33" t="s">
        <v>957</v>
      </c>
      <c r="D550" s="34">
        <v>224867</v>
      </c>
      <c r="E550" s="35">
        <v>408344.53653001203</v>
      </c>
      <c r="F550" s="36">
        <v>448</v>
      </c>
    </row>
    <row r="551" spans="2:6" x14ac:dyDescent="0.2">
      <c r="B551" s="29">
        <v>548</v>
      </c>
      <c r="C551" s="33" t="s">
        <v>958</v>
      </c>
      <c r="D551" s="34">
        <v>58620</v>
      </c>
      <c r="E551" s="35">
        <v>140728.21891999998</v>
      </c>
      <c r="F551" s="36">
        <v>154</v>
      </c>
    </row>
    <row r="552" spans="2:6" x14ac:dyDescent="0.2">
      <c r="B552" s="29">
        <v>549</v>
      </c>
      <c r="C552" s="33" t="s">
        <v>452</v>
      </c>
      <c r="D552" s="34">
        <v>11792</v>
      </c>
      <c r="E552" s="35">
        <v>563277.39477000001</v>
      </c>
      <c r="F552" s="36">
        <v>10378</v>
      </c>
    </row>
    <row r="553" spans="2:6" x14ac:dyDescent="0.2">
      <c r="B553" s="29">
        <v>550</v>
      </c>
      <c r="C553" s="33" t="s">
        <v>453</v>
      </c>
      <c r="D553" s="34">
        <v>1240201</v>
      </c>
      <c r="E553" s="35">
        <v>2312855.8919600002</v>
      </c>
      <c r="F553" s="36">
        <v>2460</v>
      </c>
    </row>
    <row r="554" spans="2:6" x14ac:dyDescent="0.2">
      <c r="B554" s="29">
        <v>551</v>
      </c>
      <c r="C554" s="33" t="s">
        <v>959</v>
      </c>
      <c r="D554" s="34">
        <v>13236</v>
      </c>
      <c r="E554" s="35">
        <v>59637.589009999996</v>
      </c>
      <c r="F554" s="36">
        <v>4124</v>
      </c>
    </row>
    <row r="555" spans="2:6" x14ac:dyDescent="0.2">
      <c r="B555" s="29">
        <v>552</v>
      </c>
      <c r="C555" s="33" t="s">
        <v>960</v>
      </c>
      <c r="D555" s="34">
        <v>26358</v>
      </c>
      <c r="E555" s="35">
        <v>994010.83979999996</v>
      </c>
      <c r="F555" s="36">
        <v>126</v>
      </c>
    </row>
    <row r="556" spans="2:6" x14ac:dyDescent="0.2">
      <c r="B556" s="29">
        <v>553</v>
      </c>
      <c r="C556" s="33" t="s">
        <v>961</v>
      </c>
      <c r="D556" s="34">
        <v>8738</v>
      </c>
      <c r="E556" s="35">
        <v>120261.57395000001</v>
      </c>
      <c r="F556" s="36">
        <v>5530</v>
      </c>
    </row>
    <row r="557" spans="2:6" x14ac:dyDescent="0.2">
      <c r="B557" s="29">
        <v>554</v>
      </c>
      <c r="C557" s="33" t="s">
        <v>962</v>
      </c>
      <c r="D557" s="34">
        <v>30855</v>
      </c>
      <c r="E557" s="35">
        <v>219023.19005999999</v>
      </c>
      <c r="F557" s="36">
        <v>437</v>
      </c>
    </row>
    <row r="558" spans="2:6" x14ac:dyDescent="0.2">
      <c r="B558" s="29">
        <v>555</v>
      </c>
      <c r="C558" s="33" t="s">
        <v>963</v>
      </c>
      <c r="D558" s="34">
        <v>5359</v>
      </c>
      <c r="E558" s="35">
        <v>415705.53700000001</v>
      </c>
      <c r="F558" s="36">
        <v>1543</v>
      </c>
    </row>
    <row r="559" spans="2:6" x14ac:dyDescent="0.2">
      <c r="B559" s="29">
        <v>556</v>
      </c>
      <c r="C559" s="33" t="s">
        <v>454</v>
      </c>
      <c r="D559" s="34">
        <v>336808</v>
      </c>
      <c r="E559" s="35">
        <v>1236690.0525599956</v>
      </c>
      <c r="F559" s="36">
        <v>8914</v>
      </c>
    </row>
    <row r="560" spans="2:6" x14ac:dyDescent="0.2">
      <c r="B560" s="29">
        <v>557</v>
      </c>
      <c r="C560" s="33" t="s">
        <v>964</v>
      </c>
      <c r="D560" s="34">
        <v>17733</v>
      </c>
      <c r="E560" s="35">
        <v>433359.17045999999</v>
      </c>
      <c r="F560" s="36">
        <v>682</v>
      </c>
    </row>
    <row r="561" spans="2:6" x14ac:dyDescent="0.2">
      <c r="B561" s="29">
        <v>558</v>
      </c>
      <c r="C561" s="33" t="s">
        <v>965</v>
      </c>
      <c r="D561" s="34">
        <v>4568</v>
      </c>
      <c r="E561" s="35">
        <v>27078.157090000001</v>
      </c>
      <c r="F561" s="36">
        <v>847</v>
      </c>
    </row>
    <row r="562" spans="2:6" x14ac:dyDescent="0.2">
      <c r="B562" s="29">
        <v>559</v>
      </c>
      <c r="C562" s="33" t="s">
        <v>966</v>
      </c>
      <c r="D562" s="34">
        <v>513</v>
      </c>
      <c r="E562" s="35">
        <v>6497.1819999999998</v>
      </c>
      <c r="F562" s="36">
        <v>266</v>
      </c>
    </row>
    <row r="563" spans="2:6" x14ac:dyDescent="0.2">
      <c r="B563" s="29">
        <v>560</v>
      </c>
      <c r="C563" s="33" t="s">
        <v>967</v>
      </c>
      <c r="D563" s="34">
        <v>257</v>
      </c>
      <c r="E563" s="35">
        <v>35682.332999999999</v>
      </c>
      <c r="F563" s="36">
        <v>53</v>
      </c>
    </row>
    <row r="564" spans="2:6" x14ac:dyDescent="0.2">
      <c r="B564" s="29">
        <v>561</v>
      </c>
      <c r="C564" s="33" t="s">
        <v>968</v>
      </c>
      <c r="D564" s="34">
        <v>91406</v>
      </c>
      <c r="E564" s="35">
        <v>227502.81706</v>
      </c>
      <c r="F564" s="36">
        <v>350</v>
      </c>
    </row>
    <row r="565" spans="2:6" x14ac:dyDescent="0.2">
      <c r="B565" s="29">
        <v>562</v>
      </c>
      <c r="C565" s="33" t="s">
        <v>969</v>
      </c>
      <c r="D565" s="34">
        <v>49</v>
      </c>
      <c r="E565" s="35">
        <v>352.78100000000001</v>
      </c>
      <c r="F565" s="36">
        <v>57</v>
      </c>
    </row>
    <row r="566" spans="2:6" x14ac:dyDescent="0.2">
      <c r="B566" s="29">
        <v>563</v>
      </c>
      <c r="C566" s="33" t="s">
        <v>970</v>
      </c>
      <c r="D566" s="34">
        <v>1096</v>
      </c>
      <c r="E566" s="35">
        <v>27888.849120000003</v>
      </c>
      <c r="F566" s="36">
        <v>131</v>
      </c>
    </row>
    <row r="567" spans="2:6" x14ac:dyDescent="0.2">
      <c r="B567" s="29">
        <v>564</v>
      </c>
      <c r="C567" s="33" t="s">
        <v>242</v>
      </c>
      <c r="D567" s="34">
        <v>812</v>
      </c>
      <c r="E567" s="35">
        <v>45445.904519999996</v>
      </c>
      <c r="F567" s="36">
        <v>580</v>
      </c>
    </row>
    <row r="568" spans="2:6" x14ac:dyDescent="0.2">
      <c r="B568" s="29">
        <v>565</v>
      </c>
      <c r="C568" s="33" t="s">
        <v>971</v>
      </c>
      <c r="D568" s="34">
        <v>98184142</v>
      </c>
      <c r="E568" s="35">
        <v>250542294.06735995</v>
      </c>
      <c r="F568" s="36">
        <v>3140935</v>
      </c>
    </row>
    <row r="569" spans="2:6" x14ac:dyDescent="0.2">
      <c r="B569" s="64" t="s">
        <v>255</v>
      </c>
      <c r="C569" s="64"/>
      <c r="D569" s="38">
        <f>SUM(D4:D568)</f>
        <v>15487679861</v>
      </c>
      <c r="E569" s="38">
        <f t="shared" ref="E569:F569" si="0">SUM(E4:E568)</f>
        <v>35322434549.447685</v>
      </c>
      <c r="F569" s="38">
        <f t="shared" si="0"/>
        <v>253247745</v>
      </c>
    </row>
    <row r="570" spans="2:6" ht="27" customHeight="1" x14ac:dyDescent="0.2">
      <c r="B570" s="65" t="s">
        <v>972</v>
      </c>
      <c r="C570" s="65"/>
      <c r="D570" s="65"/>
      <c r="E570" s="65"/>
      <c r="F570" s="65"/>
    </row>
    <row r="571" spans="2:6" x14ac:dyDescent="0.2">
      <c r="B571" s="66" t="s">
        <v>973</v>
      </c>
      <c r="C571" s="66"/>
      <c r="D571" s="66"/>
      <c r="E571" s="66"/>
      <c r="F571" s="66"/>
    </row>
    <row r="572" spans="2:6" ht="26.25" customHeight="1" x14ac:dyDescent="0.2">
      <c r="B572" s="67" t="s">
        <v>974</v>
      </c>
      <c r="C572" s="67"/>
      <c r="D572" s="67"/>
      <c r="E572" s="67"/>
      <c r="F572" s="67"/>
    </row>
    <row r="573" spans="2:6" x14ac:dyDescent="0.2">
      <c r="D573" s="17"/>
    </row>
    <row r="574" spans="2:6" x14ac:dyDescent="0.2">
      <c r="F574" s="18"/>
    </row>
    <row r="575" spans="2:6" x14ac:dyDescent="0.2">
      <c r="D575" s="19"/>
      <c r="E575" s="19"/>
      <c r="F575" s="19"/>
    </row>
    <row r="576" spans="2:6" x14ac:dyDescent="0.2">
      <c r="D576" s="18"/>
      <c r="E576" s="19"/>
    </row>
    <row r="577" spans="4:5" x14ac:dyDescent="0.2">
      <c r="D577" s="19"/>
      <c r="E577" s="20"/>
    </row>
    <row r="579" spans="4:5" x14ac:dyDescent="0.2">
      <c r="E579" s="20"/>
    </row>
  </sheetData>
  <mergeCells count="5">
    <mergeCell ref="B2:F2"/>
    <mergeCell ref="B569:C569"/>
    <mergeCell ref="B570:F570"/>
    <mergeCell ref="B571:F571"/>
    <mergeCell ref="B572:F572"/>
  </mergeCells>
  <conditionalFormatting sqref="D3:F3 D569:F569">
    <cfRule type="cellIs" dxfId="0" priority="1" operator="equal">
      <formula>0</formula>
    </cfRule>
  </conditionalFormatting>
  <pageMargins left="3.937007874015748E-2" right="0" top="3.937007874015748E-2" bottom="3.937007874015748E-2" header="0.19685039370078741" footer="3.937007874015748E-2"/>
  <pageSetup scale="70"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ACA54-935F-41FF-BC21-F58DC00D371D}">
  <sheetPr>
    <tabColor theme="5" tint="0.39997558519241921"/>
  </sheetPr>
  <dimension ref="B2:F138"/>
  <sheetViews>
    <sheetView workbookViewId="0">
      <selection activeCell="A2" sqref="A2"/>
    </sheetView>
  </sheetViews>
  <sheetFormatPr defaultRowHeight="12.75" x14ac:dyDescent="0.2"/>
  <cols>
    <col min="1" max="1" width="3.140625" style="39" customWidth="1"/>
    <col min="2" max="2" width="9.28515625" style="39" bestFit="1" customWidth="1"/>
    <col min="3" max="3" width="48.42578125" style="39" customWidth="1"/>
    <col min="4" max="4" width="14.5703125" style="39" bestFit="1" customWidth="1"/>
    <col min="5" max="5" width="17.85546875" style="39" bestFit="1" customWidth="1"/>
    <col min="6" max="6" width="13.5703125" style="39" customWidth="1"/>
    <col min="7" max="16384" width="9.140625" style="39"/>
  </cols>
  <sheetData>
    <row r="2" spans="2:6" x14ac:dyDescent="0.2">
      <c r="B2" s="75" t="s">
        <v>975</v>
      </c>
      <c r="C2" s="75"/>
      <c r="D2" s="75"/>
      <c r="E2" s="75"/>
      <c r="F2" s="75"/>
    </row>
    <row r="3" spans="2:6" x14ac:dyDescent="0.2">
      <c r="B3" s="76" t="s">
        <v>976</v>
      </c>
      <c r="C3" s="76" t="s">
        <v>977</v>
      </c>
      <c r="D3" s="76" t="s">
        <v>978</v>
      </c>
      <c r="E3" s="76" t="s">
        <v>979</v>
      </c>
      <c r="F3" s="76" t="s">
        <v>980</v>
      </c>
    </row>
    <row r="4" spans="2:6" x14ac:dyDescent="0.2">
      <c r="B4" s="77"/>
      <c r="C4" s="77"/>
      <c r="D4" s="77"/>
      <c r="E4" s="77"/>
      <c r="F4" s="77"/>
    </row>
    <row r="5" spans="2:6" x14ac:dyDescent="0.2">
      <c r="B5" s="77"/>
      <c r="C5" s="77"/>
      <c r="D5" s="77"/>
      <c r="E5" s="77"/>
      <c r="F5" s="77"/>
    </row>
    <row r="6" spans="2:6" x14ac:dyDescent="0.2">
      <c r="B6" s="77"/>
      <c r="C6" s="77"/>
      <c r="D6" s="77"/>
      <c r="E6" s="77"/>
      <c r="F6" s="77"/>
    </row>
    <row r="7" spans="2:6" x14ac:dyDescent="0.2">
      <c r="B7" s="78"/>
      <c r="C7" s="78"/>
      <c r="D7" s="78"/>
      <c r="E7" s="78"/>
      <c r="F7" s="78"/>
    </row>
    <row r="8" spans="2:6" x14ac:dyDescent="0.2">
      <c r="B8" s="40">
        <v>1</v>
      </c>
      <c r="C8" s="41" t="s">
        <v>981</v>
      </c>
      <c r="D8" s="42">
        <v>2</v>
      </c>
      <c r="E8" s="43">
        <v>23.615500000000001</v>
      </c>
      <c r="F8" s="42">
        <v>2</v>
      </c>
    </row>
    <row r="9" spans="2:6" x14ac:dyDescent="0.2">
      <c r="B9" s="40">
        <v>2</v>
      </c>
      <c r="C9" s="41" t="s">
        <v>982</v>
      </c>
      <c r="D9" s="42">
        <v>30336</v>
      </c>
      <c r="E9" s="43">
        <v>5110565.1444699997</v>
      </c>
      <c r="F9" s="42">
        <v>1646</v>
      </c>
    </row>
    <row r="10" spans="2:6" x14ac:dyDescent="0.2">
      <c r="B10" s="40">
        <v>3</v>
      </c>
      <c r="C10" s="41" t="s">
        <v>983</v>
      </c>
      <c r="D10" s="42">
        <v>280</v>
      </c>
      <c r="E10" s="43">
        <v>23.7272</v>
      </c>
      <c r="F10" s="42">
        <v>482</v>
      </c>
    </row>
    <row r="11" spans="2:6" x14ac:dyDescent="0.2">
      <c r="B11" s="40">
        <v>4</v>
      </c>
      <c r="C11" s="41" t="s">
        <v>984</v>
      </c>
      <c r="D11" s="42">
        <v>2884</v>
      </c>
      <c r="E11" s="43">
        <v>273316.63039999997</v>
      </c>
      <c r="F11" s="42">
        <v>1315</v>
      </c>
    </row>
    <row r="12" spans="2:6" x14ac:dyDescent="0.2">
      <c r="B12" s="40">
        <v>5</v>
      </c>
      <c r="C12" s="44" t="s">
        <v>1067</v>
      </c>
      <c r="D12" s="42">
        <v>12461</v>
      </c>
      <c r="E12" s="43">
        <v>2360940.98</v>
      </c>
      <c r="F12" s="42">
        <v>1281</v>
      </c>
    </row>
    <row r="13" spans="2:6" x14ac:dyDescent="0.2">
      <c r="B13" s="40">
        <v>6</v>
      </c>
      <c r="C13" s="44" t="s">
        <v>1068</v>
      </c>
      <c r="D13" s="42">
        <v>5791</v>
      </c>
      <c r="E13" s="43">
        <v>754066.44233999995</v>
      </c>
      <c r="F13" s="42">
        <v>1841</v>
      </c>
    </row>
    <row r="14" spans="2:6" x14ac:dyDescent="0.2">
      <c r="B14" s="40">
        <v>7</v>
      </c>
      <c r="C14" s="44" t="s">
        <v>1069</v>
      </c>
      <c r="D14" s="42">
        <v>153</v>
      </c>
      <c r="E14" s="43">
        <v>26730.602999999999</v>
      </c>
      <c r="F14" s="42">
        <v>27</v>
      </c>
    </row>
    <row r="15" spans="2:6" x14ac:dyDescent="0.2">
      <c r="B15" s="40">
        <v>8</v>
      </c>
      <c r="C15" s="41" t="s">
        <v>985</v>
      </c>
      <c r="D15" s="42">
        <v>1223583</v>
      </c>
      <c r="E15" s="43">
        <v>274006939.27937156</v>
      </c>
      <c r="F15" s="42">
        <v>73677</v>
      </c>
    </row>
    <row r="16" spans="2:6" x14ac:dyDescent="0.2">
      <c r="B16" s="40">
        <v>9</v>
      </c>
      <c r="C16" s="41" t="s">
        <v>986</v>
      </c>
      <c r="D16" s="42">
        <v>32952</v>
      </c>
      <c r="E16" s="43">
        <v>140605426.92614016</v>
      </c>
      <c r="F16" s="42">
        <v>60</v>
      </c>
    </row>
    <row r="17" spans="2:6" x14ac:dyDescent="0.2">
      <c r="B17" s="40">
        <v>10</v>
      </c>
      <c r="C17" s="45" t="s">
        <v>987</v>
      </c>
      <c r="D17" s="42">
        <v>4788100</v>
      </c>
      <c r="E17" s="43">
        <v>512461717.87057996</v>
      </c>
      <c r="F17" s="42">
        <v>1457290</v>
      </c>
    </row>
    <row r="18" spans="2:6" x14ac:dyDescent="0.2">
      <c r="B18" s="40">
        <v>11</v>
      </c>
      <c r="C18" s="41" t="s">
        <v>988</v>
      </c>
      <c r="D18" s="42">
        <v>789993</v>
      </c>
      <c r="E18" s="43">
        <v>80347381.398059994</v>
      </c>
      <c r="F18" s="42">
        <v>95464</v>
      </c>
    </row>
    <row r="19" spans="2:6" x14ac:dyDescent="0.2">
      <c r="B19" s="40">
        <v>12</v>
      </c>
      <c r="C19" s="44" t="s">
        <v>1070</v>
      </c>
      <c r="D19" s="42">
        <v>669</v>
      </c>
      <c r="E19" s="43">
        <v>17022.439999999999</v>
      </c>
      <c r="F19" s="42">
        <v>151</v>
      </c>
    </row>
    <row r="20" spans="2:6" x14ac:dyDescent="0.2">
      <c r="B20" s="40">
        <v>13</v>
      </c>
      <c r="C20" s="41" t="s">
        <v>989</v>
      </c>
      <c r="D20" s="42">
        <v>913987</v>
      </c>
      <c r="E20" s="43">
        <v>945825263.18093276</v>
      </c>
      <c r="F20" s="42">
        <v>546</v>
      </c>
    </row>
    <row r="21" spans="2:6" x14ac:dyDescent="0.2">
      <c r="B21" s="40">
        <v>14</v>
      </c>
      <c r="C21" s="44" t="s">
        <v>1071</v>
      </c>
      <c r="D21" s="44">
        <v>496</v>
      </c>
      <c r="E21" s="44">
        <v>13014.780909999999</v>
      </c>
      <c r="F21" s="44">
        <v>254</v>
      </c>
    </row>
    <row r="22" spans="2:6" x14ac:dyDescent="0.2">
      <c r="B22" s="40">
        <v>15</v>
      </c>
      <c r="C22" s="41" t="s">
        <v>990</v>
      </c>
      <c r="D22" s="42">
        <v>4240427</v>
      </c>
      <c r="E22" s="43">
        <v>902125420.36246991</v>
      </c>
      <c r="F22" s="42">
        <v>528278</v>
      </c>
    </row>
    <row r="23" spans="2:6" x14ac:dyDescent="0.2">
      <c r="B23" s="40">
        <v>16</v>
      </c>
      <c r="C23" s="41" t="s">
        <v>991</v>
      </c>
      <c r="D23" s="42">
        <v>2989787</v>
      </c>
      <c r="E23" s="43">
        <v>826229910.61500001</v>
      </c>
      <c r="F23" s="42">
        <v>481828</v>
      </c>
    </row>
    <row r="24" spans="2:6" x14ac:dyDescent="0.2">
      <c r="B24" s="40">
        <v>17</v>
      </c>
      <c r="C24" s="46" t="s">
        <v>992</v>
      </c>
      <c r="D24" s="42">
        <v>1384711</v>
      </c>
      <c r="E24" s="43">
        <v>247232774.10262004</v>
      </c>
      <c r="F24" s="42">
        <v>171716</v>
      </c>
    </row>
    <row r="25" spans="2:6" x14ac:dyDescent="0.2">
      <c r="B25" s="40">
        <v>18</v>
      </c>
      <c r="C25" s="46" t="s">
        <v>993</v>
      </c>
      <c r="D25" s="42">
        <v>132430</v>
      </c>
      <c r="E25" s="43">
        <v>66892826.655369997</v>
      </c>
      <c r="F25" s="42">
        <v>1856</v>
      </c>
    </row>
    <row r="26" spans="2:6" x14ac:dyDescent="0.2">
      <c r="B26" s="40">
        <v>19</v>
      </c>
      <c r="C26" s="44" t="s">
        <v>1072</v>
      </c>
      <c r="D26" s="42">
        <v>3311</v>
      </c>
      <c r="E26" s="43">
        <v>681728.19129999995</v>
      </c>
      <c r="F26" s="42">
        <v>3016</v>
      </c>
    </row>
    <row r="27" spans="2:6" x14ac:dyDescent="0.2">
      <c r="B27" s="40">
        <v>20</v>
      </c>
      <c r="C27" s="47" t="s">
        <v>1073</v>
      </c>
      <c r="D27" s="42">
        <v>26425</v>
      </c>
      <c r="E27" s="43">
        <v>3791358.8644000003</v>
      </c>
      <c r="F27" s="42">
        <v>2451</v>
      </c>
    </row>
    <row r="28" spans="2:6" x14ac:dyDescent="0.2">
      <c r="B28" s="40">
        <v>21</v>
      </c>
      <c r="C28" s="46" t="s">
        <v>994</v>
      </c>
      <c r="D28" s="42">
        <v>85837</v>
      </c>
      <c r="E28" s="43">
        <v>7233872.9405399999</v>
      </c>
      <c r="F28" s="42">
        <v>21450</v>
      </c>
    </row>
    <row r="29" spans="2:6" x14ac:dyDescent="0.2">
      <c r="B29" s="40">
        <v>22</v>
      </c>
      <c r="C29" s="44" t="s">
        <v>1074</v>
      </c>
      <c r="D29" s="42">
        <v>7</v>
      </c>
      <c r="E29" s="43">
        <v>44.2</v>
      </c>
      <c r="F29" s="42">
        <v>253</v>
      </c>
    </row>
    <row r="30" spans="2:6" x14ac:dyDescent="0.2">
      <c r="B30" s="40">
        <v>23</v>
      </c>
      <c r="C30" s="46" t="s">
        <v>995</v>
      </c>
      <c r="D30" s="42">
        <v>72051</v>
      </c>
      <c r="E30" s="43">
        <v>13972910.177639998</v>
      </c>
      <c r="F30" s="42">
        <v>3632</v>
      </c>
    </row>
    <row r="31" spans="2:6" x14ac:dyDescent="0.2">
      <c r="B31" s="40">
        <v>24</v>
      </c>
      <c r="C31" s="46" t="s">
        <v>996</v>
      </c>
      <c r="D31" s="42">
        <v>495263</v>
      </c>
      <c r="E31" s="43">
        <v>625800355.00376999</v>
      </c>
      <c r="F31" s="42">
        <v>427</v>
      </c>
    </row>
    <row r="32" spans="2:6" x14ac:dyDescent="0.2">
      <c r="B32" s="40">
        <v>25</v>
      </c>
      <c r="C32" s="46" t="s">
        <v>997</v>
      </c>
      <c r="D32" s="42">
        <v>4233259</v>
      </c>
      <c r="E32" s="43">
        <v>762102217.03384006</v>
      </c>
      <c r="F32" s="42">
        <v>503599</v>
      </c>
    </row>
    <row r="33" spans="2:6" x14ac:dyDescent="0.2">
      <c r="B33" s="40">
        <v>26</v>
      </c>
      <c r="C33" s="46" t="s">
        <v>998</v>
      </c>
      <c r="D33" s="42">
        <v>12167</v>
      </c>
      <c r="E33" s="43">
        <v>2952204.6353699998</v>
      </c>
      <c r="F33" s="42">
        <v>762</v>
      </c>
    </row>
    <row r="34" spans="2:6" x14ac:dyDescent="0.2">
      <c r="B34" s="40">
        <v>27</v>
      </c>
      <c r="C34" s="48" t="s">
        <v>999</v>
      </c>
      <c r="D34" s="42">
        <v>11980853</v>
      </c>
      <c r="E34" s="43">
        <v>291139826.41900003</v>
      </c>
      <c r="F34" s="42">
        <v>243934</v>
      </c>
    </row>
    <row r="35" spans="2:6" x14ac:dyDescent="0.2">
      <c r="B35" s="40">
        <v>28</v>
      </c>
      <c r="C35" s="47" t="s">
        <v>1075</v>
      </c>
      <c r="D35" s="42">
        <v>776</v>
      </c>
      <c r="E35" s="43">
        <v>76733.176000000007</v>
      </c>
      <c r="F35" s="42">
        <v>1469</v>
      </c>
    </row>
    <row r="36" spans="2:6" x14ac:dyDescent="0.2">
      <c r="B36" s="40">
        <v>29</v>
      </c>
      <c r="C36" s="47" t="s">
        <v>1076</v>
      </c>
      <c r="D36" s="42">
        <v>5744</v>
      </c>
      <c r="E36" s="43">
        <v>1056104.7082400001</v>
      </c>
      <c r="F36" s="42">
        <v>1554</v>
      </c>
    </row>
    <row r="37" spans="2:6" x14ac:dyDescent="0.2">
      <c r="B37" s="40">
        <v>30</v>
      </c>
      <c r="C37" s="48" t="s">
        <v>1000</v>
      </c>
      <c r="D37" s="42">
        <v>817655</v>
      </c>
      <c r="E37" s="43">
        <v>101670174.33957</v>
      </c>
      <c r="F37" s="42">
        <v>92428</v>
      </c>
    </row>
    <row r="38" spans="2:6" x14ac:dyDescent="0.2">
      <c r="B38" s="40">
        <v>31</v>
      </c>
      <c r="C38" s="44" t="s">
        <v>1077</v>
      </c>
      <c r="D38" s="42">
        <v>258273</v>
      </c>
      <c r="E38" s="43">
        <v>38663540.11118</v>
      </c>
      <c r="F38" s="42">
        <v>19963</v>
      </c>
    </row>
    <row r="39" spans="2:6" x14ac:dyDescent="0.2">
      <c r="B39" s="40">
        <v>32</v>
      </c>
      <c r="C39" s="41" t="s">
        <v>1001</v>
      </c>
      <c r="D39" s="42">
        <v>66543</v>
      </c>
      <c r="E39" s="43">
        <v>26613536.434999999</v>
      </c>
      <c r="F39" s="42">
        <v>171</v>
      </c>
    </row>
    <row r="40" spans="2:6" x14ac:dyDescent="0.2">
      <c r="B40" s="40">
        <v>33</v>
      </c>
      <c r="C40" s="46" t="s">
        <v>1002</v>
      </c>
      <c r="D40" s="42">
        <v>99758</v>
      </c>
      <c r="E40" s="43">
        <v>4503557.2863699999</v>
      </c>
      <c r="F40" s="42">
        <v>52404</v>
      </c>
    </row>
    <row r="41" spans="2:6" x14ac:dyDescent="0.2">
      <c r="B41" s="40">
        <v>34</v>
      </c>
      <c r="C41" s="44" t="s">
        <v>1078</v>
      </c>
      <c r="D41" s="44">
        <v>1768</v>
      </c>
      <c r="E41" s="44">
        <v>7280647.73006</v>
      </c>
      <c r="F41" s="44">
        <v>159</v>
      </c>
    </row>
    <row r="42" spans="2:6" x14ac:dyDescent="0.2">
      <c r="B42" s="40">
        <v>35</v>
      </c>
      <c r="C42" s="46" t="s">
        <v>1003</v>
      </c>
      <c r="D42" s="42">
        <v>567147</v>
      </c>
      <c r="E42" s="43">
        <v>393286471.3706339</v>
      </c>
      <c r="F42" s="42">
        <v>42568</v>
      </c>
    </row>
    <row r="43" spans="2:6" x14ac:dyDescent="0.2">
      <c r="B43" s="40">
        <v>36</v>
      </c>
      <c r="C43" s="48" t="s">
        <v>1004</v>
      </c>
      <c r="D43" s="42">
        <v>178589</v>
      </c>
      <c r="E43" s="43">
        <v>27940141.873370003</v>
      </c>
      <c r="F43" s="42">
        <v>20615</v>
      </c>
    </row>
    <row r="44" spans="2:6" x14ac:dyDescent="0.2">
      <c r="B44" s="40">
        <v>37</v>
      </c>
      <c r="C44" s="41" t="s">
        <v>1005</v>
      </c>
      <c r="D44" s="42">
        <v>2808086</v>
      </c>
      <c r="E44" s="43">
        <v>9780738027.6995049</v>
      </c>
      <c r="F44" s="42">
        <v>19657</v>
      </c>
    </row>
    <row r="45" spans="2:6" x14ac:dyDescent="0.2">
      <c r="B45" s="40">
        <v>38</v>
      </c>
      <c r="C45" s="48" t="s">
        <v>1006</v>
      </c>
      <c r="D45" s="42">
        <v>122420</v>
      </c>
      <c r="E45" s="43">
        <v>12413826.76255</v>
      </c>
      <c r="F45" s="42">
        <v>20893</v>
      </c>
    </row>
    <row r="46" spans="2:6" x14ac:dyDescent="0.2">
      <c r="B46" s="40">
        <v>39</v>
      </c>
      <c r="C46" s="44" t="s">
        <v>1079</v>
      </c>
      <c r="D46" s="44">
        <v>10437</v>
      </c>
      <c r="E46" s="44">
        <v>944737.8738200001</v>
      </c>
      <c r="F46" s="44">
        <v>16302</v>
      </c>
    </row>
    <row r="47" spans="2:6" x14ac:dyDescent="0.2">
      <c r="B47" s="40">
        <v>40</v>
      </c>
      <c r="C47" s="46" t="s">
        <v>1007</v>
      </c>
      <c r="D47" s="42">
        <v>472</v>
      </c>
      <c r="E47" s="43">
        <v>94952.626319999996</v>
      </c>
      <c r="F47" s="42">
        <v>220</v>
      </c>
    </row>
    <row r="48" spans="2:6" x14ac:dyDescent="0.2">
      <c r="B48" s="40">
        <v>41</v>
      </c>
      <c r="C48" s="46" t="s">
        <v>1008</v>
      </c>
      <c r="D48" s="42">
        <v>92989</v>
      </c>
      <c r="E48" s="43">
        <v>14966537.696129989</v>
      </c>
      <c r="F48" s="42">
        <v>70587</v>
      </c>
    </row>
    <row r="49" spans="2:6" x14ac:dyDescent="0.2">
      <c r="B49" s="40">
        <v>42</v>
      </c>
      <c r="C49" s="45" t="s">
        <v>1009</v>
      </c>
      <c r="D49" s="42">
        <v>76429</v>
      </c>
      <c r="E49" s="43">
        <v>3782835.0584800001</v>
      </c>
      <c r="F49" s="42">
        <v>3871</v>
      </c>
    </row>
    <row r="50" spans="2:6" x14ac:dyDescent="0.2">
      <c r="B50" s="40">
        <v>43</v>
      </c>
      <c r="C50" s="41" t="s">
        <v>1010</v>
      </c>
      <c r="D50" s="42">
        <v>1759615</v>
      </c>
      <c r="E50" s="43">
        <v>187736608.09112</v>
      </c>
      <c r="F50" s="42">
        <v>222065</v>
      </c>
    </row>
    <row r="51" spans="2:6" x14ac:dyDescent="0.2">
      <c r="B51" s="40">
        <v>44</v>
      </c>
      <c r="C51" s="49" t="s">
        <v>1011</v>
      </c>
      <c r="D51" s="42">
        <v>0</v>
      </c>
      <c r="E51" s="43">
        <v>0</v>
      </c>
      <c r="F51" s="42">
        <v>0</v>
      </c>
    </row>
    <row r="52" spans="2:6" x14ac:dyDescent="0.2">
      <c r="B52" s="40">
        <v>45</v>
      </c>
      <c r="C52" s="49" t="s">
        <v>1012</v>
      </c>
      <c r="D52" s="42">
        <v>53541</v>
      </c>
      <c r="E52" s="43">
        <v>4501389.6246500006</v>
      </c>
      <c r="F52" s="42">
        <v>3191</v>
      </c>
    </row>
    <row r="53" spans="2:6" x14ac:dyDescent="0.2">
      <c r="B53" s="40">
        <v>46</v>
      </c>
      <c r="C53" s="41" t="s">
        <v>1013</v>
      </c>
      <c r="D53" s="42">
        <v>69782223</v>
      </c>
      <c r="E53" s="43">
        <v>7316853044.1175375</v>
      </c>
      <c r="F53" s="42">
        <v>30872682</v>
      </c>
    </row>
    <row r="54" spans="2:6" x14ac:dyDescent="0.2">
      <c r="B54" s="40">
        <v>47</v>
      </c>
      <c r="C54" s="47" t="s">
        <v>1080</v>
      </c>
      <c r="D54" s="42">
        <v>309</v>
      </c>
      <c r="E54" s="43">
        <v>2034.7439999999999</v>
      </c>
      <c r="F54" s="42">
        <v>301</v>
      </c>
    </row>
    <row r="55" spans="2:6" x14ac:dyDescent="0.2">
      <c r="B55" s="40">
        <v>48</v>
      </c>
      <c r="C55" s="46" t="s">
        <v>1014</v>
      </c>
      <c r="D55" s="42">
        <v>12478045</v>
      </c>
      <c r="E55" s="43">
        <v>5751427311.776886</v>
      </c>
      <c r="F55" s="42">
        <v>203782</v>
      </c>
    </row>
    <row r="56" spans="2:6" x14ac:dyDescent="0.2">
      <c r="B56" s="40">
        <v>49</v>
      </c>
      <c r="C56" s="41" t="s">
        <v>1015</v>
      </c>
      <c r="D56" s="42">
        <v>113202531</v>
      </c>
      <c r="E56" s="43">
        <v>46565881528.04908</v>
      </c>
      <c r="F56" s="42">
        <v>3983802</v>
      </c>
    </row>
    <row r="57" spans="2:6" x14ac:dyDescent="0.2">
      <c r="B57" s="40">
        <v>50</v>
      </c>
      <c r="C57" s="45" t="s">
        <v>1016</v>
      </c>
      <c r="D57" s="42">
        <v>2578711</v>
      </c>
      <c r="E57" s="43">
        <v>891159049.10832012</v>
      </c>
      <c r="F57" s="42">
        <v>511228</v>
      </c>
    </row>
    <row r="58" spans="2:6" x14ac:dyDescent="0.2">
      <c r="B58" s="40">
        <v>51</v>
      </c>
      <c r="C58" s="46" t="s">
        <v>1017</v>
      </c>
      <c r="D58" s="42">
        <v>3825030</v>
      </c>
      <c r="E58" s="43">
        <v>1163943483.3203001</v>
      </c>
      <c r="F58" s="42">
        <v>530771</v>
      </c>
    </row>
    <row r="59" spans="2:6" x14ac:dyDescent="0.2">
      <c r="B59" s="40">
        <v>52</v>
      </c>
      <c r="C59" s="48" t="s">
        <v>1018</v>
      </c>
      <c r="D59" s="42">
        <v>3048315</v>
      </c>
      <c r="E59" s="43">
        <v>351621574.84570009</v>
      </c>
      <c r="F59" s="42">
        <v>401521</v>
      </c>
    </row>
    <row r="60" spans="2:6" x14ac:dyDescent="0.2">
      <c r="B60" s="40">
        <v>53</v>
      </c>
      <c r="C60" s="48" t="s">
        <v>1019</v>
      </c>
      <c r="D60" s="42">
        <v>5582971</v>
      </c>
      <c r="E60" s="43">
        <v>324324410.57878</v>
      </c>
      <c r="F60" s="42">
        <v>350512</v>
      </c>
    </row>
    <row r="61" spans="2:6" x14ac:dyDescent="0.2">
      <c r="B61" s="40">
        <v>54</v>
      </c>
      <c r="C61" s="41" t="s">
        <v>1020</v>
      </c>
      <c r="D61" s="42">
        <v>4052126</v>
      </c>
      <c r="E61" s="43">
        <v>501656765.88725001</v>
      </c>
      <c r="F61" s="42">
        <v>412441</v>
      </c>
    </row>
    <row r="62" spans="2:6" x14ac:dyDescent="0.2">
      <c r="B62" s="40">
        <v>55</v>
      </c>
      <c r="C62" s="41" t="s">
        <v>1021</v>
      </c>
      <c r="D62" s="42">
        <v>1098</v>
      </c>
      <c r="E62" s="43">
        <v>739928.56811999972</v>
      </c>
      <c r="F62" s="42">
        <v>33</v>
      </c>
    </row>
    <row r="63" spans="2:6" x14ac:dyDescent="0.2">
      <c r="B63" s="40">
        <v>56</v>
      </c>
      <c r="C63" s="45" t="s">
        <v>1022</v>
      </c>
      <c r="D63" s="42">
        <v>1149</v>
      </c>
      <c r="E63" s="43">
        <v>1550918.2105399999</v>
      </c>
      <c r="F63" s="42">
        <v>83</v>
      </c>
    </row>
    <row r="64" spans="2:6" x14ac:dyDescent="0.2">
      <c r="B64" s="40">
        <v>57</v>
      </c>
      <c r="C64" s="44" t="s">
        <v>1081</v>
      </c>
      <c r="D64" s="44">
        <v>462372</v>
      </c>
      <c r="E64" s="44">
        <v>1329861458.4713299</v>
      </c>
      <c r="F64" s="44">
        <v>773</v>
      </c>
    </row>
    <row r="65" spans="2:6" x14ac:dyDescent="0.2">
      <c r="B65" s="40">
        <v>58</v>
      </c>
      <c r="C65" s="41" t="s">
        <v>1023</v>
      </c>
      <c r="D65" s="42">
        <v>17055</v>
      </c>
      <c r="E65" s="43">
        <v>2422531.0396100003</v>
      </c>
      <c r="F65" s="42">
        <v>6316</v>
      </c>
    </row>
    <row r="66" spans="2:6" x14ac:dyDescent="0.2">
      <c r="B66" s="40">
        <v>59</v>
      </c>
      <c r="C66" s="41" t="s">
        <v>1024</v>
      </c>
      <c r="D66" s="42">
        <v>91429</v>
      </c>
      <c r="E66" s="43">
        <v>9543734.8999199998</v>
      </c>
      <c r="F66" s="42">
        <v>7098</v>
      </c>
    </row>
    <row r="67" spans="2:6" x14ac:dyDescent="0.2">
      <c r="B67" s="40">
        <v>60</v>
      </c>
      <c r="C67" s="47" t="s">
        <v>1082</v>
      </c>
      <c r="D67" s="42">
        <v>1698</v>
      </c>
      <c r="E67" s="43">
        <v>31732.585800000001</v>
      </c>
      <c r="F67" s="42">
        <v>312</v>
      </c>
    </row>
    <row r="68" spans="2:6" x14ac:dyDescent="0.2">
      <c r="B68" s="40">
        <v>61</v>
      </c>
      <c r="C68" s="46" t="s">
        <v>1025</v>
      </c>
      <c r="D68" s="42">
        <v>584596</v>
      </c>
      <c r="E68" s="43">
        <v>59817978.855184987</v>
      </c>
      <c r="F68" s="42">
        <v>31692</v>
      </c>
    </row>
    <row r="69" spans="2:6" x14ac:dyDescent="0.2">
      <c r="B69" s="40">
        <v>62</v>
      </c>
      <c r="C69" s="47" t="s">
        <v>1083</v>
      </c>
      <c r="D69" s="42">
        <v>12354</v>
      </c>
      <c r="E69" s="43">
        <v>2200216.8832899998</v>
      </c>
      <c r="F69" s="42">
        <v>1472</v>
      </c>
    </row>
    <row r="70" spans="2:6" x14ac:dyDescent="0.2">
      <c r="B70" s="40">
        <v>63</v>
      </c>
      <c r="C70" s="47" t="s">
        <v>1084</v>
      </c>
      <c r="D70" s="42">
        <v>3135</v>
      </c>
      <c r="E70" s="43">
        <v>260838.67692000003</v>
      </c>
      <c r="F70" s="42">
        <v>5992</v>
      </c>
    </row>
    <row r="71" spans="2:6" x14ac:dyDescent="0.2">
      <c r="B71" s="40">
        <v>64</v>
      </c>
      <c r="C71" s="44" t="s">
        <v>1085</v>
      </c>
      <c r="D71" s="44">
        <v>1282</v>
      </c>
      <c r="E71" s="44">
        <v>1601176.7990000001</v>
      </c>
      <c r="F71" s="44">
        <v>230</v>
      </c>
    </row>
    <row r="72" spans="2:6" x14ac:dyDescent="0.2">
      <c r="B72" s="40">
        <v>65</v>
      </c>
      <c r="C72" s="47" t="s">
        <v>1086</v>
      </c>
      <c r="D72" s="42">
        <v>20236</v>
      </c>
      <c r="E72" s="43">
        <v>1324653.5943099996</v>
      </c>
      <c r="F72" s="42">
        <v>3250</v>
      </c>
    </row>
    <row r="73" spans="2:6" x14ac:dyDescent="0.2">
      <c r="B73" s="40">
        <v>66</v>
      </c>
      <c r="C73" s="46" t="s">
        <v>1026</v>
      </c>
      <c r="D73" s="42">
        <v>401</v>
      </c>
      <c r="E73" s="43">
        <v>229333.68587000002</v>
      </c>
      <c r="F73" s="42">
        <v>94</v>
      </c>
    </row>
    <row r="74" spans="2:6" x14ac:dyDescent="0.2">
      <c r="B74" s="40">
        <v>67</v>
      </c>
      <c r="C74" s="46" t="s">
        <v>1027</v>
      </c>
      <c r="D74" s="42">
        <v>16329270</v>
      </c>
      <c r="E74" s="43">
        <v>4805740618.0290842</v>
      </c>
      <c r="F74" s="42">
        <v>1949326</v>
      </c>
    </row>
    <row r="75" spans="2:6" x14ac:dyDescent="0.2">
      <c r="B75" s="40">
        <v>68</v>
      </c>
      <c r="C75" s="47" t="s">
        <v>1087</v>
      </c>
      <c r="D75" s="42">
        <v>1768</v>
      </c>
      <c r="E75" s="43">
        <v>143326.541</v>
      </c>
      <c r="F75" s="42">
        <v>31100</v>
      </c>
    </row>
    <row r="76" spans="2:6" x14ac:dyDescent="0.2">
      <c r="B76" s="40">
        <v>69</v>
      </c>
      <c r="C76" s="47" t="s">
        <v>1088</v>
      </c>
      <c r="D76" s="42">
        <v>35269</v>
      </c>
      <c r="E76" s="43">
        <v>5102129.9148599999</v>
      </c>
      <c r="F76" s="42">
        <v>3711</v>
      </c>
    </row>
    <row r="77" spans="2:6" x14ac:dyDescent="0.2">
      <c r="B77" s="40">
        <v>70</v>
      </c>
      <c r="C77" s="46" t="s">
        <v>1028</v>
      </c>
      <c r="D77" s="42">
        <v>10533</v>
      </c>
      <c r="E77" s="43">
        <v>1278496.2763800002</v>
      </c>
      <c r="F77" s="42">
        <v>13593</v>
      </c>
    </row>
    <row r="78" spans="2:6" x14ac:dyDescent="0.2">
      <c r="B78" s="40">
        <v>71</v>
      </c>
      <c r="C78" s="47" t="s">
        <v>1089</v>
      </c>
      <c r="D78" s="42">
        <v>70</v>
      </c>
      <c r="E78" s="43">
        <v>1205.924</v>
      </c>
      <c r="F78" s="42">
        <v>32</v>
      </c>
    </row>
    <row r="79" spans="2:6" x14ac:dyDescent="0.2">
      <c r="B79" s="40">
        <v>72</v>
      </c>
      <c r="C79" s="47" t="s">
        <v>1090</v>
      </c>
      <c r="D79" s="42">
        <v>380</v>
      </c>
      <c r="E79" s="43">
        <v>25029.777999999998</v>
      </c>
      <c r="F79" s="42">
        <v>55</v>
      </c>
    </row>
    <row r="80" spans="2:6" x14ac:dyDescent="0.2">
      <c r="B80" s="40">
        <v>73</v>
      </c>
      <c r="C80" s="44" t="s">
        <v>1091</v>
      </c>
      <c r="D80" s="44">
        <v>99197</v>
      </c>
      <c r="E80" s="44">
        <v>190648724.51359004</v>
      </c>
      <c r="F80" s="44">
        <v>417</v>
      </c>
    </row>
    <row r="81" spans="2:6" x14ac:dyDescent="0.2">
      <c r="B81" s="40">
        <v>74</v>
      </c>
      <c r="C81" s="41" t="s">
        <v>1029</v>
      </c>
      <c r="D81" s="42">
        <v>192066</v>
      </c>
      <c r="E81" s="43">
        <v>242727949.63733009</v>
      </c>
      <c r="F81" s="42">
        <v>542</v>
      </c>
    </row>
    <row r="82" spans="2:6" x14ac:dyDescent="0.2">
      <c r="B82" s="40">
        <v>75</v>
      </c>
      <c r="C82" s="46" t="s">
        <v>1030</v>
      </c>
      <c r="D82" s="42">
        <v>1377</v>
      </c>
      <c r="E82" s="43">
        <v>112123.5145</v>
      </c>
      <c r="F82" s="42">
        <v>343</v>
      </c>
    </row>
    <row r="83" spans="2:6" x14ac:dyDescent="0.2">
      <c r="B83" s="40">
        <v>76</v>
      </c>
      <c r="C83" s="46" t="s">
        <v>1031</v>
      </c>
      <c r="D83" s="42">
        <v>6415</v>
      </c>
      <c r="E83" s="43">
        <v>538070.79399999999</v>
      </c>
      <c r="F83" s="42">
        <v>1911</v>
      </c>
    </row>
    <row r="84" spans="2:6" x14ac:dyDescent="0.2">
      <c r="B84" s="40">
        <v>77</v>
      </c>
      <c r="C84" s="48" t="s">
        <v>1032</v>
      </c>
      <c r="D84" s="42">
        <v>39575</v>
      </c>
      <c r="E84" s="43">
        <v>3612445.71062</v>
      </c>
      <c r="F84" s="42">
        <v>5584</v>
      </c>
    </row>
    <row r="85" spans="2:6" x14ac:dyDescent="0.2">
      <c r="B85" s="40">
        <v>78</v>
      </c>
      <c r="C85" s="48" t="s">
        <v>1033</v>
      </c>
      <c r="D85" s="42">
        <v>834</v>
      </c>
      <c r="E85" s="43">
        <v>63249.074940000006</v>
      </c>
      <c r="F85" s="42">
        <v>456</v>
      </c>
    </row>
    <row r="86" spans="2:6" x14ac:dyDescent="0.2">
      <c r="B86" s="40">
        <v>79</v>
      </c>
      <c r="C86" s="46" t="s">
        <v>1034</v>
      </c>
      <c r="D86" s="42">
        <v>8553</v>
      </c>
      <c r="E86" s="43">
        <v>54346912.486149967</v>
      </c>
      <c r="F86" s="42">
        <v>24</v>
      </c>
    </row>
    <row r="87" spans="2:6" x14ac:dyDescent="0.2">
      <c r="B87" s="40">
        <v>80</v>
      </c>
      <c r="C87" s="44" t="s">
        <v>1092</v>
      </c>
      <c r="D87" s="42">
        <v>39167</v>
      </c>
      <c r="E87" s="43">
        <v>13402216.51888</v>
      </c>
      <c r="F87" s="42">
        <v>31351</v>
      </c>
    </row>
    <row r="88" spans="2:6" x14ac:dyDescent="0.2">
      <c r="B88" s="40">
        <v>81</v>
      </c>
      <c r="C88" s="46" t="s">
        <v>1035</v>
      </c>
      <c r="D88" s="42">
        <v>3</v>
      </c>
      <c r="E88" s="43">
        <v>4.274</v>
      </c>
      <c r="F88" s="42">
        <v>5</v>
      </c>
    </row>
    <row r="89" spans="2:6" x14ac:dyDescent="0.2">
      <c r="B89" s="40">
        <v>82</v>
      </c>
      <c r="C89" s="47" t="s">
        <v>1093</v>
      </c>
      <c r="D89" s="42">
        <v>654</v>
      </c>
      <c r="E89" s="43">
        <v>6798.1555399999997</v>
      </c>
      <c r="F89" s="42">
        <v>1572</v>
      </c>
    </row>
    <row r="90" spans="2:6" x14ac:dyDescent="0.2">
      <c r="B90" s="40">
        <v>83</v>
      </c>
      <c r="C90" s="47" t="s">
        <v>1094</v>
      </c>
      <c r="D90" s="42">
        <v>53</v>
      </c>
      <c r="E90" s="43">
        <v>203.363</v>
      </c>
      <c r="F90" s="42">
        <v>87</v>
      </c>
    </row>
    <row r="91" spans="2:6" x14ac:dyDescent="0.2">
      <c r="B91" s="40">
        <v>84</v>
      </c>
      <c r="C91" s="48" t="s">
        <v>1036</v>
      </c>
      <c r="D91" s="42">
        <v>372087</v>
      </c>
      <c r="E91" s="43">
        <v>38217173.232269995</v>
      </c>
      <c r="F91" s="42">
        <v>28157</v>
      </c>
    </row>
    <row r="92" spans="2:6" x14ac:dyDescent="0.2">
      <c r="B92" s="40">
        <v>85</v>
      </c>
      <c r="C92" s="47" t="s">
        <v>1095</v>
      </c>
      <c r="D92" s="42">
        <v>1401</v>
      </c>
      <c r="E92" s="43">
        <v>1735.70793</v>
      </c>
      <c r="F92" s="42">
        <v>998</v>
      </c>
    </row>
    <row r="93" spans="2:6" x14ac:dyDescent="0.2">
      <c r="B93" s="40">
        <v>86</v>
      </c>
      <c r="C93" s="46" t="s">
        <v>1037</v>
      </c>
      <c r="D93" s="42">
        <v>6026039</v>
      </c>
      <c r="E93" s="43">
        <v>1891492731.4112899</v>
      </c>
      <c r="F93" s="42">
        <v>643829</v>
      </c>
    </row>
    <row r="94" spans="2:6" x14ac:dyDescent="0.2">
      <c r="B94" s="40">
        <v>87</v>
      </c>
      <c r="C94" s="47" t="s">
        <v>1096</v>
      </c>
      <c r="D94" s="42">
        <v>4871</v>
      </c>
      <c r="E94" s="43">
        <v>1019696.824</v>
      </c>
      <c r="F94" s="42">
        <v>817</v>
      </c>
    </row>
    <row r="95" spans="2:6" x14ac:dyDescent="0.2">
      <c r="B95" s="40">
        <v>88</v>
      </c>
      <c r="C95" s="49" t="s">
        <v>1038</v>
      </c>
      <c r="D95" s="42">
        <v>688483</v>
      </c>
      <c r="E95" s="43">
        <v>181324110.29521003</v>
      </c>
      <c r="F95" s="42">
        <v>107701</v>
      </c>
    </row>
    <row r="96" spans="2:6" x14ac:dyDescent="0.2">
      <c r="B96" s="40">
        <v>89</v>
      </c>
      <c r="C96" s="47" t="s">
        <v>1097</v>
      </c>
      <c r="D96" s="42">
        <v>233</v>
      </c>
      <c r="E96" s="43">
        <v>2642.4189999999999</v>
      </c>
      <c r="F96" s="42">
        <v>25</v>
      </c>
    </row>
    <row r="97" spans="2:6" x14ac:dyDescent="0.2">
      <c r="B97" s="40">
        <v>90</v>
      </c>
      <c r="C97" s="46" t="s">
        <v>1039</v>
      </c>
      <c r="D97" s="42">
        <v>679535</v>
      </c>
      <c r="E97" s="43">
        <v>102258313.84167999</v>
      </c>
      <c r="F97" s="42">
        <v>57745</v>
      </c>
    </row>
    <row r="98" spans="2:6" x14ac:dyDescent="0.2">
      <c r="B98" s="40">
        <v>91</v>
      </c>
      <c r="C98" s="47" t="s">
        <v>1098</v>
      </c>
      <c r="D98" s="42">
        <v>249</v>
      </c>
      <c r="E98" s="43">
        <v>20102.912800000002</v>
      </c>
      <c r="F98" s="42">
        <v>174</v>
      </c>
    </row>
    <row r="99" spans="2:6" x14ac:dyDescent="0.2">
      <c r="B99" s="40">
        <v>92</v>
      </c>
      <c r="C99" s="44" t="s">
        <v>1099</v>
      </c>
      <c r="D99" s="42">
        <v>3514</v>
      </c>
      <c r="E99" s="43">
        <v>1052750.9950000001</v>
      </c>
      <c r="F99" s="42">
        <v>423</v>
      </c>
    </row>
    <row r="100" spans="2:6" x14ac:dyDescent="0.2">
      <c r="B100" s="40">
        <v>93</v>
      </c>
      <c r="C100" s="48" t="s">
        <v>1040</v>
      </c>
      <c r="D100" s="42">
        <v>21086</v>
      </c>
      <c r="E100" s="43">
        <v>6507065.9469999997</v>
      </c>
      <c r="F100" s="42">
        <v>1772</v>
      </c>
    </row>
    <row r="101" spans="2:6" x14ac:dyDescent="0.2">
      <c r="B101" s="40">
        <v>94</v>
      </c>
      <c r="C101" s="48" t="s">
        <v>1041</v>
      </c>
      <c r="D101" s="42">
        <v>12246</v>
      </c>
      <c r="E101" s="43">
        <v>7229267.0194899999</v>
      </c>
      <c r="F101" s="42">
        <v>3760</v>
      </c>
    </row>
    <row r="102" spans="2:6" x14ac:dyDescent="0.2">
      <c r="B102" s="40">
        <v>95</v>
      </c>
      <c r="C102" s="50" t="s">
        <v>1042</v>
      </c>
      <c r="D102" s="42">
        <v>18617</v>
      </c>
      <c r="E102" s="43">
        <v>2358413.0874099997</v>
      </c>
      <c r="F102" s="42">
        <v>1296</v>
      </c>
    </row>
    <row r="103" spans="2:6" x14ac:dyDescent="0.2">
      <c r="B103" s="40">
        <v>96</v>
      </c>
      <c r="C103" s="46" t="s">
        <v>1043</v>
      </c>
      <c r="D103" s="42">
        <v>693</v>
      </c>
      <c r="E103" s="43">
        <v>956168.82299999997</v>
      </c>
      <c r="F103" s="42">
        <v>8</v>
      </c>
    </row>
    <row r="104" spans="2:6" x14ac:dyDescent="0.2">
      <c r="B104" s="40">
        <v>97</v>
      </c>
      <c r="C104" s="46" t="s">
        <v>1044</v>
      </c>
      <c r="D104" s="42">
        <v>620850</v>
      </c>
      <c r="E104" s="43">
        <v>79383774.967820004</v>
      </c>
      <c r="F104" s="42">
        <v>60324</v>
      </c>
    </row>
    <row r="105" spans="2:6" x14ac:dyDescent="0.2">
      <c r="B105" s="40">
        <v>98</v>
      </c>
      <c r="C105" s="44" t="s">
        <v>1100</v>
      </c>
      <c r="D105" s="44">
        <v>2946382</v>
      </c>
      <c r="E105" s="44">
        <v>50394369.924846783</v>
      </c>
      <c r="F105" s="44">
        <v>198375</v>
      </c>
    </row>
    <row r="106" spans="2:6" x14ac:dyDescent="0.2">
      <c r="B106" s="40">
        <v>99</v>
      </c>
      <c r="C106" s="46" t="s">
        <v>1045</v>
      </c>
      <c r="D106" s="42">
        <v>126828507</v>
      </c>
      <c r="E106" s="43">
        <v>20766796232.804001</v>
      </c>
      <c r="F106" s="42">
        <v>41714401</v>
      </c>
    </row>
    <row r="107" spans="2:6" x14ac:dyDescent="0.2">
      <c r="B107" s="40">
        <v>100</v>
      </c>
      <c r="C107" s="44" t="s">
        <v>1101</v>
      </c>
      <c r="D107" s="44">
        <v>56951</v>
      </c>
      <c r="E107" s="44">
        <v>57780041.25677</v>
      </c>
      <c r="F107" s="44">
        <v>298</v>
      </c>
    </row>
    <row r="108" spans="2:6" x14ac:dyDescent="0.2">
      <c r="B108" s="40">
        <v>101</v>
      </c>
      <c r="C108" s="46" t="s">
        <v>1046</v>
      </c>
      <c r="D108" s="42">
        <v>13947</v>
      </c>
      <c r="E108" s="43">
        <v>1536470.372</v>
      </c>
      <c r="F108" s="42">
        <v>9281</v>
      </c>
    </row>
    <row r="109" spans="2:6" x14ac:dyDescent="0.2">
      <c r="B109" s="40">
        <v>102</v>
      </c>
      <c r="C109" s="46" t="s">
        <v>1047</v>
      </c>
      <c r="D109" s="42">
        <v>160846</v>
      </c>
      <c r="E109" s="43">
        <v>27623220.924340002</v>
      </c>
      <c r="F109" s="42">
        <v>35540</v>
      </c>
    </row>
    <row r="110" spans="2:6" x14ac:dyDescent="0.2">
      <c r="B110" s="40">
        <v>103</v>
      </c>
      <c r="C110" s="44" t="s">
        <v>1102</v>
      </c>
      <c r="D110" s="42">
        <v>528</v>
      </c>
      <c r="E110" s="43">
        <v>3729.1027899999999</v>
      </c>
      <c r="F110" s="42">
        <v>97</v>
      </c>
    </row>
    <row r="111" spans="2:6" x14ac:dyDescent="0.2">
      <c r="B111" s="40">
        <v>104</v>
      </c>
      <c r="C111" s="46" t="s">
        <v>1048</v>
      </c>
      <c r="D111" s="42">
        <v>10036</v>
      </c>
      <c r="E111" s="43">
        <v>5786806.34033</v>
      </c>
      <c r="F111" s="42">
        <v>833</v>
      </c>
    </row>
    <row r="112" spans="2:6" x14ac:dyDescent="0.2">
      <c r="B112" s="40">
        <v>105</v>
      </c>
      <c r="C112" s="46" t="s">
        <v>1049</v>
      </c>
      <c r="D112" s="42">
        <v>589133</v>
      </c>
      <c r="E112" s="43">
        <v>85932940.863429993</v>
      </c>
      <c r="F112" s="42">
        <v>44208</v>
      </c>
    </row>
    <row r="113" spans="2:6" x14ac:dyDescent="0.2">
      <c r="B113" s="40">
        <v>106</v>
      </c>
      <c r="C113" s="44" t="s">
        <v>1103</v>
      </c>
      <c r="D113" s="42">
        <v>311</v>
      </c>
      <c r="E113" s="43">
        <v>17528.96</v>
      </c>
      <c r="F113" s="42">
        <v>215</v>
      </c>
    </row>
    <row r="114" spans="2:6" x14ac:dyDescent="0.2">
      <c r="B114" s="40">
        <v>107</v>
      </c>
      <c r="C114" s="48" t="s">
        <v>1050</v>
      </c>
      <c r="D114" s="42">
        <v>24668</v>
      </c>
      <c r="E114" s="43">
        <v>2153788.1779900002</v>
      </c>
      <c r="F114" s="42">
        <v>2849</v>
      </c>
    </row>
    <row r="115" spans="2:6" x14ac:dyDescent="0.2">
      <c r="B115" s="40">
        <v>108</v>
      </c>
      <c r="C115" s="51" t="s">
        <v>1051</v>
      </c>
      <c r="D115" s="42">
        <v>3429</v>
      </c>
      <c r="E115" s="43">
        <v>466689.67366999999</v>
      </c>
      <c r="F115" s="42">
        <v>88</v>
      </c>
    </row>
    <row r="116" spans="2:6" x14ac:dyDescent="0.2">
      <c r="B116" s="40">
        <v>109</v>
      </c>
      <c r="C116" s="44" t="s">
        <v>1104</v>
      </c>
      <c r="D116" s="42">
        <v>14671</v>
      </c>
      <c r="E116" s="43">
        <v>2579423.5571600003</v>
      </c>
      <c r="F116" s="42">
        <v>1257</v>
      </c>
    </row>
    <row r="117" spans="2:6" x14ac:dyDescent="0.2">
      <c r="B117" s="40">
        <v>110</v>
      </c>
      <c r="C117" s="41" t="s">
        <v>1052</v>
      </c>
      <c r="D117" s="42">
        <v>2147</v>
      </c>
      <c r="E117" s="43">
        <v>416943.92810000002</v>
      </c>
      <c r="F117" s="42">
        <v>694</v>
      </c>
    </row>
    <row r="118" spans="2:6" x14ac:dyDescent="0.2">
      <c r="B118" s="40">
        <v>111</v>
      </c>
      <c r="C118" s="46" t="s">
        <v>1053</v>
      </c>
      <c r="D118" s="42">
        <v>532182</v>
      </c>
      <c r="E118" s="43">
        <v>78815049.942640007</v>
      </c>
      <c r="F118" s="42">
        <v>129242</v>
      </c>
    </row>
    <row r="119" spans="2:6" x14ac:dyDescent="0.2">
      <c r="B119" s="40">
        <v>112</v>
      </c>
      <c r="C119" s="46" t="s">
        <v>1054</v>
      </c>
      <c r="D119" s="42">
        <v>100990</v>
      </c>
      <c r="E119" s="43">
        <v>26581501.976419996</v>
      </c>
      <c r="F119" s="42">
        <v>5919</v>
      </c>
    </row>
    <row r="120" spans="2:6" x14ac:dyDescent="0.2">
      <c r="B120" s="40">
        <v>113</v>
      </c>
      <c r="C120" s="46" t="s">
        <v>1055</v>
      </c>
      <c r="D120" s="42">
        <v>7827</v>
      </c>
      <c r="E120" s="43">
        <v>1021248.8042199991</v>
      </c>
      <c r="F120" s="42">
        <v>699</v>
      </c>
    </row>
    <row r="121" spans="2:6" x14ac:dyDescent="0.2">
      <c r="B121" s="40">
        <v>114</v>
      </c>
      <c r="C121" s="46" t="s">
        <v>1056</v>
      </c>
      <c r="D121" s="42">
        <v>1063262</v>
      </c>
      <c r="E121" s="43">
        <v>202749298.54084003</v>
      </c>
      <c r="F121" s="42">
        <v>162656</v>
      </c>
    </row>
    <row r="122" spans="2:6" x14ac:dyDescent="0.2">
      <c r="B122" s="40">
        <v>115</v>
      </c>
      <c r="C122" s="44" t="s">
        <v>1105</v>
      </c>
      <c r="D122" s="42">
        <v>126078</v>
      </c>
      <c r="E122" s="43">
        <v>28682789.262790002</v>
      </c>
      <c r="F122" s="42">
        <v>13435</v>
      </c>
    </row>
    <row r="123" spans="2:6" x14ac:dyDescent="0.2">
      <c r="B123" s="40">
        <v>116</v>
      </c>
      <c r="C123" s="46" t="s">
        <v>1057</v>
      </c>
      <c r="D123" s="42">
        <v>21730</v>
      </c>
      <c r="E123" s="43">
        <v>7143941.3414799999</v>
      </c>
      <c r="F123" s="42">
        <v>849</v>
      </c>
    </row>
    <row r="124" spans="2:6" x14ac:dyDescent="0.2">
      <c r="B124" s="40">
        <v>117</v>
      </c>
      <c r="C124" s="46" t="s">
        <v>1058</v>
      </c>
      <c r="D124" s="42">
        <v>157591</v>
      </c>
      <c r="E124" s="43">
        <v>18057123.265439998</v>
      </c>
      <c r="F124" s="42">
        <v>15702</v>
      </c>
    </row>
    <row r="125" spans="2:6" x14ac:dyDescent="0.2">
      <c r="B125" s="40">
        <v>118</v>
      </c>
      <c r="C125" s="44" t="s">
        <v>1106</v>
      </c>
      <c r="D125" s="42">
        <v>116</v>
      </c>
      <c r="E125" s="43">
        <v>538.40599999999995</v>
      </c>
      <c r="F125" s="42">
        <v>80</v>
      </c>
    </row>
    <row r="126" spans="2:6" x14ac:dyDescent="0.2">
      <c r="B126" s="40">
        <v>119</v>
      </c>
      <c r="C126" s="45" t="s">
        <v>1059</v>
      </c>
      <c r="D126" s="42">
        <v>417318</v>
      </c>
      <c r="E126" s="43">
        <v>71185827.150000006</v>
      </c>
      <c r="F126" s="42">
        <v>90247</v>
      </c>
    </row>
    <row r="127" spans="2:6" x14ac:dyDescent="0.2">
      <c r="B127" s="40">
        <v>120</v>
      </c>
      <c r="C127" s="41" t="s">
        <v>1060</v>
      </c>
      <c r="D127" s="42">
        <v>86246</v>
      </c>
      <c r="E127" s="43">
        <v>24754587.874400005</v>
      </c>
      <c r="F127" s="42">
        <v>15500</v>
      </c>
    </row>
    <row r="128" spans="2:6" x14ac:dyDescent="0.2">
      <c r="B128" s="40">
        <v>121</v>
      </c>
      <c r="C128" s="48" t="s">
        <v>1061</v>
      </c>
      <c r="D128" s="42">
        <v>3609487</v>
      </c>
      <c r="E128" s="43">
        <v>709445451.11834502</v>
      </c>
      <c r="F128" s="42">
        <v>424872</v>
      </c>
    </row>
    <row r="129" spans="2:6" x14ac:dyDescent="0.2">
      <c r="B129" s="40">
        <v>122</v>
      </c>
      <c r="C129" s="44" t="s">
        <v>1107</v>
      </c>
      <c r="D129" s="42">
        <v>17068</v>
      </c>
      <c r="E129" s="43">
        <v>595653.87880000006</v>
      </c>
      <c r="F129" s="42">
        <v>3310</v>
      </c>
    </row>
    <row r="130" spans="2:6" x14ac:dyDescent="0.2">
      <c r="B130" s="40">
        <v>123</v>
      </c>
      <c r="C130" s="41" t="s">
        <v>1062</v>
      </c>
      <c r="D130" s="42">
        <v>48973</v>
      </c>
      <c r="E130" s="43">
        <v>3880685.98863</v>
      </c>
      <c r="F130" s="42">
        <v>9549</v>
      </c>
    </row>
    <row r="131" spans="2:6" x14ac:dyDescent="0.2">
      <c r="B131" s="40">
        <v>124</v>
      </c>
      <c r="C131" s="44" t="s">
        <v>1108</v>
      </c>
      <c r="D131" s="42">
        <v>871</v>
      </c>
      <c r="E131" s="43">
        <v>100867.93799999999</v>
      </c>
      <c r="F131" s="42">
        <v>162</v>
      </c>
    </row>
    <row r="132" spans="2:6" x14ac:dyDescent="0.2">
      <c r="B132" s="40">
        <v>125</v>
      </c>
      <c r="C132" s="41" t="s">
        <v>1063</v>
      </c>
      <c r="D132" s="42">
        <v>3343</v>
      </c>
      <c r="E132" s="43">
        <v>2390081.7439300003</v>
      </c>
      <c r="F132" s="42">
        <v>412</v>
      </c>
    </row>
    <row r="133" spans="2:6" x14ac:dyDescent="0.2">
      <c r="B133" s="40">
        <v>126</v>
      </c>
      <c r="C133" s="41" t="s">
        <v>1064</v>
      </c>
      <c r="D133" s="42">
        <v>7803460</v>
      </c>
      <c r="E133" s="43">
        <v>2409769570.0212207</v>
      </c>
      <c r="F133" s="42">
        <v>314094</v>
      </c>
    </row>
    <row r="134" spans="2:6" x14ac:dyDescent="0.2">
      <c r="B134" s="40">
        <v>127</v>
      </c>
      <c r="C134" s="44" t="s">
        <v>1109</v>
      </c>
      <c r="D134" s="42">
        <v>1149</v>
      </c>
      <c r="E134" s="43">
        <v>61036.502399999903</v>
      </c>
      <c r="F134" s="42">
        <v>1379</v>
      </c>
    </row>
    <row r="135" spans="2:6" x14ac:dyDescent="0.2">
      <c r="B135" s="68" t="s">
        <v>456</v>
      </c>
      <c r="C135" s="68"/>
      <c r="D135" s="52">
        <f>SUM(D8:D134)</f>
        <v>425989858</v>
      </c>
      <c r="E135" s="52">
        <f t="shared" ref="E135:F135" si="0">SUM(E8:E134)</f>
        <v>112810978301.01173</v>
      </c>
      <c r="F135" s="52">
        <f t="shared" si="0"/>
        <v>87653121</v>
      </c>
    </row>
    <row r="136" spans="2:6" x14ac:dyDescent="0.2">
      <c r="B136" s="69" t="s">
        <v>1065</v>
      </c>
      <c r="C136" s="70"/>
      <c r="D136" s="70"/>
      <c r="E136" s="70"/>
      <c r="F136" s="71"/>
    </row>
    <row r="137" spans="2:6" ht="43.5" customHeight="1" x14ac:dyDescent="0.2">
      <c r="B137" s="72" t="s">
        <v>1066</v>
      </c>
      <c r="C137" s="73"/>
      <c r="D137" s="73"/>
      <c r="E137" s="73"/>
      <c r="F137" s="74"/>
    </row>
    <row r="138" spans="2:6" x14ac:dyDescent="0.2">
      <c r="D138" s="53"/>
      <c r="E138" s="53"/>
      <c r="F138" s="53"/>
    </row>
  </sheetData>
  <mergeCells count="9">
    <mergeCell ref="B135:C135"/>
    <mergeCell ref="B136:F136"/>
    <mergeCell ref="B137:F137"/>
    <mergeCell ref="B2:F2"/>
    <mergeCell ref="B3:B7"/>
    <mergeCell ref="C3:C7"/>
    <mergeCell ref="D3:D7"/>
    <mergeCell ref="E3:E7"/>
    <mergeCell ref="F3:F7"/>
  </mergeCells>
  <pageMargins left="0" right="0.06" top="7.0000000000000007E-2" bottom="0.06" header="0" footer="0"/>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NEFT</vt:lpstr>
      <vt:lpstr>RTGS</vt:lpstr>
      <vt:lpstr>Mobile banking </vt:lpstr>
      <vt:lpstr>Internet Banking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Vikram Sachdeva</dc:creator>
  <cp:lastModifiedBy>RBIWebsite Support, Shraddha</cp:lastModifiedBy>
  <cp:lastPrinted>2025-01-16T15:44:53Z</cp:lastPrinted>
  <dcterms:created xsi:type="dcterms:W3CDTF">2015-06-05T18:17:20Z</dcterms:created>
  <dcterms:modified xsi:type="dcterms:W3CDTF">2025-05-22T10:40:59Z</dcterms:modified>
</cp:coreProperties>
</file>