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6 June 2025\23-06-25\Upl\Internet Banking transactions data - April 2025\"/>
    </mc:Choice>
  </mc:AlternateContent>
  <xr:revisionPtr revIDLastSave="0" documentId="13_ncr:1_{70AF277A-5231-4F7E-9F1F-D0DB229F50CC}" xr6:coauthVersionLast="36" xr6:coauthVersionMax="36" xr10:uidLastSave="{00000000-0000-0000-0000-000000000000}"/>
  <bookViews>
    <workbookView xWindow="0" yWindow="0" windowWidth="28800" windowHeight="11310" xr2:uid="{00000000-000D-0000-FFFF-FFFF00000000}"/>
  </bookViews>
  <sheets>
    <sheet name="NEFT" sheetId="3" r:id="rId1"/>
    <sheet name="RTGS" sheetId="4" r:id="rId2"/>
    <sheet name="Mobile banking " sheetId="6" r:id="rId3"/>
    <sheet name="Internet Banking" sheetId="5" r:id="rId4"/>
  </sheets>
  <definedNames>
    <definedName name="_xlnm._FilterDatabase" localSheetId="2" hidden="1">'Mobile banking '!$B$3:$F$590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7" i="6" l="1"/>
  <c r="E587" i="6"/>
  <c r="D587" i="6"/>
  <c r="F134" i="5" l="1"/>
  <c r="E134" i="5"/>
  <c r="D134" i="5"/>
</calcChain>
</file>

<file path=xl/sharedStrings.xml><?xml version="1.0" encoding="utf-8"?>
<sst xmlns="http://schemas.openxmlformats.org/spreadsheetml/2006/main" count="1250" uniqueCount="1123">
  <si>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</si>
  <si>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</si>
  <si>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</si>
  <si>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</si>
  <si>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</si>
  <si>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</si>
  <si>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</si>
  <si>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</si>
  <si>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</si>
  <si>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</si>
  <si>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</si>
  <si>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</si>
  <si>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</si>
  <si>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</si>
  <si>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</si>
  <si>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</si>
  <si>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</si>
  <si>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</si>
  <si>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</si>
  <si>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</si>
  <si>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</si>
  <si>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</si>
  <si>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</si>
  <si>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ANDHRA PRADESH GRAMEENA VIKAS BANK</t>
  </si>
  <si>
    <t>APNA SAHAKARI BANK LTD.</t>
  </si>
  <si>
    <t>ARIHANT URBAN COOP BANK LTD</t>
  </si>
  <si>
    <t>ARVIND SAHAKARI BANK LTD</t>
  </si>
  <si>
    <t>ASSAM GRAMIN VIKASH BANK</t>
  </si>
  <si>
    <t>ASSOCIATE CO-OP BANK LTD.</t>
  </si>
  <si>
    <t>AU SMALL FINANCE BANK LIMITED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</si>
  <si>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</si>
  <si>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</si>
  <si>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</si>
  <si>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</si>
  <si>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</si>
  <si>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</si>
  <si>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</si>
  <si>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BANK OF BAHRAIN &amp; KUWAIT B S C</t>
  </si>
  <si>
    <t>BANK OF BARODA</t>
  </si>
  <si>
    <t>BANK OF INDIA</t>
  </si>
  <si>
    <t>BANK OF MAHARASHTRA</t>
  </si>
  <si>
    <t>BARAN NAGRIK SAHKARI BANK LTD.</t>
  </si>
  <si>
    <t>BARODA UP GRAMIN BANK</t>
  </si>
  <si>
    <t>BASSEIN CATHOLIC CO-OP. BANK LTD</t>
  </si>
  <si>
    <t>BHADRADRI CO OPERATIVE URBAN BANK LTD</t>
  </si>
  <si>
    <t>BHAGINI NIVEDITA SAHAKARI BANK LTD., PUNE</t>
  </si>
  <si>
    <t>BHARAT BANK COOPERATIVE (MUM) LTD.</t>
  </si>
  <si>
    <t>BHAVANA RISHI COOPERATIVE URBAN BANK LTD</t>
  </si>
  <si>
    <t>BHAVNAGAR DISTRICT CO-OPERATIVE BANK LTD</t>
  </si>
  <si>
    <t>BHILWARA URBAN COOPERATIVE BANK LTD</t>
  </si>
  <si>
    <t>BOMBAY MERCANTILE CO-OPERATIVE BANK LIMITED</t>
  </si>
  <si>
    <t>BRAMHAPURI URBAN CO-OP BANK LTD.</t>
  </si>
  <si>
    <t>C G RAJYA SAHAKARI BANK (MYDT)</t>
  </si>
  <si>
    <t>CANARA BANK</t>
  </si>
  <si>
    <t>CAPITAL SMALL FINANCE BANK LIMITED</t>
  </si>
  <si>
    <t>CATHOLIC SYRIAN BANK LIMITED</t>
  </si>
  <si>
    <t>CENTRAL BANK OF INDIA</t>
  </si>
  <si>
    <t>CHAITANYA GODAVARI GRAMEENA BANK</t>
  </si>
  <si>
    <t>CHIKKAMAGALURU DISTRICT CENTRAL CO-OP BANK LTD.</t>
  </si>
  <si>
    <t>CITIZENCREDIT CO-OP. BANK LTD.</t>
  </si>
  <si>
    <t>CITIZENS CO-OPERATIVE BANK LTD., RAJKOT</t>
  </si>
  <si>
    <t>CITY UNION BANK</t>
  </si>
  <si>
    <t>COASTAL LOCAL AREA BANK LTD</t>
  </si>
  <si>
    <t>COL RD NIKAM SAINIK SAHAKARI BANK LTD.</t>
  </si>
  <si>
    <t>CONTAI CO-OPERATIVE BANK LTD.</t>
  </si>
  <si>
    <t>DAKSHIN BIHAR GRAMIN BANK</t>
  </si>
  <si>
    <t>DAUSA URBAN COOPERATIVE BANK LTD</t>
  </si>
  <si>
    <t>DBS BANK LIMITED</t>
  </si>
  <si>
    <t>DCB BANK LTD.</t>
  </si>
  <si>
    <t>DEENDAYAL NAGARI SAHKARI BANK LTD ;AMBAJOGAI</t>
  </si>
  <si>
    <t>DEOGIRI NAGARI SAHAKARI BANK LTD. AURANGABAD</t>
  </si>
  <si>
    <t>DEUTSCHE BANK</t>
  </si>
  <si>
    <t>DHANERA MERCANTILE CO-OPERATIVE BANK LTD.</t>
  </si>
  <si>
    <t>DHANLAXMI BANK LIMITED</t>
  </si>
  <si>
    <t>DINDIGUL CENTRAL COOPERATIVE BANK LTD</t>
  </si>
  <si>
    <t>DMK JAOLI BANK LTD</t>
  </si>
  <si>
    <t>DOHA BANK QPSC</t>
  </si>
  <si>
    <t>DOMBIVLI NAGARI SAHAKARI BANK LTD.</t>
  </si>
  <si>
    <t>DURGAPUR STEEL PEOPLES' CO-OP. BANK LTD.</t>
  </si>
  <si>
    <t>EQUITAS SMALL FINANCE BANK LIMITED</t>
  </si>
  <si>
    <t>ESAF SMALL FINANCE BANK</t>
  </si>
  <si>
    <t>FEDERAL BANK LTD.</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</si>
  <si>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</si>
  <si>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</si>
  <si>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</si>
  <si>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</si>
  <si>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</si>
  <si>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</si>
  <si>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</si>
  <si>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HDFC BANK LTD.</t>
  </si>
  <si>
    <t>HIMACHAL PRADESH GRAMIN BANK</t>
  </si>
  <si>
    <t>HIMATNAGAR NAGRIK SAHKARI BANK LTD</t>
  </si>
  <si>
    <t>HOOGHLY DISTRICT CENTRAL CO OPERATIVE BANK LTD</t>
  </si>
  <si>
    <t xml:space="preserve">HSBC </t>
  </si>
  <si>
    <t>HUTATMA SAHKARI BANK LTD., WALWA</t>
  </si>
  <si>
    <t>ICICI BANK LTD</t>
  </si>
  <si>
    <t>IDBI BANK LTD</t>
  </si>
  <si>
    <t>IDFC FIRST BANK LTD.</t>
  </si>
  <si>
    <t>INCOME TAX DEPARTMENT CO OP BANK LTD</t>
  </si>
  <si>
    <t>INDIA POST PAYMENTS BANK LIMITED</t>
  </si>
  <si>
    <t>INDIAN BANK</t>
  </si>
  <si>
    <t>INDIAN OVERSEAS BANK</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</si>
  <si>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</si>
  <si>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</si>
  <si>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</si>
  <si>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</si>
  <si>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</si>
  <si>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</si>
  <si>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</si>
  <si>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</si>
  <si>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</si>
  <si>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</si>
  <si>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</si>
  <si>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 SMALL FINANCE BANK LIMITED</t>
  </si>
  <si>
    <t>JANAKALYAN SAHAKARI BANK LTD.</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</si>
  <si>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</si>
  <si>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</si>
  <si>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</si>
  <si>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</si>
  <si>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</si>
  <si>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</si>
  <si>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</si>
  <si>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</si>
  <si>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MARYADIT RAJNANDGAON (C.G.)</t>
  </si>
  <si>
    <t>JILA SAHAKARI KENDRIYA BANK MYDT RAIPUR C.G.</t>
  </si>
  <si>
    <t xml:space="preserve">JIO PAYMENTS BANK LIMITED           </t>
  </si>
  <si>
    <t>JIVAN COMMERCIAL CO-OPERATIVE BANK LIMITED</t>
  </si>
  <si>
    <t>JODHPUR NAGRIK SAHAKARI BANK LTD.</t>
  </si>
  <si>
    <t>JOGINDRA CENTRAL COOPERATIVE BANK LTD. SOLAN H.P.</t>
  </si>
  <si>
    <t>KALLAPPANNA AWADE ICHALKARANJI JANATA SAH. BANK LTD., ICHALKARANJI</t>
  </si>
  <si>
    <t>KANKARIA MANINAGAR NAGRIK SAHAKARI BANK LTD.</t>
  </si>
  <si>
    <t>KANYAKUMARI DISTRICT CENTRAL CO-OPERATIVE BANK LTD.</t>
  </si>
  <si>
    <t>KARNATAK CENTRAL CO-OP BANK LTD, DHARWAD</t>
  </si>
  <si>
    <t>KARNATAKA BANK LTD</t>
  </si>
  <si>
    <t>KARNATAKA GRAMIN BANK</t>
  </si>
  <si>
    <t xml:space="preserve">KARNATAKA VIKAS GRAMEEN BANK </t>
  </si>
  <si>
    <t>KARUR VYSYA BANK LTD</t>
  </si>
  <si>
    <t xml:space="preserve">KERALA GRAMIN BANK </t>
  </si>
  <si>
    <t>KERALA STATE CO-OPERATIVE BANK LTD.</t>
  </si>
  <si>
    <t>KOILKUNTLA CO OPERATIVE BANK PVT LTD</t>
  </si>
  <si>
    <t>KOKAN MERCANTILE CO-OP BANK LTD</t>
  </si>
  <si>
    <t>KOLHAPUR MAHILA SAHAKARI BANK LTD</t>
  </si>
  <si>
    <t>KOPARGAON PEOPLES CO OP BANK LTD</t>
  </si>
  <si>
    <t>KOTA NAGRIK SAHKARI BANK LTD</t>
  </si>
  <si>
    <t>KOTAK MAHINDRA BANK LTD</t>
  </si>
  <si>
    <t>KOYANA SAHAKARI BANK LTD., KARAD</t>
  </si>
  <si>
    <t>KRISHNA BHIMA SAMRUDDHI LOCAL AREA BANK</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</si>
  <si>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</si>
  <si>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</si>
  <si>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</si>
  <si>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</si>
  <si>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</si>
  <si>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</si>
  <si>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</si>
  <si>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</si>
  <si>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</si>
  <si>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</si>
  <si>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MAHARASHTRA GRAMIN BANK</t>
  </si>
  <si>
    <t>MAHESH SAHAKARI BANK LTD., PUNE</t>
  </si>
  <si>
    <t>MAHESH URBAN CO-OP. BANK LTD; PARBHANI</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</si>
  <si>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</si>
  <si>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</si>
  <si>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</si>
  <si>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</si>
  <si>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</si>
  <si>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</si>
  <si>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</si>
  <si>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</si>
  <si>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</si>
  <si>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</si>
  <si>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MODEL CO-OP. BANK LTD.</t>
  </si>
  <si>
    <t>NADIA DISTRICT CENTRAL COOPERATIVE BANK LTD</t>
  </si>
  <si>
    <t>NAGARIK SAHAKARI BANK MARYADIT DURG</t>
  </si>
  <si>
    <t xml:space="preserve">NAGRIK SAHAKARI BANK MYDT VIDISHA </t>
  </si>
  <si>
    <t>NAGRIK SAHKARI BANK MARYADIT GWALIOR</t>
  </si>
  <si>
    <t>NANDANI SAHAKARI BANK LTD, NANDANI</t>
  </si>
  <si>
    <t>NAV JEEVAN CO-OP. BANK LTD.</t>
  </si>
  <si>
    <t>NAVANAGARA URBAN CO OP BANK LTD</t>
  </si>
  <si>
    <t>NAVI MUMBAI CO-OP BANK LTD</t>
  </si>
  <si>
    <t>NAVSARJAN INDL CO-OP BANK LTD</t>
  </si>
  <si>
    <t>NIDHI CO-OP. BANK LTD.</t>
  </si>
  <si>
    <t>NKGSB CO-OPERATIVE BANK LIMITED</t>
  </si>
  <si>
    <t>NORTH EAST SMALL FINANCE BANK LIMITED</t>
  </si>
  <si>
    <t>NSDL PAYMENTS BANK</t>
  </si>
  <si>
    <t>NUTAN NAGRIK SAHAKARI BANK LTD</t>
  </si>
  <si>
    <t>PALI URBAN CO OPERATIVE BANK LTD.PALI (RAJASTHAN)</t>
  </si>
  <si>
    <t>PALUS SAHAKARI BANK LTD., PALUS</t>
  </si>
  <si>
    <t>PATAN NAGARIK SAHAKARI BANK LTD</t>
  </si>
  <si>
    <t>PAVANA SAHAKARI BANK LTD.</t>
  </si>
  <si>
    <t>PAYTM PAYMENTS BANK LIMITED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</si>
  <si>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</si>
  <si>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</si>
  <si>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</si>
  <si>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</si>
  <si>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</si>
  <si>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</si>
  <si>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PRERANA CO OP BANK LTD.</t>
  </si>
  <si>
    <t>PRIME CO-OP. BANK LTD.</t>
  </si>
  <si>
    <t>PRIYADARSHANI NAGARI SAHAKARI BANK LTD., JALNA</t>
  </si>
  <si>
    <t>PROGRESSIVE MERCANTILE CO OP BANK LTD</t>
  </si>
  <si>
    <t>PUNE CANTONMENT SAHAKARI BANK LTD.</t>
  </si>
  <si>
    <t>PUNE PEOPLE'S CO OP BANK LTD</t>
  </si>
  <si>
    <t>PUNJAB &amp; SIND BANK</t>
  </si>
  <si>
    <t>PUNJAB NATIONAL BANK</t>
  </si>
  <si>
    <t>PUSAD URBAN BANK</t>
  </si>
  <si>
    <t>RAJADHANI CO-OP URBAN BANK LTD</t>
  </si>
  <si>
    <t>RAJAPUR URBAN CO-OP. BANK LTD.</t>
  </si>
  <si>
    <t>RAJARAMBAPU SAHAKARI BANK LTD; PETH</t>
  </si>
  <si>
    <t>RAJASTHAN MARUDHARA GRAMIN BANK</t>
  </si>
  <si>
    <t>RAJGURUNAGAR SAHAKARI BANK LTD.</t>
  </si>
  <si>
    <t>RAJKOT NAGARIK SAHAKARI BANK LTD.</t>
  </si>
  <si>
    <t>RAJKOT PEOPLES CO-OPERATIVE BANK LTD.</t>
  </si>
  <si>
    <t>RAMANATHAPURAM DCC BANK</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</si>
  <si>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</si>
  <si>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</si>
  <si>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</si>
  <si>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</si>
  <si>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</si>
  <si>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</si>
  <si>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</si>
  <si>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</si>
  <si>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</si>
  <si>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</si>
  <si>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</si>
  <si>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</si>
  <si>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</si>
  <si>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SAPTAGIRI GRAMEENA BANK</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</si>
  <si>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</si>
  <si>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</si>
  <si>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</si>
  <si>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</si>
  <si>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</si>
  <si>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</si>
  <si>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</si>
  <si>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</si>
  <si>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</si>
  <si>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SAURASHTRA GRAMIN BANK</t>
  </si>
  <si>
    <t>SBM BANK INDIA LTD</t>
  </si>
  <si>
    <t>SHARAD SAHAKARI BANK LTD MANCHAR</t>
  </si>
  <si>
    <t>SHINHAN BANK</t>
  </si>
  <si>
    <t>SHIVALIK SMALL FINANCE BANK</t>
  </si>
  <si>
    <t>SHRAMIK NAGRIK SAHAKARI BAN KLTD INDORE</t>
  </si>
  <si>
    <t>SHREE BASAVESHWAR URBAN CO OPERATIVE BANK LTD.,RANEBENNUR</t>
  </si>
  <si>
    <t>SHREE DHARATI CO-OPERATIVE BANK LTD.</t>
  </si>
  <si>
    <t>SHREE KADI NAGARIK SAHAKARI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</si>
  <si>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</si>
  <si>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</si>
  <si>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</si>
  <si>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</si>
  <si>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</si>
  <si>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</si>
  <si>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</si>
  <si>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</si>
  <si>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</si>
  <si>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</si>
  <si>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</si>
  <si>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</si>
  <si>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</si>
  <si>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</si>
  <si>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</si>
  <si>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</si>
  <si>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</si>
  <si>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</si>
  <si>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</si>
  <si>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</si>
  <si>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</si>
  <si>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</si>
  <si>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SHRIKRISHNA CO-OPERATIVE BANK LTD., UMRED</t>
  </si>
  <si>
    <t>SIDDHESHWAR URBAN CO OPERATIVE BANK MYDT SILLOD</t>
  </si>
  <si>
    <t>SIKKIM STATE CO-OPERATIVE BANK LTD</t>
  </si>
  <si>
    <t>SINDHUDURG DISTRICT CENTRAL CO. OPERATIVE BANK LTD. SINDHUDURG</t>
  </si>
  <si>
    <t>SIVAGANGAI DISTRICT CENTRAL CO-OPERATIVE BANK LTD</t>
  </si>
  <si>
    <t>SOUTH INDIAN BANK</t>
  </si>
  <si>
    <t>SPSR NDCCBANK LTD., NELLORE.</t>
  </si>
  <si>
    <t>SREE CHARAN SOUHARDHA CO-OPERATIVE BANK LTD.</t>
  </si>
  <si>
    <t>SREENIDHI SOUHARDA SAHAKARI BANK NIYAMITHA</t>
  </si>
  <si>
    <t>SRI GANAPATHI URBAN CO-OP. BANK LTD., SAGAR</t>
  </si>
  <si>
    <t>SRI GOKARNANATH CO OPERATIVE BANK LTD</t>
  </si>
  <si>
    <t>SRI RAMA CO-OP BANK LTD</t>
  </si>
  <si>
    <t>SRI SUDHA CO-OPERATIVE BANK LTD</t>
  </si>
  <si>
    <t>STANDARD CHARTERED BANK</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</si>
  <si>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</si>
  <si>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</si>
  <si>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</si>
  <si>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</si>
  <si>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</si>
  <si>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</si>
  <si>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</si>
  <si>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</si>
  <si>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</si>
  <si>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</si>
  <si>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</si>
  <si>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</si>
  <si>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</si>
  <si>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</si>
  <si>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</si>
  <si>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</si>
  <si>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</si>
  <si>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</si>
  <si>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</si>
  <si>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</si>
  <si>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</si>
  <si>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</si>
  <si>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</si>
  <si>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</si>
  <si>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</si>
  <si>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</si>
  <si>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AMARAVATI ZILLHA PARISHAD SHIKSHAK SAH. BANK LTD AMRAVATI</t>
  </si>
  <si>
    <t>THE ANAND MERCANTILE CO.OPERATIVE BANK LTD</t>
  </si>
  <si>
    <t>THE ANDHRA PRADESH STATE CO-OPERATIVE BANK LTD.</t>
  </si>
  <si>
    <t>THE ASHTA PEOPLES CO-OP BANK LTD ASHTA</t>
  </si>
  <si>
    <t>THE BABASAHEB DESHMUKH SAHAKARI BANK LTD ATPADI</t>
  </si>
  <si>
    <t>THE BANASKNATHA MERCANTLE CO-OPERATIVE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</si>
  <si>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</si>
  <si>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</si>
  <si>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</si>
  <si>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</si>
  <si>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</si>
  <si>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</si>
  <si>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</si>
  <si>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</si>
  <si>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BHIWANI CENTRAL COOPERATIVE BANK LTD;BHIWANI</t>
  </si>
  <si>
    <t>THE BHUJ COMMERCIAL CO OPERATIVE BANK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</si>
  <si>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</si>
  <si>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</si>
  <si>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</si>
  <si>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</si>
  <si>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</si>
  <si>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</si>
  <si>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</si>
  <si>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CHERPALCHERI CO OPERATIVE URBAN BANK LTD</t>
  </si>
  <si>
    <t>THE CHHAPI NAGRIK SAHAKARI BANK LTD</t>
  </si>
  <si>
    <t>THE CHIKHLI URBAN CO-OP. BANK LTD.</t>
  </si>
  <si>
    <t xml:space="preserve">THE CHIPLUN URBAN CO-OP BANK LTD CHIPLUN </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</si>
  <si>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</si>
  <si>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</si>
  <si>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</si>
  <si>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</si>
  <si>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</si>
  <si>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</si>
  <si>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</si>
  <si>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</si>
  <si>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</si>
  <si>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</si>
  <si>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</si>
  <si>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</si>
  <si>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</si>
  <si>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</si>
  <si>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</si>
  <si>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</si>
  <si>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LTD.ELURU</t>
  </si>
  <si>
    <t>THE EENADU CO-OP. URBAN BANK LTD.</t>
  </si>
  <si>
    <t>THE ERODE DISTRICT CENTRAL CO-OPERATIVE BANK LTD.</t>
  </si>
  <si>
    <t>THE FINANCIAL CO-OPERATIVE BANK LTD.</t>
  </si>
  <si>
    <t>THE GANDEVI PEOPLE'S CO-OP.BANK LTD</t>
  </si>
  <si>
    <t>THE GANDHIDHAM CO OPERATIVE BANK LTD</t>
  </si>
  <si>
    <t>THE GANDHIDHAM MERCANTILE CO-OPERATIVE BANK LTD.</t>
  </si>
  <si>
    <t>THE GANDHINAGAR NAGARIK CO-OP. BANK LTD.</t>
  </si>
  <si>
    <t>THE GOA URBAN CO-OPERATIVE BANK</t>
  </si>
  <si>
    <t>THE GODHRA URBAN CO OP BANK</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</si>
  <si>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</si>
  <si>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</si>
  <si>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</si>
  <si>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</si>
  <si>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</si>
  <si>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</si>
  <si>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</si>
  <si>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</si>
  <si>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</si>
  <si>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</si>
  <si>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</si>
  <si>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</si>
  <si>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</si>
  <si>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</si>
  <si>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</si>
  <si>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</si>
  <si>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</si>
  <si>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KALUPUR COMM. CO OP BANK LTD</t>
  </si>
  <si>
    <t>THE KALYAN JANATA SAHAKARI BANK LTD.</t>
  </si>
  <si>
    <t>THE KANARA DISTRICT CENTRAL CO OP BANK LTD SIRSI</t>
  </si>
  <si>
    <t>THE KANCHEEPURAM CENTRAL COOPERATIVE BANK LTD.,</t>
  </si>
  <si>
    <t>THE KARAD URBAN CO-OPERATIVE BANK LTD., KARAD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</si>
  <si>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</si>
  <si>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</si>
  <si>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</si>
  <si>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</si>
  <si>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</si>
  <si>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</si>
  <si>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</si>
  <si>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</si>
  <si>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</si>
  <si>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</si>
  <si>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</si>
  <si>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LASALGAON MERCHANT'S CO-OPERATIVE BANK LTD</t>
  </si>
  <si>
    <t>THE LUNAWADA PEOPLE'S CO OP BANK LTD</t>
  </si>
  <si>
    <t>THE MAHARASHTRA MANTRALAYA &amp; ALLIED OFFICES CO-OPERATIVE BANK LTD</t>
  </si>
  <si>
    <t>THE MAHARASHTRA STATE CO-OPERATIVE BANK</t>
  </si>
  <si>
    <t>THE MALAD SAHAKARI BANK LIMITED</t>
  </si>
  <si>
    <t>THE MALVIYA URBAN COOPERATIVE BANK LTD</t>
  </si>
  <si>
    <t>THE MANDVI NAGRIK SAHAKARI BANK LTD.</t>
  </si>
  <si>
    <t>THE MANGALORE CATHOLIC CO-OPERATIVE BANK</t>
  </si>
  <si>
    <t>THE MANGALORE CO-OPERATIVE TOWN BANK LTD</t>
  </si>
  <si>
    <t>THE MATTANCHERRY SARVAJANIK CO- OP BANK LTD NO 3284</t>
  </si>
  <si>
    <t>THE MEGHALAYA CO-OPERATIVE APEX BANK LTD.</t>
  </si>
  <si>
    <t>THE MEHSANA NAGRIK SAHAKARI BANK LTD</t>
  </si>
  <si>
    <t>THE MODASA NAGARIK SAHAKARI BANK LTD</t>
  </si>
  <si>
    <t>THE MUMBAI MAHANAGARPALIKA SHIKSHAN VIBHAG SAHAKARI BANK LTD</t>
  </si>
  <si>
    <t>THE MUNICIPAL CO-OPERATIVE BANK LTD., MUMBAI</t>
  </si>
  <si>
    <t>THE MUSLIM CO-OPERATIVE BANK LTD., PUNE</t>
  </si>
  <si>
    <t>THE MYSORE AND CHAMARAJANAGAR DISTT CO OP CENTRAL BANK LTD MYSURU</t>
  </si>
  <si>
    <t>THE NALGONDA DIST. CO-OPERATIVE CENTRAL BANK LTD.,NALGONDA</t>
  </si>
  <si>
    <t>THE NANDED MERCHANTS COOPERATIVE BANK LIMITED</t>
  </si>
  <si>
    <t>THE NANDURA URBAN CO-OP BANK LIMITED</t>
  </si>
  <si>
    <t>THE NARODA NAGRIK CO-OPERATIVE BANK LTD.</t>
  </si>
  <si>
    <t>THE NASIK MERCHANT'S CO-OP BANK LTD.,NASHIK</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</si>
  <si>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</si>
  <si>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</si>
  <si>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</si>
  <si>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</si>
  <si>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</si>
  <si>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</si>
  <si>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</si>
  <si>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</si>
  <si>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</si>
  <si>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</si>
  <si>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</si>
  <si>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</si>
  <si>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</si>
  <si>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</si>
  <si>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</si>
  <si>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</si>
  <si>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</si>
  <si>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</si>
  <si>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RAJASTHAN STATE CO-OPERATIVE BANK LTD.</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</si>
  <si>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</si>
  <si>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</si>
  <si>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</si>
  <si>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</si>
  <si>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</si>
  <si>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</si>
  <si>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</si>
  <si>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</si>
  <si>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</si>
  <si>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</si>
  <si>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</si>
  <si>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</si>
  <si>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</si>
  <si>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</si>
  <si>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</si>
  <si>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</si>
  <si>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</si>
  <si>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</si>
  <si>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</si>
  <si>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</si>
  <si>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</si>
  <si>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</si>
  <si>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</si>
  <si>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</si>
  <si>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</si>
  <si>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</si>
  <si>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</si>
  <si>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</si>
  <si>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</si>
  <si>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</si>
  <si>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</si>
  <si>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</si>
  <si>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</si>
  <si>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</si>
  <si>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</si>
  <si>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</si>
  <si>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</si>
  <si>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</si>
  <si>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</si>
  <si>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</si>
  <si>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</si>
  <si>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</si>
  <si>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</si>
  <si>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</si>
  <si>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VISHWESHWAR SAHAKARI BANK LTD., PUNE</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</si>
  <si>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</si>
  <si>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</si>
  <si>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</si>
  <si>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</si>
  <si>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</si>
  <si>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</si>
  <si>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</si>
  <si>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</si>
  <si>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</si>
  <si>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</si>
  <si>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</si>
  <si>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</si>
  <si>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</si>
  <si>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UCO BANK</t>
  </si>
  <si>
    <t>UJJIVAN SMALL FINANCE BANK LIMITED</t>
  </si>
  <si>
    <t>UMA CO OPERATIVE BANK LTD.</t>
  </si>
  <si>
    <t>UMIYA URBAN CO-OPERATIVE BANK MARYADIT</t>
  </si>
  <si>
    <t>UNION BANK OF INDIA</t>
  </si>
  <si>
    <t>UNITY SMALL FINANCE BANK LIMITED</t>
  </si>
  <si>
    <t>UNJHA NAGARIK SAHAKARI BANK LTD.</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</si>
  <si>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</si>
  <si>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</si>
  <si>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</si>
  <si>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</si>
  <si>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</si>
  <si>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</si>
  <si>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</si>
  <si>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VASAI JANATA SAHAKARI BANK LTD.</t>
  </si>
  <si>
    <t>VASAI VIKAS SAHAKARI BANK LTD.</t>
  </si>
  <si>
    <t>VEERASHAIVA SAHAKARI BANK LTD</t>
  </si>
  <si>
    <t>VIDARBHA MERCHANTS URBAN CO-OP BANK LTD.</t>
  </si>
  <si>
    <t>VIDYASAGAR CENTRAL COOPERATIVE BANK LTD MIDNAPORE</t>
  </si>
  <si>
    <t>VIJAY COMMERCIAL CO-OP. BANK LTD. RAJKOT</t>
  </si>
  <si>
    <t>VIJAYAPURA DCC BANK LTD., VIJAYAPURA</t>
  </si>
  <si>
    <t>VIKAS SOUHARDA CO-OPERATIVE BANK LTD.</t>
  </si>
  <si>
    <t>VIKRAMADITYA NAGRIK SAHAKARI BANK</t>
  </si>
  <si>
    <t>VILAS CO-OPERATIVE BANK LTD.,LATUR.</t>
  </si>
  <si>
    <t>VILLUPURAM DISTRICT CENTRAL COOPERATIVE BANK LTD.</t>
  </si>
  <si>
    <t>WANA NAGRIK SAHAKARIBANK LTD HINGANGHAT</t>
  </si>
  <si>
    <t>WARANGAL URBAN COOP BANK LTD</t>
  </si>
  <si>
    <t>WARDHAMAN URBAN CO-OP BANK LTD.</t>
  </si>
  <si>
    <t>WOORI BANK</t>
  </si>
  <si>
    <t>YES BANK LIMITED</t>
  </si>
  <si>
    <t>Total</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</si>
  <si>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</si>
  <si>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</si>
  <si>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</si>
  <si>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SHRI GOVERDHANSINGHJI RAGHUVANSHI SAH BANK LTD</t>
  </si>
  <si>
    <t>Bank-wise Mobile Banking Statistics for the month of April 2025</t>
  </si>
  <si>
    <t>Bank-wise Internet Banking Statistics for the month of April 2025</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</si>
  <si>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</si>
  <si>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</si>
  <si>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</si>
  <si>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</si>
  <si>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</si>
  <si>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</si>
  <si>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</si>
  <si>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</si>
  <si>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</si>
  <si>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</si>
  <si>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</si>
  <si>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</si>
  <si>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</si>
  <si>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</si>
  <si>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</si>
  <si>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</si>
  <si>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</si>
  <si>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</si>
  <si>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</si>
  <si>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</si>
  <si>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</si>
  <si>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</si>
  <si>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</si>
  <si>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</si>
  <si>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</si>
  <si>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</si>
  <si>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</si>
  <si>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</si>
  <si>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</si>
  <si>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</si>
  <si>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</si>
  <si>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</si>
  <si>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</si>
  <si>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</si>
  <si>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</si>
  <si>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</si>
  <si>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</si>
  <si>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</si>
  <si>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</si>
  <si>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</si>
  <si>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</si>
  <si>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</si>
  <si>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</si>
  <si>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</si>
  <si>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</si>
  <si>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</si>
  <si>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</si>
  <si>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</si>
  <si>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</si>
  <si>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</si>
  <si>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</si>
  <si>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</si>
  <si>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</si>
  <si>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</si>
  <si>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</si>
  <si>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</si>
  <si>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</si>
  <si>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</si>
  <si>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</si>
  <si>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</si>
  <si>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</si>
  <si>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</si>
  <si>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</si>
  <si>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</si>
  <si>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</si>
  <si>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</si>
  <si>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Gramin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</si>
  <si>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</si>
  <si>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</si>
  <si>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</si>
  <si>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</si>
  <si>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</si>
  <si>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</si>
  <si>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</si>
  <si>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</si>
  <si>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</si>
  <si>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</si>
  <si>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</si>
  <si>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</si>
  <si>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</si>
  <si>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</si>
  <si>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</si>
  <si>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</si>
  <si>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</si>
  <si>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</si>
  <si>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</si>
  <si>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</si>
  <si>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Puduvai Bharathiar Grama Bank</t>
  </si>
  <si>
    <t>Punjab &amp; Sind Bank</t>
  </si>
  <si>
    <t>Punjab Gramin Bank</t>
  </si>
  <si>
    <t>Punjab National Bank</t>
  </si>
  <si>
    <t>Rajasthan Marudhara Gramin Bank</t>
  </si>
  <si>
    <t>RBL Bank</t>
  </si>
  <si>
    <t>Saptagiri Grameena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</si>
  <si>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</si>
  <si>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</si>
  <si>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</si>
  <si>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</si>
  <si>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</si>
  <si>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</si>
  <si>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</si>
  <si>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</si>
  <si>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</si>
  <si>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</si>
  <si>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</si>
  <si>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</si>
  <si>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</si>
  <si>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</si>
  <si>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</si>
  <si>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</si>
  <si>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</si>
  <si>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</si>
  <si>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</si>
  <si>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</si>
  <si>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</si>
  <si>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</si>
  <si>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</si>
  <si>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</si>
  <si>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</si>
  <si>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</si>
  <si>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</si>
  <si>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</si>
  <si>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</si>
  <si>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</si>
  <si>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</si>
  <si>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</si>
  <si>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Unity Small Finance Bank Limited</t>
  </si>
  <si>
    <t>Utkal Grameen Bank</t>
  </si>
  <si>
    <t>Utkarsh Small Finance Bank Limited</t>
  </si>
  <si>
    <t>Uttarakhand Gramin Bank</t>
  </si>
  <si>
    <t>Uttarbanga Kshetriya Gramin Bank</t>
  </si>
  <si>
    <t>Woori Bank</t>
  </si>
  <si>
    <t>YES Bank</t>
  </si>
  <si>
    <t>Zoroastrian Co-Operative Bank Limited, Bombay</t>
  </si>
  <si>
    <t>TOTAL</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</si>
  <si>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</si>
  <si>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</si>
  <si>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NATIONAL ELECTRONIC FUNDS TRANSFER (NEFT) - APRIL 2025</t>
  </si>
  <si>
    <t>Sr. No</t>
  </si>
  <si>
    <t>BANK NAME</t>
  </si>
  <si>
    <t>RECEIVED INWARD CREDITS</t>
  </si>
  <si>
    <t>TOTAL OUTWARD DEBITS</t>
  </si>
  <si>
    <t>NO. OF INWARD TRANSACTIONS</t>
  </si>
  <si>
    <t>AMOUNT             (Rs. Crore)</t>
  </si>
  <si>
    <t>NO. OF OUTWARD TRANSACTIONS</t>
  </si>
  <si>
    <t>AMOUNT          (Rs. Crore)</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</si>
  <si>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</si>
  <si>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</si>
  <si>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</si>
  <si>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</si>
  <si>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</si>
  <si>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</si>
  <si>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</si>
  <si>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</si>
  <si>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</si>
  <si>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</si>
  <si>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</si>
  <si>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</si>
  <si>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AXIS BANK</t>
  </si>
  <si>
    <t>B N PARIBAS</t>
  </si>
  <si>
    <t>BANASKANTHA MERCANTILE CO-OP BANK</t>
  </si>
  <si>
    <t>BANDHAN BANK LIMITED</t>
  </si>
  <si>
    <t>BANK INTERNASIONAL INDONESIA</t>
  </si>
  <si>
    <t>BANK OF AMERICA</t>
  </si>
  <si>
    <t>BANK OF BAHARIEN AND KUWAIT</t>
  </si>
  <si>
    <t>BANK OF CEYLON</t>
  </si>
  <si>
    <t>BANK OF CHINA LIMITED INDIA BRANCH</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</si>
  <si>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</si>
  <si>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</si>
  <si>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</si>
  <si>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</si>
  <si>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</si>
  <si>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</si>
  <si>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</si>
  <si>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</si>
  <si>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CAPITAL SMALL FINANCE BANK LTD</t>
  </si>
  <si>
    <t>CATHOLIC SYRIAN BANK LTD.</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</si>
  <si>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</si>
  <si>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</si>
  <si>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</si>
  <si>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</si>
  <si>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</si>
  <si>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</si>
  <si>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</si>
  <si>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</si>
  <si>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</si>
  <si>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</si>
  <si>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</si>
  <si>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</si>
  <si>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</si>
  <si>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</si>
  <si>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</si>
  <si>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</si>
  <si>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</si>
  <si>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DOHA BANK QSC</t>
  </si>
  <si>
    <t>DOMBIVLI NAGRIK SAHAKARI BANK</t>
  </si>
  <si>
    <t>DURGAPUR STEEL PEOPLES COOP BANK LT</t>
  </si>
  <si>
    <t>EMIRATES NBD BANK PJSC</t>
  </si>
  <si>
    <t>ESAF SMALL FINANCE BANK LTD</t>
  </si>
  <si>
    <t>EXPORT IMPORT BANK OF INDIA</t>
  </si>
  <si>
    <t>FEDERAL BANK</t>
  </si>
  <si>
    <t>FINO PAYMENTS BANK LIMITED</t>
  </si>
  <si>
    <t>GOPINATH PATIL PARSIK JAN SAHA BANK</t>
  </si>
  <si>
    <t>GREATER BOMBAY CO-OP BANK</t>
  </si>
  <si>
    <t>GUARDIAN SOUHARDA SAHAKARI BANK NIY</t>
  </si>
  <si>
    <t>HDFC BANK</t>
  </si>
  <si>
    <t>HIMACHAL PRADESH STATE COOPERATIVE</t>
  </si>
  <si>
    <t>HSBC BANK</t>
  </si>
  <si>
    <t>HUTATMA SAHAKARI BANK LTD., WALWA</t>
  </si>
  <si>
    <t>IDBI BANK</t>
  </si>
  <si>
    <t>IDFC BANK LIMITED</t>
  </si>
  <si>
    <t>INDUSIND BANK</t>
  </si>
  <si>
    <t>INDUSTRIAL AND COM BANK OF CHINA LT</t>
  </si>
  <si>
    <t>INDUSTRIAL BANK OF KOREA</t>
  </si>
  <si>
    <t>IRINJALAKUDA TOWN CO-OP BANK LTD</t>
  </si>
  <si>
    <t>JALGAON JANATA SAHKARI BANK LTD</t>
  </si>
  <si>
    <t>JALGAON PEOPLES COOP BANK LTD</t>
  </si>
  <si>
    <t>JAMMU AND KASHMIR BANK LTD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</si>
  <si>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</si>
  <si>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</si>
  <si>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</si>
  <si>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</si>
  <si>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</si>
  <si>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</si>
  <si>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</si>
  <si>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</si>
  <si>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</si>
  <si>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</si>
  <si>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</si>
  <si>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</si>
  <si>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STATE COOP APEX BANK</t>
  </si>
  <si>
    <t>KARNATAKA VIKAS GRAMEEN BANK</t>
  </si>
  <si>
    <t>KARUR VYSYA BANK</t>
  </si>
  <si>
    <t>KERALA GRAMIN BANK</t>
  </si>
  <si>
    <t>KOLHAPUR URBAN COOPERATIVE BANK LTD</t>
  </si>
  <si>
    <t>KOOKMIN BANK</t>
  </si>
  <si>
    <t>KOREA EXCHANGE BANK</t>
  </si>
  <si>
    <t>KURMANCHAL NAGAR SAHAKARI BANK</t>
  </si>
  <si>
    <t>MAHANAGAR COOP BANK LTD</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</si>
  <si>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</si>
  <si>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</si>
  <si>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</si>
  <si>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</si>
  <si>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</si>
  <si>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</si>
  <si>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</si>
  <si>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</si>
  <si>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</si>
  <si>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</si>
  <si>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</si>
  <si>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</si>
  <si>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</si>
  <si>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NILAMBUR CO-OPERATIVE URBAN BANK</t>
  </si>
  <si>
    <t>NKGSB BANK</t>
  </si>
  <si>
    <t>NONGHYUP BANK</t>
  </si>
  <si>
    <t>NORTH EAST SMALL FINANCE BANK LTD</t>
  </si>
  <si>
    <t>NSDL PAYMENTS BANK LIMITED</t>
  </si>
  <si>
    <t>NUTAN NAGARIK SAHAKARI BANK LTD</t>
  </si>
  <si>
    <t>ODISHA STATE CO-OP BANK LTD</t>
  </si>
  <si>
    <t>PAVANA SAHAKARI BANK LTD PUNE</t>
  </si>
  <si>
    <t>PRIME CO-OP BANK LTD. SURAT</t>
  </si>
  <si>
    <t>PUNJAB AND SIND BANK</t>
  </si>
  <si>
    <t>PUNJAB STATE COOPERATIVE BANK</t>
  </si>
  <si>
    <t>PUSAD URBAN COOPERATIVE BANK LTD</t>
  </si>
  <si>
    <t>QATAR NATIONAL BANK QPSC</t>
  </si>
  <si>
    <t>RABOBANK INTERNATIONAL</t>
  </si>
  <si>
    <t>RAJARAMBAPU SAHAKARI BANK LTD</t>
  </si>
  <si>
    <t>RAJARSHI SHAHU SAHAKARI BANK</t>
  </si>
  <si>
    <t>RAJGURUNAGAR SAHAKARI BANK LTD</t>
  </si>
  <si>
    <t>RAJKOT NAGARIK SAHAKARI BANK LTD</t>
  </si>
  <si>
    <t>RAJNANDGAON DCC BANK</t>
  </si>
  <si>
    <t>RBI,PAD</t>
  </si>
  <si>
    <t>RBL BANK LTD</t>
  </si>
  <si>
    <t>SAMARTH SAHAKARI BANK LTD SOLAPUR</t>
  </si>
  <si>
    <t>SANT SOPANKAKA SAHAKARI BANK LTD</t>
  </si>
  <si>
    <t>SARASPUR NAGRIK CO OPERATIVE BANK</t>
  </si>
  <si>
    <t>SARASWAT CO-OP BANK LTD.</t>
  </si>
  <si>
    <t>SATARA DISTRICT CENTRAL COOP BANK</t>
  </si>
  <si>
    <t>SATARA SAHAKARI BANK LTD</t>
  </si>
  <si>
    <t>SBER BANK</t>
  </si>
  <si>
    <t>SBM BANK INDIA LIMITED</t>
  </si>
  <si>
    <t>SHAMRAO VITHAL CO-OP BANK LTD</t>
  </si>
  <si>
    <t>SHIKSHAK SAHAKARI BANK LTD</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</si>
  <si>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</si>
  <si>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</si>
  <si>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</si>
  <si>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</si>
  <si>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</si>
  <si>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</si>
  <si>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</si>
  <si>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</si>
  <si>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</si>
  <si>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SREE CHARAN SOUHARDHA CO-OPERATIVE</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</si>
  <si>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</si>
  <si>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</si>
  <si>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</si>
  <si>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</si>
  <si>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</si>
  <si>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</si>
  <si>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</si>
  <si>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</si>
  <si>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</si>
  <si>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</si>
  <si>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</si>
  <si>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</si>
  <si>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</si>
  <si>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</si>
  <si>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</si>
  <si>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</si>
  <si>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</si>
  <si>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</si>
  <si>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</si>
  <si>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</si>
  <si>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</si>
  <si>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</si>
  <si>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</si>
  <si>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</si>
  <si>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</si>
  <si>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</si>
  <si>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</si>
  <si>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</si>
  <si>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</si>
  <si>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</si>
  <si>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</si>
  <si>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</si>
  <si>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</si>
  <si>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</si>
  <si>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</si>
  <si>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</si>
  <si>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</si>
  <si>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</si>
  <si>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</si>
  <si>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</si>
  <si>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</si>
  <si>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</si>
  <si>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</si>
  <si>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</si>
  <si>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UJJIVAN SMALL FINANCE BANK LTD.</t>
  </si>
  <si>
    <t>UNITED OVERSEAS BANK LTD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</si>
  <si>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</si>
  <si>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</si>
  <si>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</si>
  <si>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</si>
  <si>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</si>
  <si>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</si>
  <si>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</si>
  <si>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</si>
  <si>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YES BANK</t>
  </si>
  <si>
    <t>ZILA SAHKARI BANK LTD GHAZIABAD</t>
  </si>
  <si>
    <t>Total (No. of transactions in actuals and Amount in Rs. crore)</t>
  </si>
  <si>
    <t>Bank Wise RTGS Inward and Outward - April 2025</t>
  </si>
  <si>
    <t>Sr. No.</t>
  </si>
  <si>
    <t>Participant</t>
  </si>
  <si>
    <t>INWARD</t>
  </si>
  <si>
    <t>OUTWARD</t>
  </si>
  <si>
    <t>Volume</t>
  </si>
  <si>
    <t>Value (in Rupees Crore)</t>
  </si>
  <si>
    <t>Interbank</t>
  </si>
  <si>
    <t>Customer</t>
  </si>
  <si>
    <t>%</t>
  </si>
  <si>
    <t>ABHYUDAYA CO-OPERATIVE BANK LTD</t>
  </si>
  <si>
    <t>AHMEDNAGAR MERCHANT'S CO-OP. BANK LTD. AHMEDNAGAR</t>
  </si>
  <si>
    <t>AIRTEL PAYMENTS BANK LTD.</t>
  </si>
  <si>
    <t>ALMORA URBAN CO-OPERATIVE BANK LTD.</t>
  </si>
  <si>
    <t>AMBARNATH JAI-HIND CO-OP. BANK LTD.</t>
  </si>
  <si>
    <t>ANDHRA PRADESH STATE CO-OPERATIVE BANK LTD.</t>
  </si>
  <si>
    <t>ARVIND SAHAKARI BANK LTD.</t>
  </si>
  <si>
    <t>AUSTRALIA AND NEW ZEALAND BANKING GROUP LIMITED</t>
  </si>
  <si>
    <t>BANK OF AMERICA NA</t>
  </si>
  <si>
    <t>BARCLAYS BANK PLC</t>
  </si>
  <si>
    <t>BASSEIN CATHOLIC CO-OPERATIVE BANK LTD.</t>
  </si>
  <si>
    <t>BHAGINI NIVEDITA SAHAKARI BANK LTD, PUNE</t>
  </si>
  <si>
    <t>BNP PARIBAS</t>
  </si>
  <si>
    <t>BOMBAY MERCANTILE CO-OPERATIVE BANK LTD.</t>
  </si>
  <si>
    <t xml:space="preserve">CANARA BANK </t>
  </si>
  <si>
    <t>CATHOLIC SYRIAN BANK LTD</t>
  </si>
  <si>
    <t>CITI BANK N.A.</t>
  </si>
  <si>
    <t>CITIZEN CREDIT CO-OP BANK LTD.</t>
  </si>
  <si>
    <t>COASTAL LOCAL AREA BANK LTD.</t>
  </si>
  <si>
    <t>COOPERATIEVE RABOBANK U.A.</t>
  </si>
  <si>
    <t>CREDIT AGRICOLE CORPORATE AND INVESTMENT BANK</t>
  </si>
  <si>
    <t>CTBC BANK CO., LTD.</t>
  </si>
  <si>
    <t>DBS BANK INDIA LIMITED</t>
  </si>
  <si>
    <t>DEOGIRI NAGARI SAHAKARI BANK LTD AURANGABAD</t>
  </si>
  <si>
    <t>DEPOSIT INSURANCE AND CREDIT GUARANTEE CORPORATION</t>
  </si>
  <si>
    <t>DEUTSCHE BANK AG</t>
  </si>
  <si>
    <t>DHANLAXMI BANK LTD.</t>
  </si>
  <si>
    <t>DMK JAOLI SAHAKARI BANK LTD.</t>
  </si>
  <si>
    <t>DOMBIVLI NAGARI SAHAKARI BANK</t>
  </si>
  <si>
    <t xml:space="preserve">DURGAPUR STEEL PEOPLES' CO-OP BANK LTD </t>
  </si>
  <si>
    <t>EQUITAS SMALL FINANCE BANK LTD.</t>
  </si>
  <si>
    <t>ESAF SMALL FINANCE BANK LTD.</t>
  </si>
  <si>
    <t xml:space="preserve">EXPORT IMPORT BANK OF INDIA </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</si>
  <si>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</si>
  <si>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</si>
  <si>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</si>
  <si>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</si>
  <si>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</si>
  <si>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</si>
  <si>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</si>
  <si>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</si>
  <si>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</si>
  <si>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</si>
  <si>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</si>
  <si>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</si>
  <si>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</si>
  <si>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</si>
  <si>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</si>
  <si>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</si>
  <si>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</si>
  <si>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</si>
  <si>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</si>
  <si>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</si>
  <si>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</si>
  <si>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</si>
  <si>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</si>
  <si>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</si>
  <si>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</si>
  <si>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</si>
  <si>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</si>
  <si>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</si>
  <si>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</si>
  <si>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</si>
  <si>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</si>
  <si>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</si>
  <si>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</si>
  <si>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</si>
  <si>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MORGAN STANLEY INDIA PRIMARY DEALER PVT LTD.</t>
  </si>
  <si>
    <t>MUFG BANK, LTD.</t>
  </si>
  <si>
    <t>MUMBAI DISTRICT CENTRAL CO-OPERATIVE BANK LTD.</t>
  </si>
  <si>
    <t>NAGPUR NAGRIK SAHAKARI BANK LTD.</t>
  </si>
  <si>
    <t>NASIK MERCHANTS CO-OPERATIVE BANK LTD.</t>
  </si>
  <si>
    <t>NATWEST MARKETS PLC</t>
  </si>
  <si>
    <t>NKGSB CO-OPERATIVE BANK LTD.</t>
  </si>
  <si>
    <t>NOMURA FIXED INCOME SECURITIES PVT LTD.</t>
  </si>
  <si>
    <t>NSE CLEARING LIMITED</t>
  </si>
  <si>
    <t>NUTAN NAGARIK SAHAKARI BANK LTD.</t>
  </si>
  <si>
    <t>ORISSA STATE CO-OPERATIVE BANK LTD.</t>
  </si>
  <si>
    <t>PHONEPE PRIVATE LIMITED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</si>
  <si>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</si>
  <si>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</si>
  <si>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</si>
  <si>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</si>
  <si>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</si>
  <si>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</si>
  <si>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</si>
  <si>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</si>
  <si>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</si>
  <si>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</si>
  <si>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</si>
  <si>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</si>
  <si>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</si>
  <si>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</si>
  <si>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</si>
  <si>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</si>
  <si>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</si>
  <si>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 xml:space="preserve">SHRI CHHATRAPATI RAJARSHI SHAHU URBAN CO-OP BANK </t>
  </si>
  <si>
    <t>SINDHUDURG DISTRICT CENTRAL COOPERATIVE BANK LTD.</t>
  </si>
  <si>
    <t>SIR M. VISVESVARAYA CO-OPERATIVE BANK LTD.</t>
  </si>
  <si>
    <t>SMRITI NAGRIK SAHAKARI BANK MARYADIT</t>
  </si>
  <si>
    <t>SOLAPUR JANATA SAHAKARI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</si>
  <si>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</si>
  <si>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</si>
  <si>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</si>
  <si>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</si>
  <si>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</si>
  <si>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</si>
  <si>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</si>
  <si>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</si>
  <si>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</si>
  <si>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</si>
  <si>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</si>
  <si>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</si>
  <si>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</si>
  <si>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</si>
  <si>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</si>
  <si>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</si>
  <si>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</si>
  <si>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A.P. MAHESH CO-OPERATIVE URBAN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</si>
  <si>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</si>
  <si>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</si>
  <si>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</si>
  <si>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</si>
  <si>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</si>
  <si>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</si>
  <si>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</si>
  <si>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</si>
  <si>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</si>
  <si>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</si>
  <si>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</si>
  <si>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</si>
  <si>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</si>
  <si>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</si>
  <si>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</si>
  <si>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</si>
  <si>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</si>
  <si>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</si>
  <si>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</si>
  <si>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</si>
  <si>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KANGRA CENTRAL CO-OP BANK LTD., DHARAMSHALA</t>
  </si>
  <si>
    <t>THE KANGRA CO-OPERATIVE BANK LTD.</t>
  </si>
  <si>
    <t>THE KERALA STATE CO-OPERATIVE BANK LTD.</t>
  </si>
  <si>
    <t>THE MAHARASHTRA STATE CO-OPERATIVE BANK LTD.</t>
  </si>
  <si>
    <t>THE MALAD SAHAKARI BANK LTD</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</si>
  <si>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</si>
  <si>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</si>
  <si>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</si>
  <si>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</si>
  <si>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</si>
  <si>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</si>
  <si>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</si>
  <si>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</si>
  <si>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</si>
  <si>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</si>
  <si>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</si>
  <si>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</si>
  <si>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</si>
  <si>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</si>
  <si>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</si>
  <si>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</si>
  <si>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</si>
  <si>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</si>
  <si>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WEST BENGAL STATE CO-OPERATIVE BANK LTD.</t>
  </si>
  <si>
    <t>THE ZOROASTRIAN COOPERATIVE BANK LIMITED</t>
  </si>
  <si>
    <t>TJSB SAHAKARI BANK LTD.</t>
  </si>
  <si>
    <t>TUMKUR GRAIN MERCHANTS CO-OPERATIVE BANK LTD.</t>
  </si>
  <si>
    <t>UNIITED OVERSEAS BANK MUMBAI BRANCH</t>
  </si>
  <si>
    <t>UNITY SMALL FINANCE BANK LTD.</t>
  </si>
  <si>
    <t>URBAN CO-OPERATIVE BANK LTD. BAREILLY</t>
  </si>
  <si>
    <t>URBAN COOPERATIVE BANK LTD NO 1758 PERINTHALMANNA</t>
  </si>
  <si>
    <t>UTTARAKHAND STATE CO-OPERATIVE BANK LTD.</t>
  </si>
  <si>
    <t>UTTAR PRADESH COOPERATIVE BANK LTD LUCKNOW</t>
  </si>
  <si>
    <t>YES BANK LTD</t>
  </si>
  <si>
    <t>Appasaheb Birnale Sahakari Bank Ltd, Dudhgaon</t>
  </si>
  <si>
    <t>ARUNACHAL PRADESH RURAL BANK</t>
  </si>
  <si>
    <t>ARYAVART Bank</t>
  </si>
  <si>
    <t>BARODA GUJARAT GRAMIN BANK</t>
  </si>
  <si>
    <t>Basoda nagrik sahakari bank mydt basoda</t>
  </si>
  <si>
    <t xml:space="preserve">Bhavani Urban Co-op.Bank Ltd.Georai Dist.Beed </t>
  </si>
  <si>
    <t>DCCB Srikakulam</t>
  </si>
  <si>
    <t>Janaseva Sahakari Bank Ltd. Pune</t>
  </si>
  <si>
    <t>JHARKHAND RAJYA GRAMIN BANK</t>
  </si>
  <si>
    <t xml:space="preserve">Jugalkishor Tapdiya Shree Mnahesh UCBN Ltd Aurangabad </t>
  </si>
  <si>
    <t xml:space="preserve">Khardah Co-Operative Bank Ltd. </t>
  </si>
  <si>
    <t>Krishna Sahakari Bank Ltd.Rathare Bk.</t>
  </si>
  <si>
    <t>L.I.C. Employees' Co-Operative Bank Ltd.,Udupi</t>
  </si>
  <si>
    <t>Mahesh Urban Co-Op.Bank Ltd.Ahmedpur</t>
  </si>
  <si>
    <t>Mugberia Central Cooperative Bank Limited</t>
  </si>
  <si>
    <t>Mumbai District Central Co op Bank</t>
  </si>
  <si>
    <t>Nashik Zilla Sarkari &amp; Parishad Karmachari Sahakari Bank Niyamit. Nashik</t>
  </si>
  <si>
    <t>Omprakash Deora Peoples Co Op Bank Ltd.,Hingoli</t>
  </si>
  <si>
    <t>Prarthmik Shikshak Sahakari Bank Ltd, Satara</t>
  </si>
  <si>
    <t>PUNJAB GRAMIN BANK</t>
  </si>
  <si>
    <t>Quilon Co-operative Urban Bank</t>
  </si>
  <si>
    <t>Ramrajya Sahakari Bank Ltd, Pune</t>
  </si>
  <si>
    <t>Shri. D. T. Patil Co-Operative Bank Ltd., Chikodi</t>
  </si>
  <si>
    <t>Shriram Urban Co-Operative Bank Ltd., Nagpur</t>
  </si>
  <si>
    <t>Sikar Kendriya Sahkari Bank Ltd.</t>
  </si>
  <si>
    <t>Textile Co Operative Bank Ltd, bangalore</t>
  </si>
  <si>
    <t>The Akola Urban Co-operative Bank Ltd., Akola.</t>
  </si>
  <si>
    <t>The Annasaheb Savant Co-op. Urban Bank Mahad Ltd.</t>
  </si>
  <si>
    <t>The Bangalore City Co operative Bank Ltd.</t>
  </si>
  <si>
    <t>The Belagavi District Central Co-Operative Bank.Ltd</t>
  </si>
  <si>
    <t>The Bhandara Urban Co-op. Bank Ltd. Bhandara</t>
  </si>
  <si>
    <t>The Bharuch District Central Co-operative Bank Ltd.</t>
  </si>
  <si>
    <t>The Bhuj Mercantile Co-op LTD</t>
  </si>
  <si>
    <t>The Chandwad Merchants Coop Bank Ltd</t>
  </si>
  <si>
    <t>The Chitradurga Distict Cooperative Central Bank Ltd., Chitradurga</t>
  </si>
  <si>
    <t>The District Cooperative Central Bank Ltd.,Khammam</t>
  </si>
  <si>
    <t>The Eluri Co Operative Urban Bank Ltd</t>
  </si>
  <si>
    <t>The Gandhi Gunj Co-operative Bank Ltd</t>
  </si>
  <si>
    <t>The Gandhinagar Urban Co Op Bank Ltd.</t>
  </si>
  <si>
    <t>The Grain Merchant's Co-operative Bank Ltd</t>
  </si>
  <si>
    <t>The Jaipur Central Cooperative Bank Ltd</t>
  </si>
  <si>
    <t>The Kadapa District Co-operative Central Bank ltd, Andhra Pradesh</t>
  </si>
  <si>
    <t>The Kaira District Central Co.op Bank ltd,</t>
  </si>
  <si>
    <t>The Karad Urban Co-operative Bank Ltd., Karad</t>
  </si>
  <si>
    <t>The Kurukshetra Central Coop. Bank Ltd; Kurukshetra</t>
  </si>
  <si>
    <t>The Mehsana District Central Co.op Bank Ltd.</t>
  </si>
  <si>
    <t>The Mudalagi Co op Bank Ltd.</t>
  </si>
  <si>
    <t>The Muvattupuzha Urban Co Operative Bank Ltd.</t>
  </si>
  <si>
    <t>The Nandurbar Merchant's  Co-op Bank Ltd Nandurbar</t>
  </si>
  <si>
    <t>The Nasik Road Deolali Vyapari Sahakari Bank Ltd</t>
  </si>
  <si>
    <t>The Payyanur Co operative Bank Ltd</t>
  </si>
  <si>
    <t>The sarvodaya sahakari bank ltd modasa</t>
  </si>
  <si>
    <t>The Sevalia Urban Co-operative Bank Ltd</t>
  </si>
  <si>
    <t>The Shimoga District Central Cooperative Bank Ltd., Shivamogga</t>
  </si>
  <si>
    <t>The Surat people's Co-operative Bank Ltd</t>
  </si>
  <si>
    <t>The Tirupati Co.Operative Bank Ltd</t>
  </si>
  <si>
    <t>The Tirur Urban Co-Operative Bank Ltd.</t>
  </si>
  <si>
    <t>The Vallabh Vidyanagar Commercial Co.operative Bank Ltd</t>
  </si>
  <si>
    <t>Urban Cooperative Bank Ltd. Bareilly</t>
  </si>
  <si>
    <t>Vishwas Co-Operative Bank Ltd.</t>
  </si>
  <si>
    <t>Wardha Zilla Parishad Employees Urban Cooperative Bank Ltd Wardha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</si>
</sst>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000"/>
    <numFmt numFmtId="168" formatCode="0.00000000000"/>
    <numFmt numFmtId="169" formatCode="0.000000000"/>
  </numFmts>
  <fonts count="15"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b/>
      <sz val="10"/>
      <color theme="1"/>
      <name val="Arial"/>
      <family val="2"/>
    </font>
    <font>
      <b/>
      <sz val="10"/>
      <color theme="1" tint="4.9989318521683403E-2"/>
      <name val="Arial"/>
      <family val="2"/>
    </font>
    <font>
      <sz val="10"/>
      <color indexed="8"/>
      <name val="Arial"/>
      <family val="2"/>
    </font>
    <font>
      <b/>
      <sz val="10"/>
      <color indexed="8"/>
      <name val="Arial"/>
      <family val="2"/>
    </font>
    <font>
      <sz val="11"/>
      <color indexed="8"/>
      <name val="Calibri"/>
      <family val="2"/>
    </font>
    <font>
      <sz val="10"/>
      <name val="MS Sans Serif"/>
      <family val="2"/>
    </font>
    <font>
      <sz val="10"/>
      <color rgb="FF000000"/>
      <name val="Arial"/>
      <family val="2"/>
    </font>
    <font>
      <sz val="10"/>
      <color rgb="FF333333"/>
      <name val="Arial"/>
      <family val="2"/>
    </font>
    <font>
      <b/>
      <sz val="10"/>
      <color rgb="FF000000"/>
      <name val="Arial"/>
      <family val="2"/>
    </font>
    <font>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
      <patternFill patternType="solid">
        <fgColor rgb="FFFFFFFF"/>
        <bgColor rgb="FFFFFFF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9">
    <xf numFmtId="0" fontId="0" fillId="0" borderId="0"/>
    <xf numFmtId="0" fontId="2" fillId="0" borderId="0"/>
    <xf numFmtId="0" fontId="1" fillId="0" borderId="0"/>
    <xf numFmtId="0" fontId="9" fillId="0" borderId="0"/>
    <xf numFmtId="0" fontId="10" fillId="0" borderId="0"/>
    <xf numFmtId="0" fontId="11" fillId="0" borderId="0"/>
    <xf numFmtId="0" fontId="1" fillId="0" borderId="0"/>
    <xf numFmtId="0" fontId="1" fillId="0" borderId="0"/>
    <xf numFmtId="0" fontId="14" fillId="0" borderId="0"/>
  </cellStyleXfs>
  <cellXfs count="76">
    <xf numFmtId="0" fontId="0" fillId="0" borderId="0" xfId="0"/>
    <xf numFmtId="0" fontId="5" fillId="2" borderId="1" xfId="2" applyFont="1" applyFill="1" applyBorder="1" applyAlignment="1">
      <alignment horizontal="center" vertical="center"/>
    </xf>
    <xf numFmtId="1" fontId="6" fillId="2" borderId="1" xfId="1" applyNumberFormat="1" applyFont="1" applyFill="1" applyBorder="1" applyAlignment="1">
      <alignment horizontal="center" vertical="center" wrapText="1"/>
    </xf>
    <xf numFmtId="0" fontId="4" fillId="2" borderId="0" xfId="0" applyFont="1" applyFill="1"/>
    <xf numFmtId="1" fontId="3" fillId="2" borderId="1" xfId="1" applyNumberFormat="1" applyFont="1" applyFill="1" applyBorder="1" applyAlignment="1">
      <alignment horizontal="center" vertical="center" wrapText="1"/>
    </xf>
    <xf numFmtId="2" fontId="3" fillId="2" borderId="1" xfId="1"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0" borderId="9" xfId="0" applyFont="1" applyBorder="1" applyAlignment="1">
      <alignment wrapText="1"/>
    </xf>
    <xf numFmtId="1" fontId="4" fillId="0" borderId="9" xfId="0" applyNumberFormat="1" applyFont="1" applyBorder="1" applyAlignment="1">
      <alignment horizontal="right" wrapText="1"/>
    </xf>
    <xf numFmtId="2" fontId="4" fillId="0" borderId="9" xfId="0" applyNumberFormat="1" applyFont="1" applyBorder="1" applyAlignment="1">
      <alignment horizontal="right" wrapText="1"/>
    </xf>
    <xf numFmtId="0" fontId="3" fillId="2" borderId="1" xfId="5" applyFont="1" applyFill="1" applyBorder="1" applyAlignment="1">
      <alignment horizontal="left" vertical="center"/>
    </xf>
    <xf numFmtId="49" fontId="3" fillId="4" borderId="1" xfId="7"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49" fontId="12" fillId="5" borderId="9" xfId="0" applyNumberFormat="1" applyFont="1" applyFill="1" applyBorder="1" applyAlignment="1">
      <alignment horizontal="left" vertical="center" wrapText="1"/>
    </xf>
    <xf numFmtId="1" fontId="11" fillId="5" borderId="9" xfId="0" applyNumberFormat="1" applyFont="1" applyFill="1" applyBorder="1" applyAlignment="1">
      <alignment horizontal="right" vertical="center" wrapText="1"/>
    </xf>
    <xf numFmtId="2" fontId="11" fillId="5" borderId="9" xfId="0" applyNumberFormat="1" applyFont="1" applyFill="1" applyBorder="1" applyAlignment="1">
      <alignment horizontal="right" vertical="center" wrapText="1"/>
    </xf>
    <xf numFmtId="0" fontId="11" fillId="5" borderId="9" xfId="0" applyFont="1" applyFill="1" applyBorder="1" applyAlignment="1">
      <alignment horizontal="left" vertical="center"/>
    </xf>
    <xf numFmtId="49" fontId="13" fillId="5" borderId="9" xfId="0" applyNumberFormat="1" applyFont="1" applyFill="1" applyBorder="1" applyAlignment="1">
      <alignment horizontal="left" vertical="center"/>
    </xf>
    <xf numFmtId="1" fontId="13" fillId="5" borderId="9" xfId="0" applyNumberFormat="1" applyFont="1" applyFill="1" applyBorder="1" applyAlignment="1">
      <alignment horizontal="right" vertical="center"/>
    </xf>
    <xf numFmtId="2" fontId="13" fillId="5" borderId="9" xfId="0" applyNumberFormat="1" applyFont="1" applyFill="1" applyBorder="1" applyAlignment="1">
      <alignment horizontal="right" vertical="center"/>
    </xf>
    <xf numFmtId="0" fontId="4" fillId="2" borderId="1" xfId="0" applyFont="1" applyFill="1" applyBorder="1"/>
    <xf numFmtId="1" fontId="4" fillId="2" borderId="1" xfId="0" applyNumberFormat="1" applyFont="1" applyFill="1" applyBorder="1" applyProtection="1">
      <protection hidden="1"/>
    </xf>
    <xf numFmtId="2" fontId="4" fillId="2" borderId="1" xfId="0" applyNumberFormat="1" applyFont="1" applyFill="1" applyBorder="1" applyProtection="1">
      <protection hidden="1"/>
    </xf>
    <xf numFmtId="0" fontId="4" fillId="2" borderId="1" xfId="0" applyFont="1" applyFill="1" applyBorder="1" applyAlignment="1">
      <alignment horizontal="center"/>
    </xf>
    <xf numFmtId="1" fontId="5" fillId="2" borderId="1" xfId="0" applyNumberFormat="1" applyFont="1" applyFill="1" applyBorder="1"/>
    <xf numFmtId="2" fontId="5" fillId="2" borderId="1" xfId="0" applyNumberFormat="1" applyFont="1" applyFill="1" applyBorder="1"/>
    <xf numFmtId="0" fontId="5" fillId="2" borderId="0" xfId="0" applyFont="1" applyFill="1"/>
    <xf numFmtId="0" fontId="4" fillId="2" borderId="1" xfId="0" applyFont="1" applyFill="1" applyBorder="1" applyAlignment="1">
      <alignment vertical="top" wrapText="1"/>
    </xf>
    <xf numFmtId="0" fontId="2" fillId="2" borderId="1" xfId="0" applyFont="1" applyFill="1" applyBorder="1" applyAlignment="1">
      <alignment vertical="top" wrapText="1"/>
    </xf>
    <xf numFmtId="0" fontId="4" fillId="2" borderId="1" xfId="0" applyFont="1" applyFill="1" applyBorder="1" applyAlignment="1">
      <alignment vertical="top"/>
    </xf>
    <xf numFmtId="0" fontId="2" fillId="2" borderId="1" xfId="0" applyFont="1" applyFill="1" applyBorder="1" applyAlignment="1">
      <alignment vertical="top"/>
    </xf>
    <xf numFmtId="0" fontId="4" fillId="2" borderId="1" xfId="0" applyFont="1" applyFill="1" applyBorder="1" applyAlignment="1">
      <alignment vertical="top" wrapText="1" readingOrder="1"/>
    </xf>
    <xf numFmtId="0" fontId="2" fillId="2" borderId="1" xfId="0" applyFont="1" applyFill="1" applyBorder="1" applyAlignment="1">
      <alignment vertical="top" wrapText="1" readingOrder="1"/>
    </xf>
    <xf numFmtId="0" fontId="4" fillId="2" borderId="1" xfId="3" applyFont="1" applyFill="1" applyBorder="1" applyAlignment="1">
      <alignment vertical="top" wrapText="1"/>
    </xf>
    <xf numFmtId="0" fontId="2" fillId="2" borderId="1" xfId="0" applyFont="1" applyFill="1" applyBorder="1"/>
    <xf numFmtId="2" fontId="4" fillId="2" borderId="0" xfId="0" applyNumberFormat="1" applyFont="1" applyFill="1"/>
    <xf numFmtId="1" fontId="4" fillId="2" borderId="0" xfId="0" applyNumberFormat="1" applyFont="1" applyFill="1"/>
    <xf numFmtId="168" fontId="4" fillId="2" borderId="0" xfId="0" applyNumberFormat="1" applyFont="1" applyFill="1"/>
    <xf numFmtId="169" fontId="4" fillId="2" borderId="0" xfId="0" applyNumberFormat="1" applyFont="1" applyFill="1"/>
    <xf numFmtId="165" fontId="4" fillId="2" borderId="0" xfId="0" applyNumberFormat="1" applyFont="1" applyFill="1"/>
    <xf numFmtId="1" fontId="3" fillId="2" borderId="3" xfId="4" applyNumberFormat="1" applyFont="1" applyFill="1" applyBorder="1" applyAlignment="1">
      <alignment horizontal="center" vertical="center" wrapText="1"/>
    </xf>
    <xf numFmtId="1" fontId="3" fillId="2" borderId="4" xfId="4" applyNumberFormat="1" applyFont="1" applyFill="1" applyBorder="1" applyAlignment="1">
      <alignment horizontal="center" vertical="center" wrapText="1"/>
    </xf>
    <xf numFmtId="1" fontId="3" fillId="2" borderId="5" xfId="4"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1" xfId="1" applyFont="1" applyFill="1" applyBorder="1" applyAlignment="1">
      <alignment horizontal="center" vertical="center"/>
    </xf>
    <xf numFmtId="1" fontId="3" fillId="2" borderId="1" xfId="4" applyNumberFormat="1" applyFont="1" applyFill="1" applyBorder="1" applyAlignment="1">
      <alignment horizontal="center" vertical="center" wrapText="1"/>
    </xf>
    <xf numFmtId="0" fontId="3" fillId="2" borderId="1" xfId="4" applyFont="1" applyFill="1" applyBorder="1" applyAlignment="1">
      <alignment horizontal="center" vertical="center" wrapText="1"/>
    </xf>
    <xf numFmtId="49" fontId="3" fillId="3" borderId="1" xfId="6" applyNumberFormat="1" applyFont="1" applyFill="1" applyBorder="1" applyAlignment="1">
      <alignment horizontal="center" vertical="center" wrapText="1"/>
    </xf>
    <xf numFmtId="49" fontId="3" fillId="4" borderId="1" xfId="7"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xf>
    <xf numFmtId="1" fontId="5" fillId="2" borderId="1" xfId="2" applyNumberFormat="1" applyFont="1" applyFill="1" applyBorder="1" applyAlignment="1">
      <alignment horizontal="center"/>
    </xf>
    <xf numFmtId="0" fontId="7" fillId="2" borderId="1" xfId="1" applyFont="1" applyFill="1" applyBorder="1" applyAlignment="1">
      <alignment horizontal="justify" vertical="top" wrapText="1"/>
    </xf>
    <xf numFmtId="0" fontId="5" fillId="2" borderId="1" xfId="0" applyFont="1" applyFill="1" applyBorder="1" applyAlignment="1">
      <alignment horizontal="center" vertical="top" wrapText="1"/>
    </xf>
    <xf numFmtId="0" fontId="4" fillId="2" borderId="3" xfId="0" applyFont="1" applyFill="1" applyBorder="1" applyAlignment="1">
      <alignment horizontal="justify" vertical="justify"/>
    </xf>
    <xf numFmtId="0" fontId="4" fillId="2" borderId="4" xfId="0" applyFont="1" applyFill="1" applyBorder="1" applyAlignment="1">
      <alignment horizontal="justify" vertical="justify"/>
    </xf>
    <xf numFmtId="0" fontId="4" fillId="2" borderId="5" xfId="0" applyFont="1" applyFill="1" applyBorder="1" applyAlignment="1">
      <alignment horizontal="justify" vertical="justify"/>
    </xf>
    <xf numFmtId="0" fontId="4" fillId="2" borderId="6" xfId="0" applyFont="1" applyFill="1" applyBorder="1" applyAlignment="1">
      <alignment horizontal="justify" vertical="justify"/>
    </xf>
    <xf numFmtId="0" fontId="4" fillId="2" borderId="7" xfId="0" applyFont="1" applyFill="1" applyBorder="1" applyAlignment="1">
      <alignment horizontal="justify" vertical="justify"/>
    </xf>
    <xf numFmtId="0" fontId="4" fillId="2" borderId="8" xfId="0" applyFont="1" applyFill="1" applyBorder="1" applyAlignment="1">
      <alignment horizontal="justify" vertical="justify"/>
    </xf>
    <xf numFmtId="0" fontId="5" fillId="2" borderId="1" xfId="0" applyFont="1" applyFill="1" applyBorder="1" applyAlignment="1">
      <alignment horizontal="center"/>
    </xf>
    <xf numFmtId="0" fontId="5"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2" borderId="1" xfId="0" applyFont="1" applyFill="1" applyBorder="1" applyAlignment="1">
      <alignment horizontal="center"/>
    </xf>
    <xf numFmtId="0" fontId="2" fillId="2" borderId="1" xfId="8" applyFont="1" applyFill="1" applyBorder="1"/>
    <xf numFmtId="1" fontId="2" fillId="2" borderId="1" xfId="0" applyNumberFormat="1" applyFont="1" applyFill="1" applyBorder="1"/>
    <xf numFmtId="2" fontId="2" fillId="2" borderId="1" xfId="0" applyNumberFormat="1" applyFont="1" applyFill="1" applyBorder="1"/>
    <xf numFmtId="0" fontId="2" fillId="2" borderId="1" xfId="0" applyFont="1" applyFill="1" applyBorder="1" applyAlignment="1">
      <alignment vertical="center" wrapText="1"/>
    </xf>
    <xf numFmtId="0" fontId="2" fillId="2" borderId="1" xfId="0" applyFont="1" applyFill="1" applyBorder="1" applyAlignment="1">
      <alignment vertical="center"/>
    </xf>
    <xf numFmtId="0" fontId="4" fillId="2" borderId="0" xfId="0" applyFont="1" applyFill="1" applyBorder="1"/>
    <xf numFmtId="0" fontId="2" fillId="2" borderId="0" xfId="8" applyFont="1" applyFill="1" applyBorder="1"/>
    <xf numFmtId="1" fontId="2" fillId="2" borderId="0" xfId="0" applyNumberFormat="1" applyFont="1" applyFill="1" applyBorder="1"/>
    <xf numFmtId="2" fontId="2" fillId="2" borderId="0" xfId="0" applyNumberFormat="1" applyFont="1" applyFill="1" applyBorder="1"/>
    <xf numFmtId="1" fontId="5" fillId="2" borderId="10" xfId="0" applyNumberFormat="1" applyFont="1" applyFill="1" applyBorder="1"/>
    <xf numFmtId="2" fontId="5" fillId="2" borderId="10" xfId="0" applyNumberFormat="1" applyFont="1" applyFill="1" applyBorder="1"/>
    <xf numFmtId="1" fontId="2" fillId="2" borderId="1" xfId="1" applyNumberFormat="1" applyFont="1" applyFill="1" applyBorder="1" applyAlignment="1">
      <alignment horizontal="justify" wrapText="1"/>
    </xf>
    <xf numFmtId="1" fontId="2" fillId="2" borderId="1" xfId="1" applyNumberFormat="1" applyFont="1" applyFill="1" applyBorder="1" applyAlignment="1">
      <alignment horizontal="justify" vertical="top" wrapText="1"/>
    </xf>
  </cellXfs>
  <cellStyles count="9">
    <cellStyle name="Excel Built-in Normal" xfId="3" xr:uid="{AF250C53-3C08-452D-A840-9DD361170583}"/>
    <cellStyle name="Normal" xfId="0" builtinId="0"/>
    <cellStyle name="Normal 140" xfId="8" xr:uid="{3783C19C-FAFE-4AFA-AD0F-33C75D309AF8}"/>
    <cellStyle name="Normal 2 2" xfId="4" xr:uid="{8FDFC94F-E454-4731-8495-82ADD1A31E4F}"/>
    <cellStyle name="Normal 2 3 2" xfId="1" xr:uid="{00000000-0005-0000-0000-000001000000}"/>
    <cellStyle name="Normal 2 3 3" xfId="6" xr:uid="{887C8AE4-21D8-45EC-917C-79DEF9E43416}"/>
    <cellStyle name="Normal 3" xfId="5" xr:uid="{803BC49F-1CC8-4B1C-906D-15305F82E1FF}"/>
    <cellStyle name="Normal 5 3" xfId="2" xr:uid="{00000000-0005-0000-0000-000002000000}"/>
    <cellStyle name="Normal 6" xfId="7" xr:uid="{6BB6DA96-3F07-4BCD-A6F0-FDFD6C9A86E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364A-1E75-4C37-8E8C-E201183B0EBD}">
  <dimension ref="B2:G240"/>
  <sheetViews>
    <sheetView tabSelected="1" workbookViewId="0">
      <selection activeCell="A2" sqref="A2"/>
    </sheetView>
  </sheetViews>
  <sheetFormatPr defaultRowHeight="12.75" x14ac:dyDescent="0.2"/>
  <cols>
    <col min="1" max="1" width="3.42578125" style="3" customWidth="1"/>
    <col min="2" max="2" width="7.28515625" style="3" bestFit="1" customWidth="1"/>
    <col min="3" max="3" width="75.28515625" style="3" customWidth="1"/>
    <col min="4" max="4" width="18.140625" style="3" bestFit="1" customWidth="1"/>
    <col min="5" max="5" width="14.5703125" style="3" customWidth="1"/>
    <col min="6" max="6" width="20.28515625" style="3" bestFit="1" customWidth="1"/>
    <col min="7" max="7" width="14.5703125" style="3" customWidth="1"/>
    <col min="8" max="16384" width="9.140625" style="3"/>
  </cols>
  <sheetData>
    <row r="2" spans="2:7" x14ac:dyDescent="0.2">
      <c r="B2" s="40" t="s">
        <v>666</v>
      </c>
      <c r="C2" s="41"/>
      <c r="D2" s="41"/>
      <c r="E2" s="41"/>
      <c r="F2" s="41"/>
      <c r="G2" s="42"/>
    </row>
    <row r="3" spans="2:7" x14ac:dyDescent="0.2">
      <c r="B3" s="43" t="s">
        <v>667</v>
      </c>
      <c r="C3" s="44" t="s">
        <v>668</v>
      </c>
      <c r="D3" s="45" t="s">
        <v>669</v>
      </c>
      <c r="E3" s="46"/>
      <c r="F3" s="45" t="s">
        <v>670</v>
      </c>
      <c r="G3" s="46"/>
    </row>
    <row r="4" spans="2:7" ht="25.5" x14ac:dyDescent="0.2">
      <c r="B4" s="43"/>
      <c r="C4" s="44"/>
      <c r="D4" s="4" t="s">
        <v>671</v>
      </c>
      <c r="E4" s="5" t="s">
        <v>672</v>
      </c>
      <c r="F4" s="4" t="s">
        <v>673</v>
      </c>
      <c r="G4" s="5" t="s">
        <v>674</v>
      </c>
    </row>
    <row r="5" spans="2:7" x14ac:dyDescent="0.2">
      <c r="B5" s="6">
        <v>1</v>
      </c>
      <c r="C5" s="7" t="s">
        <v>675</v>
      </c>
      <c r="D5" s="8">
        <v>409607</v>
      </c>
      <c r="E5" s="9">
        <v>913.69979499599992</v>
      </c>
      <c r="F5" s="8">
        <v>105882</v>
      </c>
      <c r="G5" s="9">
        <v>422.49700019099998</v>
      </c>
    </row>
    <row r="6" spans="2:7" x14ac:dyDescent="0.2">
      <c r="B6" s="6">
        <v>2</v>
      </c>
      <c r="C6" s="7" t="s">
        <v>676</v>
      </c>
      <c r="D6" s="8">
        <v>69167</v>
      </c>
      <c r="E6" s="9">
        <v>385.19215279100001</v>
      </c>
      <c r="F6" s="8">
        <v>42184</v>
      </c>
      <c r="G6" s="9">
        <v>491.41557978199995</v>
      </c>
    </row>
    <row r="7" spans="2:7" x14ac:dyDescent="0.2">
      <c r="B7" s="6">
        <v>3</v>
      </c>
      <c r="C7" s="7" t="s">
        <v>677</v>
      </c>
      <c r="D7" s="8">
        <v>27226</v>
      </c>
      <c r="E7" s="9">
        <v>220.27243873899999</v>
      </c>
      <c r="F7" s="8">
        <v>22818</v>
      </c>
      <c r="G7" s="9">
        <v>164.56354631900001</v>
      </c>
    </row>
    <row r="8" spans="2:7" x14ac:dyDescent="0.2">
      <c r="B8" s="6">
        <v>4</v>
      </c>
      <c r="C8" s="7" t="s">
        <v>678</v>
      </c>
      <c r="D8" s="8">
        <v>6500482</v>
      </c>
      <c r="E8" s="9">
        <v>3023.6404634790001</v>
      </c>
      <c r="F8" s="8">
        <v>1619880</v>
      </c>
      <c r="G8" s="9">
        <v>33862.339112861999</v>
      </c>
    </row>
    <row r="9" spans="2:7" x14ac:dyDescent="0.2">
      <c r="B9" s="6">
        <v>5</v>
      </c>
      <c r="C9" s="7" t="s">
        <v>679</v>
      </c>
      <c r="D9" s="8">
        <v>78364</v>
      </c>
      <c r="E9" s="9">
        <v>358.08520513400003</v>
      </c>
      <c r="F9" s="8">
        <v>20340</v>
      </c>
      <c r="G9" s="9">
        <v>123.83564962</v>
      </c>
    </row>
    <row r="10" spans="2:7" x14ac:dyDescent="0.2">
      <c r="B10" s="6">
        <v>6</v>
      </c>
      <c r="C10" s="7" t="s">
        <v>680</v>
      </c>
      <c r="D10" s="8">
        <v>35486</v>
      </c>
      <c r="E10" s="9">
        <v>153.81123416700001</v>
      </c>
      <c r="F10" s="8">
        <v>15318</v>
      </c>
      <c r="G10" s="9">
        <v>105.29816396299999</v>
      </c>
    </row>
    <row r="11" spans="2:7" x14ac:dyDescent="0.2">
      <c r="B11" s="6">
        <v>7</v>
      </c>
      <c r="C11" s="7" t="s">
        <v>681</v>
      </c>
      <c r="D11" s="8">
        <v>40406</v>
      </c>
      <c r="E11" s="9">
        <v>129.208752737</v>
      </c>
      <c r="F11" s="8">
        <v>18961</v>
      </c>
      <c r="G11" s="9">
        <v>68.161398384999998</v>
      </c>
    </row>
    <row r="12" spans="2:7" x14ac:dyDescent="0.2">
      <c r="B12" s="6">
        <v>8</v>
      </c>
      <c r="C12" s="7" t="s">
        <v>682</v>
      </c>
      <c r="D12" s="8">
        <v>29853</v>
      </c>
      <c r="E12" s="9">
        <v>56.855867844000002</v>
      </c>
      <c r="F12" s="8">
        <v>2951</v>
      </c>
      <c r="G12" s="9">
        <v>89.004330977999999</v>
      </c>
    </row>
    <row r="13" spans="2:7" x14ac:dyDescent="0.2">
      <c r="B13" s="6">
        <v>9</v>
      </c>
      <c r="C13" s="7" t="s">
        <v>683</v>
      </c>
      <c r="D13" s="8">
        <v>239241</v>
      </c>
      <c r="E13" s="9">
        <v>360.63541170900004</v>
      </c>
      <c r="F13" s="8">
        <v>23781</v>
      </c>
      <c r="G13" s="9">
        <v>193.452414938</v>
      </c>
    </row>
    <row r="14" spans="2:7" x14ac:dyDescent="0.2">
      <c r="B14" s="6">
        <v>10</v>
      </c>
      <c r="C14" s="7" t="s">
        <v>684</v>
      </c>
      <c r="D14" s="8">
        <v>746559</v>
      </c>
      <c r="E14" s="9">
        <v>1007.0888635489999</v>
      </c>
      <c r="F14" s="8">
        <v>55171</v>
      </c>
      <c r="G14" s="9">
        <v>363.98047389200002</v>
      </c>
    </row>
    <row r="15" spans="2:7" x14ac:dyDescent="0.2">
      <c r="B15" s="6">
        <v>11</v>
      </c>
      <c r="C15" s="7" t="s">
        <v>685</v>
      </c>
      <c r="D15" s="8">
        <v>20497</v>
      </c>
      <c r="E15" s="9">
        <v>1264.1634134209999</v>
      </c>
      <c r="F15" s="8">
        <v>43597</v>
      </c>
      <c r="G15" s="9">
        <v>1478.4964754120001</v>
      </c>
    </row>
    <row r="16" spans="2:7" x14ac:dyDescent="0.2">
      <c r="B16" s="6">
        <v>12</v>
      </c>
      <c r="C16" s="7" t="s">
        <v>686</v>
      </c>
      <c r="D16" s="8">
        <v>157907</v>
      </c>
      <c r="E16" s="9">
        <v>313.26150705700002</v>
      </c>
      <c r="F16" s="8">
        <v>11880</v>
      </c>
      <c r="G16" s="9">
        <v>61.544305297000001</v>
      </c>
    </row>
    <row r="17" spans="2:7" x14ac:dyDescent="0.2">
      <c r="B17" s="6">
        <v>13</v>
      </c>
      <c r="C17" s="7" t="s">
        <v>26</v>
      </c>
      <c r="D17" s="8">
        <v>10429</v>
      </c>
      <c r="E17" s="9">
        <v>36.889863048999999</v>
      </c>
      <c r="F17" s="8">
        <v>5992</v>
      </c>
      <c r="G17" s="9">
        <v>83.895205408999999</v>
      </c>
    </row>
    <row r="18" spans="2:7" x14ac:dyDescent="0.2">
      <c r="B18" s="6">
        <v>14</v>
      </c>
      <c r="C18" s="7" t="s">
        <v>29</v>
      </c>
      <c r="D18" s="8">
        <v>2468966</v>
      </c>
      <c r="E18" s="9">
        <v>11728.509822366001</v>
      </c>
      <c r="F18" s="8">
        <v>1747769</v>
      </c>
      <c r="G18" s="9">
        <v>11269.782732674001</v>
      </c>
    </row>
    <row r="19" spans="2:7" x14ac:dyDescent="0.2">
      <c r="B19" s="6">
        <v>15</v>
      </c>
      <c r="C19" s="7" t="s">
        <v>687</v>
      </c>
      <c r="D19" s="8">
        <v>23568611</v>
      </c>
      <c r="E19" s="9">
        <v>373781.266196515</v>
      </c>
      <c r="F19" s="8">
        <v>270888776</v>
      </c>
      <c r="G19" s="9">
        <v>397579.44039287005</v>
      </c>
    </row>
    <row r="20" spans="2:7" x14ac:dyDescent="0.2">
      <c r="B20" s="6">
        <v>16</v>
      </c>
      <c r="C20" s="7" t="s">
        <v>688</v>
      </c>
      <c r="D20" s="8">
        <v>142133</v>
      </c>
      <c r="E20" s="9">
        <v>15547.914221208999</v>
      </c>
      <c r="F20" s="8">
        <v>467187</v>
      </c>
      <c r="G20" s="9">
        <v>39624.176400124998</v>
      </c>
    </row>
    <row r="21" spans="2:7" x14ac:dyDescent="0.2">
      <c r="B21" s="6">
        <v>17</v>
      </c>
      <c r="C21" s="7" t="s">
        <v>689</v>
      </c>
      <c r="D21" s="8">
        <v>27710</v>
      </c>
      <c r="E21" s="9">
        <v>112.10972359900001</v>
      </c>
      <c r="F21" s="8">
        <v>20222</v>
      </c>
      <c r="G21" s="9">
        <v>193.86621042799999</v>
      </c>
    </row>
    <row r="22" spans="2:7" x14ac:dyDescent="0.2">
      <c r="B22" s="6">
        <v>18</v>
      </c>
      <c r="C22" s="7" t="s">
        <v>690</v>
      </c>
      <c r="D22" s="8">
        <v>3986758</v>
      </c>
      <c r="E22" s="9">
        <v>11621.985425708001</v>
      </c>
      <c r="F22" s="8">
        <v>1715385</v>
      </c>
      <c r="G22" s="9">
        <v>5757.6507433610004</v>
      </c>
    </row>
    <row r="23" spans="2:7" x14ac:dyDescent="0.2">
      <c r="B23" s="6">
        <v>19</v>
      </c>
      <c r="C23" s="7" t="s">
        <v>691</v>
      </c>
      <c r="D23" s="8">
        <v>55</v>
      </c>
      <c r="E23" s="9">
        <v>13.320361693999999</v>
      </c>
      <c r="F23" s="8">
        <v>1215</v>
      </c>
      <c r="G23" s="9">
        <v>38.028678176999996</v>
      </c>
    </row>
    <row r="24" spans="2:7" x14ac:dyDescent="0.2">
      <c r="B24" s="6">
        <v>20</v>
      </c>
      <c r="C24" s="7" t="s">
        <v>692</v>
      </c>
      <c r="D24" s="8">
        <v>123926</v>
      </c>
      <c r="E24" s="9">
        <v>20483.467852623999</v>
      </c>
      <c r="F24" s="8">
        <v>1200839</v>
      </c>
      <c r="G24" s="9">
        <v>30250.825987540004</v>
      </c>
    </row>
    <row r="25" spans="2:7" x14ac:dyDescent="0.2">
      <c r="B25" s="6">
        <v>21</v>
      </c>
      <c r="C25" s="7" t="s">
        <v>693</v>
      </c>
      <c r="D25" s="8">
        <v>2191</v>
      </c>
      <c r="E25" s="9">
        <v>68.921896008000004</v>
      </c>
      <c r="F25" s="8">
        <v>2524</v>
      </c>
      <c r="G25" s="9">
        <v>95.368319783000004</v>
      </c>
    </row>
    <row r="26" spans="2:7" x14ac:dyDescent="0.2">
      <c r="B26" s="6">
        <v>22</v>
      </c>
      <c r="C26" s="7" t="s">
        <v>38</v>
      </c>
      <c r="D26" s="8">
        <v>64204188</v>
      </c>
      <c r="E26" s="9">
        <v>130123.46906398001</v>
      </c>
      <c r="F26" s="8">
        <v>6981136</v>
      </c>
      <c r="G26" s="9">
        <v>59527.162982732996</v>
      </c>
    </row>
    <row r="27" spans="2:7" x14ac:dyDescent="0.2">
      <c r="B27" s="6">
        <v>23</v>
      </c>
      <c r="C27" s="7" t="s">
        <v>694</v>
      </c>
      <c r="D27" s="8">
        <v>726</v>
      </c>
      <c r="E27" s="9">
        <v>18.850989445</v>
      </c>
      <c r="F27" s="8">
        <v>3938</v>
      </c>
      <c r="G27" s="9">
        <v>47.477758379000001</v>
      </c>
    </row>
    <row r="28" spans="2:7" x14ac:dyDescent="0.2">
      <c r="B28" s="6">
        <v>24</v>
      </c>
      <c r="C28" s="7" t="s">
        <v>695</v>
      </c>
      <c r="D28" s="8">
        <v>12</v>
      </c>
      <c r="E28" s="9">
        <v>18.372846815999999</v>
      </c>
      <c r="F28" s="8">
        <v>84</v>
      </c>
      <c r="G28" s="9">
        <v>3.1390944279999999</v>
      </c>
    </row>
    <row r="29" spans="2:7" x14ac:dyDescent="0.2">
      <c r="B29" s="6">
        <v>25</v>
      </c>
      <c r="C29" s="7" t="s">
        <v>39</v>
      </c>
      <c r="D29" s="8">
        <v>30240464</v>
      </c>
      <c r="E29" s="9">
        <v>58469.843507366</v>
      </c>
      <c r="F29" s="8">
        <v>3113305</v>
      </c>
      <c r="G29" s="9">
        <v>24179.321306413</v>
      </c>
    </row>
    <row r="30" spans="2:7" x14ac:dyDescent="0.2">
      <c r="B30" s="6">
        <v>26</v>
      </c>
      <c r="C30" s="7" t="s">
        <v>40</v>
      </c>
      <c r="D30" s="8">
        <v>10963478</v>
      </c>
      <c r="E30" s="9">
        <v>37576.096700284004</v>
      </c>
      <c r="F30" s="8">
        <v>2721828</v>
      </c>
      <c r="G30" s="9">
        <v>25476.257053506</v>
      </c>
    </row>
    <row r="31" spans="2:7" x14ac:dyDescent="0.2">
      <c r="B31" s="6">
        <v>27</v>
      </c>
      <c r="C31" s="7" t="s">
        <v>696</v>
      </c>
      <c r="D31" s="8">
        <v>8</v>
      </c>
      <c r="E31" s="9">
        <v>3.9140524000000001</v>
      </c>
      <c r="F31" s="8">
        <v>148</v>
      </c>
      <c r="G31" s="9">
        <v>14.317976641</v>
      </c>
    </row>
    <row r="32" spans="2:7" x14ac:dyDescent="0.2">
      <c r="B32" s="6">
        <v>28</v>
      </c>
      <c r="C32" s="7" t="s">
        <v>697</v>
      </c>
      <c r="D32" s="8">
        <v>16171</v>
      </c>
      <c r="E32" s="9">
        <v>8221.8765856089994</v>
      </c>
      <c r="F32" s="8">
        <v>132802</v>
      </c>
      <c r="G32" s="9">
        <v>5222.998094945</v>
      </c>
    </row>
    <row r="33" spans="2:7" x14ac:dyDescent="0.2">
      <c r="B33" s="6">
        <v>29</v>
      </c>
      <c r="C33" s="7" t="s">
        <v>698</v>
      </c>
      <c r="D33" s="8">
        <v>8368</v>
      </c>
      <c r="E33" s="9">
        <v>3220.822522122</v>
      </c>
      <c r="F33" s="8">
        <v>81148</v>
      </c>
      <c r="G33" s="9">
        <v>3459.455448664</v>
      </c>
    </row>
    <row r="34" spans="2:7" x14ac:dyDescent="0.2">
      <c r="B34" s="6">
        <v>30</v>
      </c>
      <c r="C34" s="7" t="s">
        <v>699</v>
      </c>
      <c r="D34" s="8">
        <v>191483</v>
      </c>
      <c r="E34" s="9">
        <v>653.98951250200003</v>
      </c>
      <c r="F34" s="8">
        <v>67936</v>
      </c>
      <c r="G34" s="9">
        <v>508.10712033599998</v>
      </c>
    </row>
    <row r="35" spans="2:7" x14ac:dyDescent="0.2">
      <c r="B35" s="6">
        <v>31</v>
      </c>
      <c r="C35" s="7" t="s">
        <v>700</v>
      </c>
      <c r="D35" s="8">
        <v>17565</v>
      </c>
      <c r="E35" s="9">
        <v>61.162611028000001</v>
      </c>
      <c r="F35" s="8">
        <v>4870</v>
      </c>
      <c r="G35" s="9">
        <v>21.918771604</v>
      </c>
    </row>
    <row r="36" spans="2:7" x14ac:dyDescent="0.2">
      <c r="B36" s="6">
        <v>32</v>
      </c>
      <c r="C36" s="7" t="s">
        <v>701</v>
      </c>
      <c r="D36" s="8">
        <v>432697</v>
      </c>
      <c r="E36" s="9">
        <v>1767.5259411490001</v>
      </c>
      <c r="F36" s="8">
        <v>181263</v>
      </c>
      <c r="G36" s="9">
        <v>904.87711973600005</v>
      </c>
    </row>
    <row r="37" spans="2:7" x14ac:dyDescent="0.2">
      <c r="B37" s="6">
        <v>33</v>
      </c>
      <c r="C37" s="7" t="s">
        <v>702</v>
      </c>
      <c r="D37" s="8">
        <v>50610</v>
      </c>
      <c r="E37" s="9">
        <v>272.775860728</v>
      </c>
      <c r="F37" s="8">
        <v>27330</v>
      </c>
      <c r="G37" s="9">
        <v>150.48731386300003</v>
      </c>
    </row>
    <row r="38" spans="2:7" x14ac:dyDescent="0.2">
      <c r="B38" s="6">
        <v>34</v>
      </c>
      <c r="C38" s="7" t="s">
        <v>703</v>
      </c>
      <c r="D38" s="8">
        <v>26238</v>
      </c>
      <c r="E38" s="9">
        <v>62.019364757000005</v>
      </c>
      <c r="F38" s="8">
        <v>3289</v>
      </c>
      <c r="G38" s="9">
        <v>111.768591582</v>
      </c>
    </row>
    <row r="39" spans="2:7" x14ac:dyDescent="0.2">
      <c r="B39" s="6">
        <v>35</v>
      </c>
      <c r="C39" s="7" t="s">
        <v>53</v>
      </c>
      <c r="D39" s="8">
        <v>38418448</v>
      </c>
      <c r="E39" s="9">
        <v>98136.516084425006</v>
      </c>
      <c r="F39" s="8">
        <v>6450831</v>
      </c>
      <c r="G39" s="9">
        <v>39240.539889384003</v>
      </c>
    </row>
    <row r="40" spans="2:7" x14ac:dyDescent="0.2">
      <c r="B40" s="6">
        <v>36</v>
      </c>
      <c r="C40" s="7" t="s">
        <v>704</v>
      </c>
      <c r="D40" s="8">
        <v>174119</v>
      </c>
      <c r="E40" s="9">
        <v>631.81664434599998</v>
      </c>
      <c r="F40" s="8">
        <v>54966</v>
      </c>
      <c r="G40" s="9">
        <v>379.44171884899998</v>
      </c>
    </row>
    <row r="41" spans="2:7" x14ac:dyDescent="0.2">
      <c r="B41" s="6">
        <v>37</v>
      </c>
      <c r="C41" s="7" t="s">
        <v>705</v>
      </c>
      <c r="D41" s="8">
        <v>506069</v>
      </c>
      <c r="E41" s="9">
        <v>2260.7733121759998</v>
      </c>
      <c r="F41" s="8">
        <v>283456</v>
      </c>
      <c r="G41" s="9">
        <v>1748.2690209080001</v>
      </c>
    </row>
    <row r="42" spans="2:7" x14ac:dyDescent="0.2">
      <c r="B42" s="6">
        <v>38</v>
      </c>
      <c r="C42" s="7" t="s">
        <v>56</v>
      </c>
      <c r="D42" s="8">
        <v>15698168</v>
      </c>
      <c r="E42" s="9">
        <v>33004.128328799998</v>
      </c>
      <c r="F42" s="8">
        <v>2192443</v>
      </c>
      <c r="G42" s="9">
        <v>25409.374377576001</v>
      </c>
    </row>
    <row r="43" spans="2:7" x14ac:dyDescent="0.2">
      <c r="B43" s="6">
        <v>39</v>
      </c>
      <c r="C43" s="7" t="s">
        <v>706</v>
      </c>
      <c r="D43" s="8">
        <v>521472</v>
      </c>
      <c r="E43" s="9">
        <v>938.22467258199993</v>
      </c>
      <c r="F43" s="8">
        <v>50005</v>
      </c>
      <c r="G43" s="9">
        <v>299.07694933699997</v>
      </c>
    </row>
    <row r="44" spans="2:7" x14ac:dyDescent="0.2">
      <c r="B44" s="6">
        <v>40</v>
      </c>
      <c r="C44" s="7" t="s">
        <v>707</v>
      </c>
      <c r="D44" s="8">
        <v>855263</v>
      </c>
      <c r="E44" s="9">
        <v>129529.552781771</v>
      </c>
      <c r="F44" s="8">
        <v>10474691</v>
      </c>
      <c r="G44" s="9">
        <v>193876.44386114</v>
      </c>
    </row>
    <row r="45" spans="2:7" x14ac:dyDescent="0.2">
      <c r="B45" s="6">
        <v>41</v>
      </c>
      <c r="C45" s="7" t="s">
        <v>708</v>
      </c>
      <c r="D45" s="8">
        <v>47801</v>
      </c>
      <c r="E45" s="9">
        <v>186.39507384500001</v>
      </c>
      <c r="F45" s="8">
        <v>24595</v>
      </c>
      <c r="G45" s="9">
        <v>152.23375443499998</v>
      </c>
    </row>
    <row r="46" spans="2:7" x14ac:dyDescent="0.2">
      <c r="B46" s="6">
        <v>42</v>
      </c>
      <c r="C46" s="7" t="s">
        <v>709</v>
      </c>
      <c r="D46" s="8">
        <v>2033141</v>
      </c>
      <c r="E46" s="9">
        <v>9114.1545033880011</v>
      </c>
      <c r="F46" s="8">
        <v>1521177</v>
      </c>
      <c r="G46" s="9">
        <v>10235.546467196</v>
      </c>
    </row>
    <row r="47" spans="2:7" x14ac:dyDescent="0.2">
      <c r="B47" s="6">
        <v>43</v>
      </c>
      <c r="C47" s="7" t="s">
        <v>710</v>
      </c>
      <c r="D47" s="8">
        <v>32046</v>
      </c>
      <c r="E47" s="9">
        <v>57.021454671000001</v>
      </c>
      <c r="F47" s="8">
        <v>5408</v>
      </c>
      <c r="G47" s="9">
        <v>29.610843880000001</v>
      </c>
    </row>
    <row r="48" spans="2:7" x14ac:dyDescent="0.2">
      <c r="B48" s="6">
        <v>44</v>
      </c>
      <c r="C48" s="7" t="s">
        <v>711</v>
      </c>
      <c r="D48" s="8">
        <v>540843</v>
      </c>
      <c r="E48" s="9">
        <v>2656.7953120239999</v>
      </c>
      <c r="F48" s="8">
        <v>232261</v>
      </c>
      <c r="G48" s="9">
        <v>2529.634894625</v>
      </c>
    </row>
    <row r="49" spans="2:7" x14ac:dyDescent="0.2">
      <c r="B49" s="6">
        <v>45</v>
      </c>
      <c r="C49" s="7" t="s">
        <v>712</v>
      </c>
      <c r="D49" s="8">
        <v>9062</v>
      </c>
      <c r="E49" s="9">
        <v>2328.3068845409998</v>
      </c>
      <c r="F49" s="8">
        <v>59629</v>
      </c>
      <c r="G49" s="9">
        <v>2830.9611130379999</v>
      </c>
    </row>
    <row r="50" spans="2:7" x14ac:dyDescent="0.2">
      <c r="B50" s="6">
        <v>46</v>
      </c>
      <c r="C50" s="7" t="s">
        <v>713</v>
      </c>
      <c r="D50" s="8">
        <v>46</v>
      </c>
      <c r="E50" s="9">
        <v>3.0616933799999999</v>
      </c>
      <c r="F50" s="8">
        <v>30</v>
      </c>
      <c r="G50" s="9">
        <v>0.13562139300000001</v>
      </c>
    </row>
    <row r="51" spans="2:7" x14ac:dyDescent="0.2">
      <c r="B51" s="6">
        <v>47</v>
      </c>
      <c r="C51" s="7" t="s">
        <v>714</v>
      </c>
      <c r="D51" s="8">
        <v>974</v>
      </c>
      <c r="E51" s="9">
        <v>809.44268377000003</v>
      </c>
      <c r="F51" s="8">
        <v>3359</v>
      </c>
      <c r="G51" s="9">
        <v>98.929867176999991</v>
      </c>
    </row>
    <row r="52" spans="2:7" x14ac:dyDescent="0.2">
      <c r="B52" s="6">
        <v>48</v>
      </c>
      <c r="C52" s="7" t="s">
        <v>715</v>
      </c>
      <c r="D52" s="8">
        <v>4709</v>
      </c>
      <c r="E52" s="9">
        <v>10.984217327</v>
      </c>
      <c r="F52" s="8">
        <v>972</v>
      </c>
      <c r="G52" s="9">
        <v>26.381038387</v>
      </c>
    </row>
    <row r="53" spans="2:7" x14ac:dyDescent="0.2">
      <c r="B53" s="6">
        <v>49</v>
      </c>
      <c r="C53" s="7" t="s">
        <v>716</v>
      </c>
      <c r="D53" s="8">
        <v>619706</v>
      </c>
      <c r="E53" s="9">
        <v>3299.0489283810002</v>
      </c>
      <c r="F53" s="8">
        <v>250003</v>
      </c>
      <c r="G53" s="9">
        <v>3112.6347605139999</v>
      </c>
    </row>
    <row r="54" spans="2:7" x14ac:dyDescent="0.2">
      <c r="B54" s="6">
        <v>50</v>
      </c>
      <c r="C54" s="7" t="s">
        <v>717</v>
      </c>
      <c r="D54" s="8">
        <v>8762</v>
      </c>
      <c r="E54" s="9">
        <v>44.608901682000003</v>
      </c>
      <c r="F54" s="8">
        <v>2190</v>
      </c>
      <c r="G54" s="9">
        <v>12.926603818</v>
      </c>
    </row>
    <row r="55" spans="2:7" x14ac:dyDescent="0.2">
      <c r="B55" s="6">
        <v>51</v>
      </c>
      <c r="C55" s="7" t="s">
        <v>718</v>
      </c>
      <c r="D55" s="8">
        <v>42032</v>
      </c>
      <c r="E55" s="9">
        <v>113.840252681</v>
      </c>
      <c r="F55" s="8">
        <v>15510</v>
      </c>
      <c r="G55" s="9">
        <v>135.708302124</v>
      </c>
    </row>
    <row r="56" spans="2:7" x14ac:dyDescent="0.2">
      <c r="B56" s="6">
        <v>52</v>
      </c>
      <c r="C56" s="7" t="s">
        <v>719</v>
      </c>
      <c r="D56" s="8">
        <v>506082</v>
      </c>
      <c r="E56" s="9">
        <v>61037.762906739001</v>
      </c>
      <c r="F56" s="8">
        <v>3554885</v>
      </c>
      <c r="G56" s="9">
        <v>94347.830758811004</v>
      </c>
    </row>
    <row r="57" spans="2:7" x14ac:dyDescent="0.2">
      <c r="B57" s="6">
        <v>53</v>
      </c>
      <c r="C57" s="7" t="s">
        <v>720</v>
      </c>
      <c r="D57" s="8">
        <v>974047</v>
      </c>
      <c r="E57" s="9">
        <v>15620.760569685001</v>
      </c>
      <c r="F57" s="8">
        <v>1198090</v>
      </c>
      <c r="G57" s="9">
        <v>34136.517350599002</v>
      </c>
    </row>
    <row r="58" spans="2:7" x14ac:dyDescent="0.2">
      <c r="B58" s="6">
        <v>54</v>
      </c>
      <c r="C58" s="7" t="s">
        <v>721</v>
      </c>
      <c r="D58" s="8">
        <v>377413</v>
      </c>
      <c r="E58" s="9">
        <v>1230.4718133700001</v>
      </c>
      <c r="F58" s="8">
        <v>207548</v>
      </c>
      <c r="G58" s="9">
        <v>855.13459487</v>
      </c>
    </row>
    <row r="59" spans="2:7" x14ac:dyDescent="0.2">
      <c r="B59" s="6">
        <v>55</v>
      </c>
      <c r="C59" s="7" t="s">
        <v>722</v>
      </c>
      <c r="D59" s="8">
        <v>132</v>
      </c>
      <c r="E59" s="9">
        <v>26.953147179000002</v>
      </c>
      <c r="F59" s="8">
        <v>52</v>
      </c>
      <c r="G59" s="9">
        <v>11.739732440000001</v>
      </c>
    </row>
    <row r="60" spans="2:7" x14ac:dyDescent="0.2">
      <c r="B60" s="6">
        <v>56</v>
      </c>
      <c r="C60" s="7" t="s">
        <v>75</v>
      </c>
      <c r="D60" s="8">
        <v>37478</v>
      </c>
      <c r="E60" s="9">
        <v>82.910388910000009</v>
      </c>
      <c r="F60" s="8">
        <v>5400</v>
      </c>
      <c r="G60" s="9">
        <v>145.947080976</v>
      </c>
    </row>
    <row r="61" spans="2:7" x14ac:dyDescent="0.2">
      <c r="B61" s="6">
        <v>57</v>
      </c>
      <c r="C61" s="7" t="s">
        <v>723</v>
      </c>
      <c r="D61" s="8">
        <v>1206</v>
      </c>
      <c r="E61" s="9">
        <v>57.232830812000003</v>
      </c>
      <c r="F61" s="8">
        <v>8705</v>
      </c>
      <c r="G61" s="9">
        <v>82.706694295000005</v>
      </c>
    </row>
    <row r="62" spans="2:7" x14ac:dyDescent="0.2">
      <c r="B62" s="6">
        <v>58</v>
      </c>
      <c r="C62" s="7" t="s">
        <v>724</v>
      </c>
      <c r="D62" s="8">
        <v>194684</v>
      </c>
      <c r="E62" s="9">
        <v>341.81073763200004</v>
      </c>
      <c r="F62" s="8">
        <v>23384</v>
      </c>
      <c r="G62" s="9">
        <v>126.11855678900001</v>
      </c>
    </row>
    <row r="63" spans="2:7" x14ac:dyDescent="0.2">
      <c r="B63" s="6">
        <v>59</v>
      </c>
      <c r="C63" s="7" t="s">
        <v>725</v>
      </c>
      <c r="D63" s="8">
        <v>8649</v>
      </c>
      <c r="E63" s="9">
        <v>47.347290839999999</v>
      </c>
      <c r="F63" s="8">
        <v>7350</v>
      </c>
      <c r="G63" s="9">
        <v>52.547560511</v>
      </c>
    </row>
    <row r="64" spans="2:7" x14ac:dyDescent="0.2">
      <c r="B64" s="6">
        <v>60</v>
      </c>
      <c r="C64" s="7" t="s">
        <v>726</v>
      </c>
      <c r="D64" s="8">
        <v>1808</v>
      </c>
      <c r="E64" s="9">
        <v>611.20837006499994</v>
      </c>
      <c r="F64" s="8">
        <v>230766</v>
      </c>
      <c r="G64" s="9">
        <v>1884.8354293709999</v>
      </c>
    </row>
    <row r="65" spans="2:7" x14ac:dyDescent="0.2">
      <c r="B65" s="6">
        <v>61</v>
      </c>
      <c r="C65" s="7" t="s">
        <v>79</v>
      </c>
      <c r="D65" s="8">
        <v>792849</v>
      </c>
      <c r="E65" s="9">
        <v>2394.5447329049998</v>
      </c>
      <c r="F65" s="8">
        <v>412273</v>
      </c>
      <c r="G65" s="9">
        <v>2411.166174857</v>
      </c>
    </row>
    <row r="66" spans="2:7" x14ac:dyDescent="0.2">
      <c r="B66" s="6">
        <v>62</v>
      </c>
      <c r="C66" s="7" t="s">
        <v>727</v>
      </c>
      <c r="D66" s="8">
        <v>974381</v>
      </c>
      <c r="E66" s="9">
        <v>1196.0473233</v>
      </c>
      <c r="F66" s="8">
        <v>153757</v>
      </c>
      <c r="G66" s="9">
        <v>717.65359897099995</v>
      </c>
    </row>
    <row r="67" spans="2:7" x14ac:dyDescent="0.2">
      <c r="B67" s="6">
        <v>63</v>
      </c>
      <c r="C67" s="7" t="s">
        <v>728</v>
      </c>
      <c r="D67" s="8">
        <v>249</v>
      </c>
      <c r="E67" s="9">
        <v>5393.8034850550002</v>
      </c>
      <c r="F67" s="8">
        <v>0</v>
      </c>
      <c r="G67" s="9">
        <v>0</v>
      </c>
    </row>
    <row r="68" spans="2:7" x14ac:dyDescent="0.2">
      <c r="B68" s="6">
        <v>64</v>
      </c>
      <c r="C68" s="7" t="s">
        <v>729</v>
      </c>
      <c r="D68" s="8">
        <v>6358159</v>
      </c>
      <c r="E68" s="9">
        <v>28527.764516246003</v>
      </c>
      <c r="F68" s="8">
        <v>14293536</v>
      </c>
      <c r="G68" s="9">
        <v>33757.825731687</v>
      </c>
    </row>
    <row r="69" spans="2:7" x14ac:dyDescent="0.2">
      <c r="B69" s="6">
        <v>65</v>
      </c>
      <c r="C69" s="7" t="s">
        <v>730</v>
      </c>
      <c r="D69" s="8">
        <v>2658903</v>
      </c>
      <c r="E69" s="9">
        <v>1696.561284354</v>
      </c>
      <c r="F69" s="8">
        <v>159510</v>
      </c>
      <c r="G69" s="9">
        <v>208.15570572499999</v>
      </c>
    </row>
    <row r="70" spans="2:7" x14ac:dyDescent="0.2">
      <c r="B70" s="6">
        <v>66</v>
      </c>
      <c r="C70" s="7" t="s">
        <v>731</v>
      </c>
      <c r="D70" s="8">
        <v>270842</v>
      </c>
      <c r="E70" s="9">
        <v>715.32171648500002</v>
      </c>
      <c r="F70" s="8">
        <v>66772</v>
      </c>
      <c r="G70" s="9">
        <v>497.46170889799993</v>
      </c>
    </row>
    <row r="71" spans="2:7" x14ac:dyDescent="0.2">
      <c r="B71" s="6">
        <v>67</v>
      </c>
      <c r="C71" s="7" t="s">
        <v>732</v>
      </c>
      <c r="D71" s="8">
        <v>43914</v>
      </c>
      <c r="E71" s="9">
        <v>121.562891458</v>
      </c>
      <c r="F71" s="8">
        <v>5336</v>
      </c>
      <c r="G71" s="9">
        <v>29.556449320999999</v>
      </c>
    </row>
    <row r="72" spans="2:7" x14ac:dyDescent="0.2">
      <c r="B72" s="6">
        <v>68</v>
      </c>
      <c r="C72" s="7" t="s">
        <v>733</v>
      </c>
      <c r="D72" s="8">
        <v>628</v>
      </c>
      <c r="E72" s="9">
        <v>1.9364633010000001</v>
      </c>
      <c r="F72" s="8">
        <v>1216</v>
      </c>
      <c r="G72" s="9">
        <v>6.3914555570000005</v>
      </c>
    </row>
    <row r="73" spans="2:7" x14ac:dyDescent="0.2">
      <c r="B73" s="6">
        <v>69</v>
      </c>
      <c r="C73" s="7" t="s">
        <v>734</v>
      </c>
      <c r="D73" s="8">
        <v>61299190</v>
      </c>
      <c r="E73" s="9">
        <v>597782.82919826906</v>
      </c>
      <c r="F73" s="8">
        <v>54746223</v>
      </c>
      <c r="G73" s="9">
        <v>422640.71188612003</v>
      </c>
    </row>
    <row r="74" spans="2:7" x14ac:dyDescent="0.2">
      <c r="B74" s="6">
        <v>70</v>
      </c>
      <c r="C74" s="7" t="s">
        <v>735</v>
      </c>
      <c r="D74" s="8">
        <v>153767</v>
      </c>
      <c r="E74" s="9">
        <v>390.86940690900002</v>
      </c>
      <c r="F74" s="8">
        <v>49581</v>
      </c>
      <c r="G74" s="9">
        <v>198.54130622400001</v>
      </c>
    </row>
    <row r="75" spans="2:7" x14ac:dyDescent="0.2">
      <c r="B75" s="6">
        <v>71</v>
      </c>
      <c r="C75" s="7" t="s">
        <v>736</v>
      </c>
      <c r="D75" s="8">
        <v>1147669</v>
      </c>
      <c r="E75" s="9">
        <v>105934.256606674</v>
      </c>
      <c r="F75" s="8">
        <v>4781858</v>
      </c>
      <c r="G75" s="9">
        <v>127408.66787763502</v>
      </c>
    </row>
    <row r="76" spans="2:7" x14ac:dyDescent="0.2">
      <c r="B76" s="6">
        <v>72</v>
      </c>
      <c r="C76" s="7" t="s">
        <v>737</v>
      </c>
      <c r="D76" s="8">
        <v>2075</v>
      </c>
      <c r="E76" s="9">
        <v>21.228019365000002</v>
      </c>
      <c r="F76" s="8">
        <v>1143</v>
      </c>
      <c r="G76" s="9">
        <v>21.573299165999998</v>
      </c>
    </row>
    <row r="77" spans="2:7" x14ac:dyDescent="0.2">
      <c r="B77" s="6">
        <v>73</v>
      </c>
      <c r="C77" s="7" t="s">
        <v>95</v>
      </c>
      <c r="D77" s="8">
        <v>32313166</v>
      </c>
      <c r="E77" s="9">
        <v>360140.48889734398</v>
      </c>
      <c r="F77" s="8">
        <v>51043774</v>
      </c>
      <c r="G77" s="9">
        <v>341193.60324971401</v>
      </c>
    </row>
    <row r="78" spans="2:7" x14ac:dyDescent="0.2">
      <c r="B78" s="6">
        <v>74</v>
      </c>
      <c r="C78" s="7" t="s">
        <v>738</v>
      </c>
      <c r="D78" s="8">
        <v>12238743</v>
      </c>
      <c r="E78" s="9">
        <v>55831.061124123997</v>
      </c>
      <c r="F78" s="8">
        <v>9432214</v>
      </c>
      <c r="G78" s="9">
        <v>60618.133344166003</v>
      </c>
    </row>
    <row r="79" spans="2:7" x14ac:dyDescent="0.2">
      <c r="B79" s="6">
        <v>75</v>
      </c>
      <c r="C79" s="7" t="s">
        <v>739</v>
      </c>
      <c r="D79" s="8">
        <v>5340216</v>
      </c>
      <c r="E79" s="9">
        <v>42651.474718224003</v>
      </c>
      <c r="F79" s="8">
        <v>6073223</v>
      </c>
      <c r="G79" s="9">
        <v>50872.937639502001</v>
      </c>
    </row>
    <row r="80" spans="2:7" x14ac:dyDescent="0.2">
      <c r="B80" s="6">
        <v>76</v>
      </c>
      <c r="C80" s="7" t="s">
        <v>99</v>
      </c>
      <c r="D80" s="8">
        <v>9570298</v>
      </c>
      <c r="E80" s="9">
        <v>3620.1976530550005</v>
      </c>
      <c r="F80" s="8">
        <v>630920</v>
      </c>
      <c r="G80" s="9">
        <v>5767.8442594010003</v>
      </c>
    </row>
    <row r="81" spans="2:7" x14ac:dyDescent="0.2">
      <c r="B81" s="6">
        <v>77</v>
      </c>
      <c r="C81" s="7" t="s">
        <v>100</v>
      </c>
      <c r="D81" s="8">
        <v>25937432</v>
      </c>
      <c r="E81" s="9">
        <v>60553.480319521994</v>
      </c>
      <c r="F81" s="8">
        <v>4787413</v>
      </c>
      <c r="G81" s="9">
        <v>35018.670469865996</v>
      </c>
    </row>
    <row r="82" spans="2:7" x14ac:dyDescent="0.2">
      <c r="B82" s="6">
        <v>78</v>
      </c>
      <c r="C82" s="7" t="s">
        <v>101</v>
      </c>
      <c r="D82" s="8">
        <v>13785355</v>
      </c>
      <c r="E82" s="9">
        <v>27380.205705932</v>
      </c>
      <c r="F82" s="8">
        <v>6166372</v>
      </c>
      <c r="G82" s="9">
        <v>23369.966659056001</v>
      </c>
    </row>
    <row r="83" spans="2:7" x14ac:dyDescent="0.2">
      <c r="B83" s="6">
        <v>79</v>
      </c>
      <c r="C83" s="7" t="s">
        <v>740</v>
      </c>
      <c r="D83" s="8">
        <v>8049392</v>
      </c>
      <c r="E83" s="9">
        <v>42701.619870070004</v>
      </c>
      <c r="F83" s="8">
        <v>3744922</v>
      </c>
      <c r="G83" s="9">
        <v>50352.734035781003</v>
      </c>
    </row>
    <row r="84" spans="2:7" x14ac:dyDescent="0.2">
      <c r="B84" s="6">
        <v>80</v>
      </c>
      <c r="C84" s="7" t="s">
        <v>741</v>
      </c>
      <c r="D84" s="8">
        <v>210</v>
      </c>
      <c r="E84" s="9">
        <v>138.03549992500001</v>
      </c>
      <c r="F84" s="8">
        <v>1133</v>
      </c>
      <c r="G84" s="9">
        <v>200.86779390499998</v>
      </c>
    </row>
    <row r="85" spans="2:7" x14ac:dyDescent="0.2">
      <c r="B85" s="6">
        <v>81</v>
      </c>
      <c r="C85" s="7" t="s">
        <v>742</v>
      </c>
      <c r="D85" s="8">
        <v>633</v>
      </c>
      <c r="E85" s="9">
        <v>357.58736575500001</v>
      </c>
      <c r="F85" s="8">
        <v>5945</v>
      </c>
      <c r="G85" s="9">
        <v>169.621707727</v>
      </c>
    </row>
    <row r="86" spans="2:7" x14ac:dyDescent="0.2">
      <c r="B86" s="6">
        <v>82</v>
      </c>
      <c r="C86" s="7" t="s">
        <v>743</v>
      </c>
      <c r="D86" s="8">
        <v>6181</v>
      </c>
      <c r="E86" s="9">
        <v>9.5037590650000006</v>
      </c>
      <c r="F86" s="8">
        <v>3149</v>
      </c>
      <c r="G86" s="9">
        <v>35.222329668999997</v>
      </c>
    </row>
    <row r="87" spans="2:7" x14ac:dyDescent="0.2">
      <c r="B87" s="6">
        <v>83</v>
      </c>
      <c r="C87" s="7" t="s">
        <v>744</v>
      </c>
      <c r="D87" s="8">
        <v>100124</v>
      </c>
      <c r="E87" s="9">
        <v>188.30887343399999</v>
      </c>
      <c r="F87" s="8">
        <v>19380</v>
      </c>
      <c r="G87" s="9">
        <v>96.409186199000004</v>
      </c>
    </row>
    <row r="88" spans="2:7" x14ac:dyDescent="0.2">
      <c r="B88" s="6">
        <v>84</v>
      </c>
      <c r="C88" s="7" t="s">
        <v>745</v>
      </c>
      <c r="D88" s="8">
        <v>72901</v>
      </c>
      <c r="E88" s="9">
        <v>208.096622645</v>
      </c>
      <c r="F88" s="8">
        <v>20762</v>
      </c>
      <c r="G88" s="9">
        <v>209.40374717200001</v>
      </c>
    </row>
    <row r="89" spans="2:7" x14ac:dyDescent="0.2">
      <c r="B89" s="6">
        <v>85</v>
      </c>
      <c r="C89" s="7" t="s">
        <v>746</v>
      </c>
      <c r="D89" s="8">
        <v>3023428</v>
      </c>
      <c r="E89" s="9">
        <v>9030.516093563001</v>
      </c>
      <c r="F89" s="8">
        <v>653239</v>
      </c>
      <c r="G89" s="9">
        <v>5517.4400680400004</v>
      </c>
    </row>
    <row r="90" spans="2:7" x14ac:dyDescent="0.2">
      <c r="B90" s="6">
        <v>86</v>
      </c>
      <c r="C90" s="7" t="s">
        <v>113</v>
      </c>
      <c r="D90" s="8">
        <v>186971</v>
      </c>
      <c r="E90" s="9">
        <v>987.36348563600006</v>
      </c>
      <c r="F90" s="8">
        <v>133969</v>
      </c>
      <c r="G90" s="9">
        <v>3120.9833174119999</v>
      </c>
    </row>
    <row r="91" spans="2:7" x14ac:dyDescent="0.2">
      <c r="B91" s="6">
        <v>87</v>
      </c>
      <c r="C91" s="7" t="s">
        <v>747</v>
      </c>
      <c r="D91" s="8">
        <v>60483</v>
      </c>
      <c r="E91" s="9">
        <v>246.24523164200002</v>
      </c>
      <c r="F91" s="8">
        <v>24034</v>
      </c>
      <c r="G91" s="9">
        <v>95.559061740000004</v>
      </c>
    </row>
    <row r="92" spans="2:7" x14ac:dyDescent="0.2">
      <c r="B92" s="6">
        <v>88</v>
      </c>
      <c r="C92" s="7" t="s">
        <v>748</v>
      </c>
      <c r="D92" s="8">
        <v>236123</v>
      </c>
      <c r="E92" s="9">
        <v>1228.982162109</v>
      </c>
      <c r="F92" s="8">
        <v>114446</v>
      </c>
      <c r="G92" s="9">
        <v>718.31334476699999</v>
      </c>
    </row>
    <row r="93" spans="2:7" x14ac:dyDescent="0.2">
      <c r="B93" s="6">
        <v>89</v>
      </c>
      <c r="C93" s="7" t="s">
        <v>749</v>
      </c>
      <c r="D93" s="8">
        <v>2796</v>
      </c>
      <c r="E93" s="9">
        <v>16.460607644</v>
      </c>
      <c r="F93" s="8">
        <v>1726</v>
      </c>
      <c r="G93" s="9">
        <v>11.226706673000001</v>
      </c>
    </row>
    <row r="94" spans="2:7" x14ac:dyDescent="0.2">
      <c r="B94" s="6">
        <v>90</v>
      </c>
      <c r="C94" s="7" t="s">
        <v>750</v>
      </c>
      <c r="D94" s="8">
        <v>11241</v>
      </c>
      <c r="E94" s="9">
        <v>33.480373206000003</v>
      </c>
      <c r="F94" s="8">
        <v>4794</v>
      </c>
      <c r="G94" s="9">
        <v>17.786925889999999</v>
      </c>
    </row>
    <row r="95" spans="2:7" x14ac:dyDescent="0.2">
      <c r="B95" s="6">
        <v>91</v>
      </c>
      <c r="C95" s="7" t="s">
        <v>751</v>
      </c>
      <c r="D95" s="8">
        <v>78454</v>
      </c>
      <c r="E95" s="9">
        <v>181.600427801</v>
      </c>
      <c r="F95" s="8">
        <v>9963</v>
      </c>
      <c r="G95" s="9">
        <v>53.993603841999999</v>
      </c>
    </row>
    <row r="96" spans="2:7" x14ac:dyDescent="0.2">
      <c r="B96" s="6">
        <v>92</v>
      </c>
      <c r="C96" s="7" t="s">
        <v>752</v>
      </c>
      <c r="D96" s="8">
        <v>656031</v>
      </c>
      <c r="E96" s="9">
        <v>294.00040779800003</v>
      </c>
      <c r="F96" s="8">
        <v>24974</v>
      </c>
      <c r="G96" s="9">
        <v>796.26600429999996</v>
      </c>
    </row>
    <row r="97" spans="2:7" x14ac:dyDescent="0.2">
      <c r="B97" s="6">
        <v>93</v>
      </c>
      <c r="C97" s="7" t="s">
        <v>753</v>
      </c>
      <c r="D97" s="8">
        <v>74071</v>
      </c>
      <c r="E97" s="9">
        <v>28912.322935464003</v>
      </c>
      <c r="F97" s="8">
        <v>1010539</v>
      </c>
      <c r="G97" s="9">
        <v>29651.870407161998</v>
      </c>
    </row>
    <row r="98" spans="2:7" x14ac:dyDescent="0.2">
      <c r="B98" s="6">
        <v>94</v>
      </c>
      <c r="C98" s="7" t="s">
        <v>754</v>
      </c>
      <c r="D98" s="8">
        <v>11</v>
      </c>
      <c r="E98" s="9">
        <v>0.75058246900000003</v>
      </c>
      <c r="F98" s="8">
        <v>418</v>
      </c>
      <c r="G98" s="9">
        <v>12.826583575000001</v>
      </c>
    </row>
    <row r="99" spans="2:7" x14ac:dyDescent="0.2">
      <c r="B99" s="6">
        <v>95</v>
      </c>
      <c r="C99" s="7" t="s">
        <v>755</v>
      </c>
      <c r="D99" s="8">
        <v>68547</v>
      </c>
      <c r="E99" s="9">
        <v>223.79037238200002</v>
      </c>
      <c r="F99" s="8">
        <v>25619</v>
      </c>
      <c r="G99" s="9">
        <v>196.42827173900002</v>
      </c>
    </row>
    <row r="100" spans="2:7" x14ac:dyDescent="0.2">
      <c r="B100" s="6">
        <v>96</v>
      </c>
      <c r="C100" s="7" t="s">
        <v>756</v>
      </c>
      <c r="D100" s="8">
        <v>295747</v>
      </c>
      <c r="E100" s="9">
        <v>1629.722604652</v>
      </c>
      <c r="F100" s="8">
        <v>166848</v>
      </c>
      <c r="G100" s="9">
        <v>1209.6999556830001</v>
      </c>
    </row>
    <row r="101" spans="2:7" x14ac:dyDescent="0.2">
      <c r="B101" s="6">
        <v>97</v>
      </c>
      <c r="C101" s="7" t="s">
        <v>757</v>
      </c>
      <c r="D101" s="8">
        <v>122817</v>
      </c>
      <c r="E101" s="9">
        <v>322.23727691900001</v>
      </c>
      <c r="F101" s="8">
        <v>17327</v>
      </c>
      <c r="G101" s="9">
        <v>140.103249293</v>
      </c>
    </row>
    <row r="102" spans="2:7" x14ac:dyDescent="0.2">
      <c r="B102" s="6">
        <v>98</v>
      </c>
      <c r="C102" s="7" t="s">
        <v>758</v>
      </c>
      <c r="D102" s="8">
        <v>47989</v>
      </c>
      <c r="E102" s="9">
        <v>360.204654011</v>
      </c>
      <c r="F102" s="8">
        <v>22806</v>
      </c>
      <c r="G102" s="9">
        <v>139.106493059</v>
      </c>
    </row>
    <row r="103" spans="2:7" x14ac:dyDescent="0.2">
      <c r="B103" s="6">
        <v>99</v>
      </c>
      <c r="C103" s="7" t="s">
        <v>133</v>
      </c>
      <c r="D103" s="8">
        <v>4237420</v>
      </c>
      <c r="E103" s="9">
        <v>10260.564696549001</v>
      </c>
      <c r="F103" s="8">
        <v>1216451</v>
      </c>
      <c r="G103" s="9">
        <v>4957.4616479599999</v>
      </c>
    </row>
    <row r="104" spans="2:7" x14ac:dyDescent="0.2">
      <c r="B104" s="6">
        <v>100</v>
      </c>
      <c r="C104" s="7" t="s">
        <v>134</v>
      </c>
      <c r="D104" s="8">
        <v>1402342</v>
      </c>
      <c r="E104" s="9">
        <v>1848.640718459</v>
      </c>
      <c r="F104" s="8">
        <v>55358</v>
      </c>
      <c r="G104" s="9">
        <v>937.88058670700002</v>
      </c>
    </row>
    <row r="105" spans="2:7" x14ac:dyDescent="0.2">
      <c r="B105" s="6">
        <v>101</v>
      </c>
      <c r="C105" s="7" t="s">
        <v>759</v>
      </c>
      <c r="D105" s="8">
        <v>117566</v>
      </c>
      <c r="E105" s="9">
        <v>862.07243079099999</v>
      </c>
      <c r="F105" s="8">
        <v>116927</v>
      </c>
      <c r="G105" s="9">
        <v>889.24864686900003</v>
      </c>
    </row>
    <row r="106" spans="2:7" x14ac:dyDescent="0.2">
      <c r="B106" s="6">
        <v>102</v>
      </c>
      <c r="C106" s="7" t="s">
        <v>760</v>
      </c>
      <c r="D106" s="8">
        <v>690311</v>
      </c>
      <c r="E106" s="9">
        <v>1159.0566324700001</v>
      </c>
      <c r="F106" s="8">
        <v>77658</v>
      </c>
      <c r="G106" s="9">
        <v>490.97343702299997</v>
      </c>
    </row>
    <row r="107" spans="2:7" x14ac:dyDescent="0.2">
      <c r="B107" s="6">
        <v>103</v>
      </c>
      <c r="C107" s="7" t="s">
        <v>761</v>
      </c>
      <c r="D107" s="8">
        <v>3970859</v>
      </c>
      <c r="E107" s="9">
        <v>14792.760200939001</v>
      </c>
      <c r="F107" s="8">
        <v>1976694</v>
      </c>
      <c r="G107" s="9">
        <v>13124.018422994999</v>
      </c>
    </row>
    <row r="108" spans="2:7" x14ac:dyDescent="0.2">
      <c r="B108" s="6">
        <v>104</v>
      </c>
      <c r="C108" s="7" t="s">
        <v>762</v>
      </c>
      <c r="D108" s="8">
        <v>1233483</v>
      </c>
      <c r="E108" s="9">
        <v>1559.4355341139999</v>
      </c>
      <c r="F108" s="8">
        <v>93485</v>
      </c>
      <c r="G108" s="9">
        <v>937.97570863500005</v>
      </c>
    </row>
    <row r="109" spans="2:7" x14ac:dyDescent="0.2">
      <c r="B109" s="6">
        <v>105</v>
      </c>
      <c r="C109" s="7" t="s">
        <v>763</v>
      </c>
      <c r="D109" s="8">
        <v>5361</v>
      </c>
      <c r="E109" s="9">
        <v>21.757609125999998</v>
      </c>
      <c r="F109" s="8">
        <v>2411</v>
      </c>
      <c r="G109" s="9">
        <v>10.250635998</v>
      </c>
    </row>
    <row r="110" spans="2:7" x14ac:dyDescent="0.2">
      <c r="B110" s="6">
        <v>106</v>
      </c>
      <c r="C110" s="7" t="s">
        <v>764</v>
      </c>
      <c r="D110" s="8">
        <v>152</v>
      </c>
      <c r="E110" s="9">
        <v>252.08088108899997</v>
      </c>
      <c r="F110" s="8">
        <v>489</v>
      </c>
      <c r="G110" s="9">
        <v>2.9410390570000002</v>
      </c>
    </row>
    <row r="111" spans="2:7" x14ac:dyDescent="0.2">
      <c r="B111" s="6">
        <v>107</v>
      </c>
      <c r="C111" s="7" t="s">
        <v>765</v>
      </c>
      <c r="D111" s="8">
        <v>1655</v>
      </c>
      <c r="E111" s="9">
        <v>1645.609687915</v>
      </c>
      <c r="F111" s="8">
        <v>5339</v>
      </c>
      <c r="G111" s="9">
        <v>437.02535152700005</v>
      </c>
    </row>
    <row r="112" spans="2:7" x14ac:dyDescent="0.2">
      <c r="B112" s="6">
        <v>108</v>
      </c>
      <c r="C112" s="7" t="s">
        <v>144</v>
      </c>
      <c r="D112" s="8">
        <v>28248024</v>
      </c>
      <c r="E112" s="9">
        <v>120622.42039740601</v>
      </c>
      <c r="F112" s="8">
        <v>11790281</v>
      </c>
      <c r="G112" s="9">
        <v>107310.432586952</v>
      </c>
    </row>
    <row r="113" spans="2:7" x14ac:dyDescent="0.2">
      <c r="B113" s="6">
        <v>109</v>
      </c>
      <c r="C113" s="7" t="s">
        <v>766</v>
      </c>
      <c r="D113" s="8">
        <v>51249</v>
      </c>
      <c r="E113" s="9">
        <v>164.95366993599998</v>
      </c>
      <c r="F113" s="8">
        <v>20876</v>
      </c>
      <c r="G113" s="9">
        <v>131.77881215299999</v>
      </c>
    </row>
    <row r="114" spans="2:7" x14ac:dyDescent="0.2">
      <c r="B114" s="6">
        <v>110</v>
      </c>
      <c r="C114" s="7" t="s">
        <v>767</v>
      </c>
      <c r="D114" s="8">
        <v>124237</v>
      </c>
      <c r="E114" s="9">
        <v>322.48232536</v>
      </c>
      <c r="F114" s="8">
        <v>12777</v>
      </c>
      <c r="G114" s="9">
        <v>84.382185333999999</v>
      </c>
    </row>
    <row r="115" spans="2:7" x14ac:dyDescent="0.2">
      <c r="B115" s="6">
        <v>111</v>
      </c>
      <c r="C115" s="7" t="s">
        <v>157</v>
      </c>
      <c r="D115" s="8">
        <v>807802</v>
      </c>
      <c r="E115" s="9">
        <v>1943.1965259509998</v>
      </c>
      <c r="F115" s="8">
        <v>81735</v>
      </c>
      <c r="G115" s="9">
        <v>607.47341908599992</v>
      </c>
    </row>
    <row r="116" spans="2:7" x14ac:dyDescent="0.2">
      <c r="B116" s="6">
        <v>112</v>
      </c>
      <c r="C116" s="7" t="s">
        <v>768</v>
      </c>
      <c r="D116" s="8">
        <v>33489</v>
      </c>
      <c r="E116" s="9">
        <v>5307.793521777</v>
      </c>
      <c r="F116" s="8">
        <v>32580</v>
      </c>
      <c r="G116" s="9">
        <v>253.88437262899998</v>
      </c>
    </row>
    <row r="117" spans="2:7" x14ac:dyDescent="0.2">
      <c r="B117" s="6">
        <v>113</v>
      </c>
      <c r="C117" s="7" t="s">
        <v>769</v>
      </c>
      <c r="D117" s="8">
        <v>26183</v>
      </c>
      <c r="E117" s="9">
        <v>140.602649638</v>
      </c>
      <c r="F117" s="8">
        <v>12195</v>
      </c>
      <c r="G117" s="9">
        <v>76.357092704999999</v>
      </c>
    </row>
    <row r="118" spans="2:7" x14ac:dyDescent="0.2">
      <c r="B118" s="6">
        <v>114</v>
      </c>
      <c r="C118" s="7" t="s">
        <v>770</v>
      </c>
      <c r="D118" s="8">
        <v>108</v>
      </c>
      <c r="E118" s="9">
        <v>124.38836214300001</v>
      </c>
      <c r="F118" s="8">
        <v>701</v>
      </c>
      <c r="G118" s="9">
        <v>55.444104121000002</v>
      </c>
    </row>
    <row r="119" spans="2:7" x14ac:dyDescent="0.2">
      <c r="B119" s="6">
        <v>115</v>
      </c>
      <c r="C119" s="7" t="s">
        <v>771</v>
      </c>
      <c r="D119" s="8">
        <v>175249</v>
      </c>
      <c r="E119" s="9">
        <v>949.32318252900006</v>
      </c>
      <c r="F119" s="8">
        <v>92089</v>
      </c>
      <c r="G119" s="9">
        <v>634.97755168200001</v>
      </c>
    </row>
    <row r="120" spans="2:7" x14ac:dyDescent="0.2">
      <c r="B120" s="6">
        <v>116</v>
      </c>
      <c r="C120" s="7" t="s">
        <v>772</v>
      </c>
      <c r="D120" s="8">
        <v>19334</v>
      </c>
      <c r="E120" s="9">
        <v>10180.892354684</v>
      </c>
      <c r="F120" s="8">
        <v>76661</v>
      </c>
      <c r="G120" s="9">
        <v>2214.7988585509997</v>
      </c>
    </row>
    <row r="121" spans="2:7" x14ac:dyDescent="0.2">
      <c r="B121" s="6">
        <v>117</v>
      </c>
      <c r="C121" s="7" t="s">
        <v>773</v>
      </c>
      <c r="D121" s="8">
        <v>35784</v>
      </c>
      <c r="E121" s="9">
        <v>94.183951092000001</v>
      </c>
      <c r="F121" s="8">
        <v>5664</v>
      </c>
      <c r="G121" s="9">
        <v>23.179684477999999</v>
      </c>
    </row>
    <row r="122" spans="2:7" x14ac:dyDescent="0.2">
      <c r="B122" s="6">
        <v>118</v>
      </c>
      <c r="C122" s="7" t="s">
        <v>774</v>
      </c>
      <c r="D122" s="8">
        <v>49715</v>
      </c>
      <c r="E122" s="9">
        <v>426.97142095500004</v>
      </c>
      <c r="F122" s="8">
        <v>24010</v>
      </c>
      <c r="G122" s="9">
        <v>244.66383660500003</v>
      </c>
    </row>
    <row r="123" spans="2:7" x14ac:dyDescent="0.2">
      <c r="B123" s="6">
        <v>119</v>
      </c>
      <c r="C123" s="7" t="s">
        <v>775</v>
      </c>
      <c r="D123" s="8">
        <v>8341</v>
      </c>
      <c r="E123" s="9">
        <v>79.141310539999992</v>
      </c>
      <c r="F123" s="8">
        <v>2188</v>
      </c>
      <c r="G123" s="9">
        <v>13.489187336000002</v>
      </c>
    </row>
    <row r="124" spans="2:7" x14ac:dyDescent="0.2">
      <c r="B124" s="6">
        <v>120</v>
      </c>
      <c r="C124" s="7" t="s">
        <v>776</v>
      </c>
      <c r="D124" s="8">
        <v>462</v>
      </c>
      <c r="E124" s="9">
        <v>2171.5439293660002</v>
      </c>
      <c r="F124" s="8">
        <v>21027</v>
      </c>
      <c r="G124" s="9">
        <v>19709.933675939999</v>
      </c>
    </row>
    <row r="125" spans="2:7" x14ac:dyDescent="0.2">
      <c r="B125" s="6">
        <v>121</v>
      </c>
      <c r="C125" s="7" t="s">
        <v>777</v>
      </c>
      <c r="D125" s="8">
        <v>46775</v>
      </c>
      <c r="E125" s="9">
        <v>253.29040814800001</v>
      </c>
      <c r="F125" s="8">
        <v>16337</v>
      </c>
      <c r="G125" s="9">
        <v>110.267709</v>
      </c>
    </row>
    <row r="126" spans="2:7" x14ac:dyDescent="0.2">
      <c r="B126" s="6">
        <v>122</v>
      </c>
      <c r="C126" s="7" t="s">
        <v>778</v>
      </c>
      <c r="D126" s="8">
        <v>175895</v>
      </c>
      <c r="E126" s="9">
        <v>506.09882735299999</v>
      </c>
      <c r="F126" s="8">
        <v>38704</v>
      </c>
      <c r="G126" s="9">
        <v>360.86231345599998</v>
      </c>
    </row>
    <row r="127" spans="2:7" x14ac:dyDescent="0.2">
      <c r="B127" s="6">
        <v>123</v>
      </c>
      <c r="C127" s="7" t="s">
        <v>779</v>
      </c>
      <c r="D127" s="8">
        <v>71</v>
      </c>
      <c r="E127" s="9">
        <v>345.00546860500003</v>
      </c>
      <c r="F127" s="8">
        <v>175</v>
      </c>
      <c r="G127" s="9">
        <v>19.194362586</v>
      </c>
    </row>
    <row r="128" spans="2:7" x14ac:dyDescent="0.2">
      <c r="B128" s="6">
        <v>124</v>
      </c>
      <c r="C128" s="7" t="s">
        <v>780</v>
      </c>
      <c r="D128" s="8">
        <v>11338</v>
      </c>
      <c r="E128" s="9">
        <v>53.072963813999998</v>
      </c>
      <c r="F128" s="8">
        <v>6191</v>
      </c>
      <c r="G128" s="9">
        <v>85.741087446000009</v>
      </c>
    </row>
    <row r="129" spans="2:7" x14ac:dyDescent="0.2">
      <c r="B129" s="6">
        <v>125</v>
      </c>
      <c r="C129" s="7" t="s">
        <v>781</v>
      </c>
      <c r="D129" s="8">
        <v>5519</v>
      </c>
      <c r="E129" s="9">
        <v>17.307549990000002</v>
      </c>
      <c r="F129" s="8">
        <v>1071</v>
      </c>
      <c r="G129" s="9">
        <v>19.728004646999999</v>
      </c>
    </row>
    <row r="130" spans="2:7" x14ac:dyDescent="0.2">
      <c r="B130" s="6">
        <v>126</v>
      </c>
      <c r="C130" s="7" t="s">
        <v>782</v>
      </c>
      <c r="D130" s="8">
        <v>191006</v>
      </c>
      <c r="E130" s="9">
        <v>728.48566826400008</v>
      </c>
      <c r="F130" s="8">
        <v>128995</v>
      </c>
      <c r="G130" s="9">
        <v>593.53783806499996</v>
      </c>
    </row>
    <row r="131" spans="2:7" x14ac:dyDescent="0.2">
      <c r="B131" s="6">
        <v>127</v>
      </c>
      <c r="C131" s="7" t="s">
        <v>783</v>
      </c>
      <c r="D131" s="8">
        <v>8</v>
      </c>
      <c r="E131" s="9">
        <v>4.1833209000000003E-2</v>
      </c>
      <c r="F131" s="8">
        <v>20</v>
      </c>
      <c r="G131" s="9">
        <v>0.162857955</v>
      </c>
    </row>
    <row r="132" spans="2:7" x14ac:dyDescent="0.2">
      <c r="B132" s="6">
        <v>128</v>
      </c>
      <c r="C132" s="7" t="s">
        <v>784</v>
      </c>
      <c r="D132" s="8">
        <v>139706</v>
      </c>
      <c r="E132" s="9">
        <v>130.60334232299999</v>
      </c>
      <c r="F132" s="8">
        <v>17147</v>
      </c>
      <c r="G132" s="9">
        <v>212.71215456300001</v>
      </c>
    </row>
    <row r="133" spans="2:7" x14ac:dyDescent="0.2">
      <c r="B133" s="6">
        <v>129</v>
      </c>
      <c r="C133" s="7" t="s">
        <v>785</v>
      </c>
      <c r="D133" s="8">
        <v>612504</v>
      </c>
      <c r="E133" s="9">
        <v>314.94633431900002</v>
      </c>
      <c r="F133" s="8">
        <v>20259</v>
      </c>
      <c r="G133" s="9">
        <v>56.245863916999994</v>
      </c>
    </row>
    <row r="134" spans="2:7" x14ac:dyDescent="0.2">
      <c r="B134" s="6">
        <v>130</v>
      </c>
      <c r="C134" s="7" t="s">
        <v>786</v>
      </c>
      <c r="D134" s="8">
        <v>55365</v>
      </c>
      <c r="E134" s="9">
        <v>358.98972727099999</v>
      </c>
      <c r="F134" s="8">
        <v>40166</v>
      </c>
      <c r="G134" s="9">
        <v>236.493617769</v>
      </c>
    </row>
    <row r="135" spans="2:7" x14ac:dyDescent="0.2">
      <c r="B135" s="6">
        <v>131</v>
      </c>
      <c r="C135" s="7" t="s">
        <v>787</v>
      </c>
      <c r="D135" s="8">
        <v>10655</v>
      </c>
      <c r="E135" s="9">
        <v>95.788935139000003</v>
      </c>
      <c r="F135" s="8">
        <v>61713</v>
      </c>
      <c r="G135" s="9">
        <v>321.15474703699999</v>
      </c>
    </row>
    <row r="136" spans="2:7" x14ac:dyDescent="0.2">
      <c r="B136" s="6">
        <v>132</v>
      </c>
      <c r="C136" s="7" t="s">
        <v>788</v>
      </c>
      <c r="D136" s="8">
        <v>13584</v>
      </c>
      <c r="E136" s="9">
        <v>43.972182402999998</v>
      </c>
      <c r="F136" s="8">
        <v>3389</v>
      </c>
      <c r="G136" s="9">
        <v>18.503922621000001</v>
      </c>
    </row>
    <row r="137" spans="2:7" x14ac:dyDescent="0.2">
      <c r="B137" s="6">
        <v>133</v>
      </c>
      <c r="C137" s="7" t="s">
        <v>189</v>
      </c>
      <c r="D137" s="8">
        <v>0</v>
      </c>
      <c r="E137" s="9">
        <v>0</v>
      </c>
      <c r="F137" s="8">
        <v>458</v>
      </c>
      <c r="G137" s="9">
        <v>42.914586696000001</v>
      </c>
    </row>
    <row r="138" spans="2:7" x14ac:dyDescent="0.2">
      <c r="B138" s="6">
        <v>134</v>
      </c>
      <c r="C138" s="7" t="s">
        <v>789</v>
      </c>
      <c r="D138" s="8">
        <v>63311</v>
      </c>
      <c r="E138" s="9">
        <v>251.19289043800001</v>
      </c>
      <c r="F138" s="8">
        <v>46112</v>
      </c>
      <c r="G138" s="9">
        <v>235.93346334</v>
      </c>
    </row>
    <row r="139" spans="2:7" x14ac:dyDescent="0.2">
      <c r="B139" s="6">
        <v>135</v>
      </c>
      <c r="C139" s="7" t="s">
        <v>790</v>
      </c>
      <c r="D139" s="8">
        <v>2793010</v>
      </c>
      <c r="E139" s="9">
        <v>6520.2586528870006</v>
      </c>
      <c r="F139" s="8">
        <v>530632</v>
      </c>
      <c r="G139" s="9">
        <v>4285.2226630069999</v>
      </c>
    </row>
    <row r="140" spans="2:7" x14ac:dyDescent="0.2">
      <c r="B140" s="6">
        <v>136</v>
      </c>
      <c r="C140" s="7" t="s">
        <v>203</v>
      </c>
      <c r="D140" s="8">
        <v>58276327</v>
      </c>
      <c r="E140" s="9">
        <v>131102.44341027501</v>
      </c>
      <c r="F140" s="8">
        <v>7303369</v>
      </c>
      <c r="G140" s="9">
        <v>62204.743162455008</v>
      </c>
    </row>
    <row r="141" spans="2:7" x14ac:dyDescent="0.2">
      <c r="B141" s="6">
        <v>137</v>
      </c>
      <c r="C141" s="7" t="s">
        <v>791</v>
      </c>
      <c r="D141" s="8">
        <v>2507</v>
      </c>
      <c r="E141" s="9">
        <v>178.18462704699999</v>
      </c>
      <c r="F141" s="8">
        <v>1161</v>
      </c>
      <c r="G141" s="9">
        <v>5.6346091850000004</v>
      </c>
    </row>
    <row r="142" spans="2:7" x14ac:dyDescent="0.2">
      <c r="B142" s="6">
        <v>138</v>
      </c>
      <c r="C142" s="7" t="s">
        <v>792</v>
      </c>
      <c r="D142" s="8">
        <v>3172</v>
      </c>
      <c r="E142" s="9">
        <v>33.369721431999999</v>
      </c>
      <c r="F142" s="8">
        <v>6124</v>
      </c>
      <c r="G142" s="9">
        <v>40.827423993000004</v>
      </c>
    </row>
    <row r="143" spans="2:7" x14ac:dyDescent="0.2">
      <c r="B143" s="6">
        <v>139</v>
      </c>
      <c r="C143" s="7" t="s">
        <v>793</v>
      </c>
      <c r="D143" s="8">
        <v>71</v>
      </c>
      <c r="E143" s="9">
        <v>263.70311484499996</v>
      </c>
      <c r="F143" s="8">
        <v>234</v>
      </c>
      <c r="G143" s="9">
        <v>7.75999587</v>
      </c>
    </row>
    <row r="144" spans="2:7" x14ac:dyDescent="0.2">
      <c r="B144" s="6">
        <v>140</v>
      </c>
      <c r="C144" s="7" t="s">
        <v>794</v>
      </c>
      <c r="D144" s="8">
        <v>6</v>
      </c>
      <c r="E144" s="9">
        <v>5.3030000000000004E-4</v>
      </c>
      <c r="F144" s="8">
        <v>5</v>
      </c>
      <c r="G144" s="9">
        <v>5.3019999999999999E-4</v>
      </c>
    </row>
    <row r="145" spans="2:7" x14ac:dyDescent="0.2">
      <c r="B145" s="6">
        <v>141</v>
      </c>
      <c r="C145" s="7" t="s">
        <v>795</v>
      </c>
      <c r="D145" s="8">
        <v>31820</v>
      </c>
      <c r="E145" s="9">
        <v>151.06316027400001</v>
      </c>
      <c r="F145" s="8">
        <v>18670</v>
      </c>
      <c r="G145" s="9">
        <v>133.240730622</v>
      </c>
    </row>
    <row r="146" spans="2:7" x14ac:dyDescent="0.2">
      <c r="B146" s="6">
        <v>142</v>
      </c>
      <c r="C146" s="7" t="s">
        <v>796</v>
      </c>
      <c r="D146" s="8">
        <v>22058</v>
      </c>
      <c r="E146" s="9">
        <v>44.306490614999994</v>
      </c>
      <c r="F146" s="8">
        <v>3682</v>
      </c>
      <c r="G146" s="9">
        <v>68.336498590999994</v>
      </c>
    </row>
    <row r="147" spans="2:7" x14ac:dyDescent="0.2">
      <c r="B147" s="6">
        <v>143</v>
      </c>
      <c r="C147" s="7" t="s">
        <v>208</v>
      </c>
      <c r="D147" s="8">
        <v>1543525</v>
      </c>
      <c r="E147" s="9">
        <v>1188.721610218</v>
      </c>
      <c r="F147" s="8">
        <v>101616</v>
      </c>
      <c r="G147" s="9">
        <v>841.85236820399996</v>
      </c>
    </row>
    <row r="148" spans="2:7" x14ac:dyDescent="0.2">
      <c r="B148" s="6">
        <v>144</v>
      </c>
      <c r="C148" s="7" t="s">
        <v>797</v>
      </c>
      <c r="D148" s="8">
        <v>86749</v>
      </c>
      <c r="E148" s="9">
        <v>171.777383724</v>
      </c>
      <c r="F148" s="8">
        <v>18854</v>
      </c>
      <c r="G148" s="9">
        <v>124.042876079</v>
      </c>
    </row>
    <row r="149" spans="2:7" x14ac:dyDescent="0.2">
      <c r="B149" s="6">
        <v>145</v>
      </c>
      <c r="C149" s="7" t="s">
        <v>798</v>
      </c>
      <c r="D149" s="8">
        <v>127901</v>
      </c>
      <c r="E149" s="9">
        <v>244.798503114</v>
      </c>
      <c r="F149" s="8">
        <v>26071</v>
      </c>
      <c r="G149" s="9">
        <v>153.51593784300002</v>
      </c>
    </row>
    <row r="150" spans="2:7" x14ac:dyDescent="0.2">
      <c r="B150" s="6">
        <v>146</v>
      </c>
      <c r="C150" s="7" t="s">
        <v>799</v>
      </c>
      <c r="D150" s="8">
        <v>3745</v>
      </c>
      <c r="E150" s="9">
        <v>10.815539515000001</v>
      </c>
      <c r="F150" s="8">
        <v>3129</v>
      </c>
      <c r="G150" s="9">
        <v>844.22690571199996</v>
      </c>
    </row>
    <row r="151" spans="2:7" x14ac:dyDescent="0.2">
      <c r="B151" s="6">
        <v>147</v>
      </c>
      <c r="C151" s="7" t="s">
        <v>800</v>
      </c>
      <c r="D151" s="8">
        <v>1578608</v>
      </c>
      <c r="E151" s="9">
        <v>110955.929191095</v>
      </c>
      <c r="F151" s="8">
        <v>53016931</v>
      </c>
      <c r="G151" s="9">
        <v>450989.22113725898</v>
      </c>
    </row>
    <row r="152" spans="2:7" x14ac:dyDescent="0.2">
      <c r="B152" s="6">
        <v>148</v>
      </c>
      <c r="C152" s="7" t="s">
        <v>801</v>
      </c>
      <c r="D152" s="8">
        <v>1024668</v>
      </c>
      <c r="E152" s="9">
        <v>17443.977964677</v>
      </c>
      <c r="F152" s="8">
        <v>4506730</v>
      </c>
      <c r="G152" s="9">
        <v>29936.158432640001</v>
      </c>
    </row>
    <row r="153" spans="2:7" x14ac:dyDescent="0.2">
      <c r="B153" s="6">
        <v>149</v>
      </c>
      <c r="C153" s="7" t="s">
        <v>802</v>
      </c>
      <c r="D153" s="8">
        <v>27153</v>
      </c>
      <c r="E153" s="9">
        <v>57.882574824999999</v>
      </c>
      <c r="F153" s="8">
        <v>5070</v>
      </c>
      <c r="G153" s="9">
        <v>22.227459890000002</v>
      </c>
    </row>
    <row r="154" spans="2:7" x14ac:dyDescent="0.2">
      <c r="B154" s="6">
        <v>150</v>
      </c>
      <c r="C154" s="7" t="s">
        <v>803</v>
      </c>
      <c r="D154" s="8">
        <v>22066</v>
      </c>
      <c r="E154" s="9">
        <v>60.374546042999995</v>
      </c>
      <c r="F154" s="8">
        <v>4231</v>
      </c>
      <c r="G154" s="9">
        <v>82.210363137000002</v>
      </c>
    </row>
    <row r="155" spans="2:7" x14ac:dyDescent="0.2">
      <c r="B155" s="6">
        <v>151</v>
      </c>
      <c r="C155" s="7" t="s">
        <v>226</v>
      </c>
      <c r="D155" s="8">
        <v>65235</v>
      </c>
      <c r="E155" s="9">
        <v>221.538614236</v>
      </c>
      <c r="F155" s="8">
        <v>5939</v>
      </c>
      <c r="G155" s="9">
        <v>39.945695232999995</v>
      </c>
    </row>
    <row r="156" spans="2:7" x14ac:dyDescent="0.2">
      <c r="B156" s="6">
        <v>152</v>
      </c>
      <c r="C156" s="7" t="s">
        <v>804</v>
      </c>
      <c r="D156" s="8">
        <v>21636</v>
      </c>
      <c r="E156" s="9">
        <v>78.486253757</v>
      </c>
      <c r="F156" s="8">
        <v>10487</v>
      </c>
      <c r="G156" s="9">
        <v>141.617991268</v>
      </c>
    </row>
    <row r="157" spans="2:7" x14ac:dyDescent="0.2">
      <c r="B157" s="6">
        <v>153</v>
      </c>
      <c r="C157" s="7" t="s">
        <v>805</v>
      </c>
      <c r="D157" s="8">
        <v>1404449</v>
      </c>
      <c r="E157" s="9">
        <v>6695.3128965870001</v>
      </c>
      <c r="F157" s="8">
        <v>689286</v>
      </c>
      <c r="G157" s="9">
        <v>4781.1116744499996</v>
      </c>
    </row>
    <row r="158" spans="2:7" x14ac:dyDescent="0.2">
      <c r="B158" s="6">
        <v>154</v>
      </c>
      <c r="C158" s="7" t="s">
        <v>806</v>
      </c>
      <c r="D158" s="8">
        <v>213136</v>
      </c>
      <c r="E158" s="9">
        <v>682.380276686</v>
      </c>
      <c r="F158" s="8">
        <v>19770</v>
      </c>
      <c r="G158" s="9">
        <v>206.20029215400001</v>
      </c>
    </row>
    <row r="159" spans="2:7" x14ac:dyDescent="0.2">
      <c r="B159" s="6">
        <v>155</v>
      </c>
      <c r="C159" s="7" t="s">
        <v>807</v>
      </c>
      <c r="D159" s="8">
        <v>13909</v>
      </c>
      <c r="E159" s="9">
        <v>31.180680005000003</v>
      </c>
      <c r="F159" s="8">
        <v>2764</v>
      </c>
      <c r="G159" s="9">
        <v>48.373431195000002</v>
      </c>
    </row>
    <row r="160" spans="2:7" x14ac:dyDescent="0.2">
      <c r="B160" s="6">
        <v>156</v>
      </c>
      <c r="C160" s="7" t="s">
        <v>236</v>
      </c>
      <c r="D160" s="8">
        <v>159244</v>
      </c>
      <c r="E160" s="9">
        <v>397.72258470600002</v>
      </c>
      <c r="F160" s="8">
        <v>24019</v>
      </c>
      <c r="G160" s="9">
        <v>258.46646557700001</v>
      </c>
    </row>
    <row r="161" spans="2:7" x14ac:dyDescent="0.2">
      <c r="B161" s="6">
        <v>157</v>
      </c>
      <c r="C161" s="7" t="s">
        <v>808</v>
      </c>
      <c r="D161" s="8">
        <v>368</v>
      </c>
      <c r="E161" s="9">
        <v>104.82735354899999</v>
      </c>
      <c r="F161" s="8">
        <v>19682</v>
      </c>
      <c r="G161" s="9">
        <v>3473.7511071959998</v>
      </c>
    </row>
    <row r="162" spans="2:7" x14ac:dyDescent="0.2">
      <c r="B162" s="6">
        <v>158</v>
      </c>
      <c r="C162" s="7" t="s">
        <v>809</v>
      </c>
      <c r="D162" s="8">
        <v>44938</v>
      </c>
      <c r="E162" s="9">
        <v>593.96503552199999</v>
      </c>
      <c r="F162" s="8">
        <v>39637</v>
      </c>
      <c r="G162" s="9">
        <v>831.21849157299994</v>
      </c>
    </row>
    <row r="163" spans="2:7" x14ac:dyDescent="0.2">
      <c r="B163" s="6">
        <v>159</v>
      </c>
      <c r="C163" s="7" t="s">
        <v>810</v>
      </c>
      <c r="D163" s="8">
        <v>700491</v>
      </c>
      <c r="E163" s="9">
        <v>3035.9312881779997</v>
      </c>
      <c r="F163" s="8">
        <v>306634</v>
      </c>
      <c r="G163" s="9">
        <v>2557.8449115040003</v>
      </c>
    </row>
    <row r="164" spans="2:7" x14ac:dyDescent="0.2">
      <c r="B164" s="6">
        <v>160</v>
      </c>
      <c r="C164" s="7" t="s">
        <v>811</v>
      </c>
      <c r="D164" s="8">
        <v>12552</v>
      </c>
      <c r="E164" s="9">
        <v>79.006978672000002</v>
      </c>
      <c r="F164" s="8">
        <v>5115</v>
      </c>
      <c r="G164" s="9">
        <v>34.104159783</v>
      </c>
    </row>
    <row r="165" spans="2:7" x14ac:dyDescent="0.2">
      <c r="B165" s="6">
        <v>161</v>
      </c>
      <c r="C165" s="7" t="s">
        <v>239</v>
      </c>
      <c r="D165" s="8">
        <v>19019</v>
      </c>
      <c r="E165" s="9">
        <v>2976.0721098859999</v>
      </c>
      <c r="F165" s="8">
        <v>38925</v>
      </c>
      <c r="G165" s="9">
        <v>2279.2711274140001</v>
      </c>
    </row>
    <row r="166" spans="2:7" x14ac:dyDescent="0.2">
      <c r="B166" s="6">
        <v>162</v>
      </c>
      <c r="C166" s="7" t="s">
        <v>812</v>
      </c>
      <c r="D166" s="8">
        <v>90295</v>
      </c>
      <c r="E166" s="9">
        <v>210.243576322</v>
      </c>
      <c r="F166" s="8">
        <v>32564</v>
      </c>
      <c r="G166" s="9">
        <v>341.71103353200004</v>
      </c>
    </row>
    <row r="167" spans="2:7" x14ac:dyDescent="0.2">
      <c r="B167" s="6">
        <v>163</v>
      </c>
      <c r="C167" s="7" t="s">
        <v>813</v>
      </c>
      <c r="D167" s="8">
        <v>25459</v>
      </c>
      <c r="E167" s="9">
        <v>108.16331226700001</v>
      </c>
      <c r="F167" s="8">
        <v>13639</v>
      </c>
      <c r="G167" s="9">
        <v>123.821400521</v>
      </c>
    </row>
    <row r="168" spans="2:7" x14ac:dyDescent="0.2">
      <c r="B168" s="6">
        <v>164</v>
      </c>
      <c r="C168" s="7" t="s">
        <v>814</v>
      </c>
      <c r="D168" s="8">
        <v>64674</v>
      </c>
      <c r="E168" s="9">
        <v>189.36719550000001</v>
      </c>
      <c r="F168" s="8">
        <v>13019</v>
      </c>
      <c r="G168" s="9">
        <v>117.76675600799999</v>
      </c>
    </row>
    <row r="169" spans="2:7" x14ac:dyDescent="0.2">
      <c r="B169" s="6">
        <v>165</v>
      </c>
      <c r="C169" s="7" t="s">
        <v>815</v>
      </c>
      <c r="D169" s="8">
        <v>18845</v>
      </c>
      <c r="E169" s="9">
        <v>52.596745681999998</v>
      </c>
      <c r="F169" s="8">
        <v>5067</v>
      </c>
      <c r="G169" s="9">
        <v>102.610893152</v>
      </c>
    </row>
    <row r="170" spans="2:7" x14ac:dyDescent="0.2">
      <c r="B170" s="6">
        <v>166</v>
      </c>
      <c r="C170" s="7" t="s">
        <v>816</v>
      </c>
      <c r="D170" s="8">
        <v>120876</v>
      </c>
      <c r="E170" s="9">
        <v>127.175767548</v>
      </c>
      <c r="F170" s="8">
        <v>10902</v>
      </c>
      <c r="G170" s="9">
        <v>88.876762108000008</v>
      </c>
    </row>
    <row r="171" spans="2:7" x14ac:dyDescent="0.2">
      <c r="B171" s="6">
        <v>167</v>
      </c>
      <c r="C171" s="7" t="s">
        <v>817</v>
      </c>
      <c r="D171" s="8">
        <v>2895</v>
      </c>
      <c r="E171" s="9">
        <v>9.4914715029999996</v>
      </c>
      <c r="F171" s="8">
        <v>3128</v>
      </c>
      <c r="G171" s="9">
        <v>100.22126590800001</v>
      </c>
    </row>
    <row r="172" spans="2:7" x14ac:dyDescent="0.2">
      <c r="B172" s="6">
        <v>168</v>
      </c>
      <c r="C172" s="7" t="s">
        <v>818</v>
      </c>
      <c r="D172" s="8">
        <v>10224</v>
      </c>
      <c r="E172" s="9">
        <v>39.590736952</v>
      </c>
      <c r="F172" s="8">
        <v>6756</v>
      </c>
      <c r="G172" s="9">
        <v>103.783885477</v>
      </c>
    </row>
    <row r="173" spans="2:7" x14ac:dyDescent="0.2">
      <c r="B173" s="6">
        <v>169</v>
      </c>
      <c r="C173" s="7" t="s">
        <v>819</v>
      </c>
      <c r="D173" s="8">
        <v>769</v>
      </c>
      <c r="E173" s="9">
        <v>215.34635743800001</v>
      </c>
      <c r="F173" s="8">
        <v>2673</v>
      </c>
      <c r="G173" s="9">
        <v>43.288266293</v>
      </c>
    </row>
    <row r="174" spans="2:7" x14ac:dyDescent="0.2">
      <c r="B174" s="6">
        <v>170</v>
      </c>
      <c r="C174" s="7" t="s">
        <v>820</v>
      </c>
      <c r="D174" s="8">
        <v>24738</v>
      </c>
      <c r="E174" s="9">
        <v>114.807779705</v>
      </c>
      <c r="F174" s="8">
        <v>11551</v>
      </c>
      <c r="G174" s="9">
        <v>167.201077223</v>
      </c>
    </row>
    <row r="175" spans="2:7" x14ac:dyDescent="0.2">
      <c r="B175" s="6">
        <v>171</v>
      </c>
      <c r="C175" s="7" t="s">
        <v>272</v>
      </c>
      <c r="D175" s="8">
        <v>2630786</v>
      </c>
      <c r="E175" s="9">
        <v>10686.266492253999</v>
      </c>
      <c r="F175" s="8">
        <v>1414340</v>
      </c>
      <c r="G175" s="9">
        <v>9296.7482753690001</v>
      </c>
    </row>
    <row r="176" spans="2:7" x14ac:dyDescent="0.2">
      <c r="B176" s="6">
        <v>172</v>
      </c>
      <c r="C176" s="7" t="s">
        <v>821</v>
      </c>
      <c r="D176" s="8">
        <v>3662</v>
      </c>
      <c r="E176" s="9">
        <v>9.1275601660000003</v>
      </c>
      <c r="F176" s="8">
        <v>928</v>
      </c>
      <c r="G176" s="9">
        <v>22.428971881999999</v>
      </c>
    </row>
    <row r="177" spans="2:7" x14ac:dyDescent="0.2">
      <c r="B177" s="6">
        <v>173</v>
      </c>
      <c r="C177" s="7" t="s">
        <v>280</v>
      </c>
      <c r="D177" s="8">
        <v>1599360</v>
      </c>
      <c r="E177" s="9">
        <v>78296.311883435003</v>
      </c>
      <c r="F177" s="8">
        <v>5588020</v>
      </c>
      <c r="G177" s="9">
        <v>89161.290211981992</v>
      </c>
    </row>
    <row r="178" spans="2:7" x14ac:dyDescent="0.2">
      <c r="B178" s="6">
        <v>174</v>
      </c>
      <c r="C178" s="7" t="s">
        <v>822</v>
      </c>
      <c r="D178" s="8">
        <v>187499773</v>
      </c>
      <c r="E178" s="9">
        <v>656919.35236119409</v>
      </c>
      <c r="F178" s="8">
        <v>29277556</v>
      </c>
      <c r="G178" s="9">
        <v>470217.39734720701</v>
      </c>
    </row>
    <row r="179" spans="2:7" x14ac:dyDescent="0.2">
      <c r="B179" s="6">
        <v>175</v>
      </c>
      <c r="C179" s="7" t="s">
        <v>823</v>
      </c>
      <c r="D179" s="8">
        <v>5608</v>
      </c>
      <c r="E179" s="9">
        <v>45.578607525000002</v>
      </c>
      <c r="F179" s="8">
        <v>9949</v>
      </c>
      <c r="G179" s="9">
        <v>296.28855857500002</v>
      </c>
    </row>
    <row r="180" spans="2:7" x14ac:dyDescent="0.2">
      <c r="B180" s="6">
        <v>176</v>
      </c>
      <c r="C180" s="7" t="s">
        <v>824</v>
      </c>
      <c r="D180" s="8">
        <v>9941</v>
      </c>
      <c r="E180" s="9">
        <v>7595.0905702419996</v>
      </c>
      <c r="F180" s="8">
        <v>47278</v>
      </c>
      <c r="G180" s="9">
        <v>3899.4146964910005</v>
      </c>
    </row>
    <row r="181" spans="2:7" x14ac:dyDescent="0.2">
      <c r="B181" s="6">
        <v>177</v>
      </c>
      <c r="C181" s="7" t="s">
        <v>825</v>
      </c>
      <c r="D181" s="8">
        <v>108809</v>
      </c>
      <c r="E181" s="9">
        <v>465.10754282099998</v>
      </c>
      <c r="F181" s="8">
        <v>46220</v>
      </c>
      <c r="G181" s="9">
        <v>363.78795585199998</v>
      </c>
    </row>
    <row r="182" spans="2:7" x14ac:dyDescent="0.2">
      <c r="B182" s="6">
        <v>178</v>
      </c>
      <c r="C182" s="7" t="s">
        <v>826</v>
      </c>
      <c r="D182" s="8">
        <v>36975</v>
      </c>
      <c r="E182" s="9">
        <v>159.328855748</v>
      </c>
      <c r="F182" s="8">
        <v>26369</v>
      </c>
      <c r="G182" s="9">
        <v>256.03309215100001</v>
      </c>
    </row>
    <row r="183" spans="2:7" x14ac:dyDescent="0.2">
      <c r="B183" s="6">
        <v>179</v>
      </c>
      <c r="C183" s="7" t="s">
        <v>827</v>
      </c>
      <c r="D183" s="8">
        <v>104902</v>
      </c>
      <c r="E183" s="9">
        <v>542.29368696099993</v>
      </c>
      <c r="F183" s="8">
        <v>68148</v>
      </c>
      <c r="G183" s="9">
        <v>569.27145023999992</v>
      </c>
    </row>
    <row r="184" spans="2:7" x14ac:dyDescent="0.2">
      <c r="B184" s="6">
        <v>180</v>
      </c>
      <c r="C184" s="7" t="s">
        <v>828</v>
      </c>
      <c r="D184" s="8">
        <v>157111</v>
      </c>
      <c r="E184" s="9">
        <v>383.51270405100001</v>
      </c>
      <c r="F184" s="8">
        <v>55031</v>
      </c>
      <c r="G184" s="9">
        <v>1681.0986520899999</v>
      </c>
    </row>
    <row r="185" spans="2:7" x14ac:dyDescent="0.2">
      <c r="B185" s="6">
        <v>181</v>
      </c>
      <c r="C185" s="7" t="s">
        <v>829</v>
      </c>
      <c r="D185" s="8">
        <v>60357</v>
      </c>
      <c r="E185" s="9">
        <v>287.60481005000003</v>
      </c>
      <c r="F185" s="8">
        <v>54892</v>
      </c>
      <c r="G185" s="9">
        <v>272.33085157600004</v>
      </c>
    </row>
    <row r="186" spans="2:7" x14ac:dyDescent="0.2">
      <c r="B186" s="6">
        <v>182</v>
      </c>
      <c r="C186" s="7" t="s">
        <v>830</v>
      </c>
      <c r="D186" s="8">
        <v>430285</v>
      </c>
      <c r="E186" s="9">
        <v>1086.8525740580001</v>
      </c>
      <c r="F186" s="8">
        <v>178311</v>
      </c>
      <c r="G186" s="9">
        <v>482.18471892899998</v>
      </c>
    </row>
    <row r="187" spans="2:7" x14ac:dyDescent="0.2">
      <c r="B187" s="6">
        <v>183</v>
      </c>
      <c r="C187" s="7" t="s">
        <v>831</v>
      </c>
      <c r="D187" s="8">
        <v>2108972</v>
      </c>
      <c r="E187" s="9">
        <v>6860.2183537020001</v>
      </c>
      <c r="F187" s="8">
        <v>794678</v>
      </c>
      <c r="G187" s="9">
        <v>4830.0135413990001</v>
      </c>
    </row>
    <row r="188" spans="2:7" x14ac:dyDescent="0.2">
      <c r="B188" s="6">
        <v>184</v>
      </c>
      <c r="C188" s="7" t="s">
        <v>294</v>
      </c>
      <c r="D188" s="8">
        <v>642748</v>
      </c>
      <c r="E188" s="9">
        <v>798.32218308400002</v>
      </c>
      <c r="F188" s="8">
        <v>55066</v>
      </c>
      <c r="G188" s="9">
        <v>1776.9388357520002</v>
      </c>
    </row>
    <row r="189" spans="2:7" x14ac:dyDescent="0.2">
      <c r="B189" s="6">
        <v>185</v>
      </c>
      <c r="C189" s="7" t="s">
        <v>832</v>
      </c>
      <c r="D189" s="8">
        <v>115957</v>
      </c>
      <c r="E189" s="9">
        <v>329.69404385999997</v>
      </c>
      <c r="F189" s="8">
        <v>25023</v>
      </c>
      <c r="G189" s="9">
        <v>183.41733063800001</v>
      </c>
    </row>
    <row r="190" spans="2:7" x14ac:dyDescent="0.2">
      <c r="B190" s="6">
        <v>186</v>
      </c>
      <c r="C190" s="7" t="s">
        <v>833</v>
      </c>
      <c r="D190" s="8">
        <v>3887</v>
      </c>
      <c r="E190" s="9">
        <v>26.977018942000001</v>
      </c>
      <c r="F190" s="8">
        <v>4464</v>
      </c>
      <c r="G190" s="9">
        <v>24.718038599</v>
      </c>
    </row>
    <row r="191" spans="2:7" x14ac:dyDescent="0.2">
      <c r="B191" s="6">
        <v>187</v>
      </c>
      <c r="C191" s="7" t="s">
        <v>834</v>
      </c>
      <c r="D191" s="8">
        <v>76307</v>
      </c>
      <c r="E191" s="9">
        <v>210.51862227999999</v>
      </c>
      <c r="F191" s="8">
        <v>18839</v>
      </c>
      <c r="G191" s="9">
        <v>163.32035108900001</v>
      </c>
    </row>
    <row r="192" spans="2:7" x14ac:dyDescent="0.2">
      <c r="B192" s="6">
        <v>188</v>
      </c>
      <c r="C192" s="7" t="s">
        <v>835</v>
      </c>
      <c r="D192" s="8">
        <v>200338</v>
      </c>
      <c r="E192" s="9">
        <v>605.64686016999997</v>
      </c>
      <c r="F192" s="8">
        <v>15866</v>
      </c>
      <c r="G192" s="9">
        <v>386.33614938699998</v>
      </c>
    </row>
    <row r="193" spans="2:7" x14ac:dyDescent="0.2">
      <c r="B193" s="6">
        <v>189</v>
      </c>
      <c r="C193" s="7" t="s">
        <v>836</v>
      </c>
      <c r="D193" s="8">
        <v>467491</v>
      </c>
      <c r="E193" s="9">
        <v>2107.613284947</v>
      </c>
      <c r="F193" s="8">
        <v>159911</v>
      </c>
      <c r="G193" s="9">
        <v>1008.554235928</v>
      </c>
    </row>
    <row r="194" spans="2:7" x14ac:dyDescent="0.2">
      <c r="B194" s="6">
        <v>190</v>
      </c>
      <c r="C194" s="7" t="s">
        <v>837</v>
      </c>
      <c r="D194" s="8">
        <v>53187</v>
      </c>
      <c r="E194" s="9">
        <v>218.63476130100003</v>
      </c>
      <c r="F194" s="8">
        <v>14444</v>
      </c>
      <c r="G194" s="9">
        <v>114.890764621</v>
      </c>
    </row>
    <row r="195" spans="2:7" x14ac:dyDescent="0.2">
      <c r="B195" s="6">
        <v>191</v>
      </c>
      <c r="C195" s="7" t="s">
        <v>838</v>
      </c>
      <c r="D195" s="8">
        <v>8781</v>
      </c>
      <c r="E195" s="9">
        <v>42.002774887000001</v>
      </c>
      <c r="F195" s="8">
        <v>3744</v>
      </c>
      <c r="G195" s="9">
        <v>23.753835827</v>
      </c>
    </row>
    <row r="196" spans="2:7" x14ac:dyDescent="0.2">
      <c r="B196" s="6">
        <v>192</v>
      </c>
      <c r="C196" s="7" t="s">
        <v>839</v>
      </c>
      <c r="D196" s="8">
        <v>91530</v>
      </c>
      <c r="E196" s="9">
        <v>384.05731260700003</v>
      </c>
      <c r="F196" s="8">
        <v>9580</v>
      </c>
      <c r="G196" s="9">
        <v>432.80044570200005</v>
      </c>
    </row>
    <row r="197" spans="2:7" x14ac:dyDescent="0.2">
      <c r="B197" s="6">
        <v>193</v>
      </c>
      <c r="C197" s="7" t="s">
        <v>840</v>
      </c>
      <c r="D197" s="8">
        <v>14181</v>
      </c>
      <c r="E197" s="9">
        <v>36.898338625000001</v>
      </c>
      <c r="F197" s="8">
        <v>3169</v>
      </c>
      <c r="G197" s="9">
        <v>27.326834116000004</v>
      </c>
    </row>
    <row r="198" spans="2:7" x14ac:dyDescent="0.2">
      <c r="B198" s="6">
        <v>194</v>
      </c>
      <c r="C198" s="7" t="s">
        <v>841</v>
      </c>
      <c r="D198" s="8">
        <v>20192</v>
      </c>
      <c r="E198" s="9">
        <v>115.80359161199999</v>
      </c>
      <c r="F198" s="8">
        <v>15747</v>
      </c>
      <c r="G198" s="9">
        <v>124.04711069100001</v>
      </c>
    </row>
    <row r="199" spans="2:7" x14ac:dyDescent="0.2">
      <c r="B199" s="6">
        <v>195</v>
      </c>
      <c r="C199" s="7" t="s">
        <v>842</v>
      </c>
      <c r="D199" s="8">
        <v>63562</v>
      </c>
      <c r="E199" s="9">
        <v>361.07594808200002</v>
      </c>
      <c r="F199" s="8">
        <v>26699</v>
      </c>
      <c r="G199" s="9">
        <v>174.41950473699998</v>
      </c>
    </row>
    <row r="200" spans="2:7" x14ac:dyDescent="0.2">
      <c r="B200" s="6">
        <v>196</v>
      </c>
      <c r="C200" s="7" t="s">
        <v>843</v>
      </c>
      <c r="D200" s="8">
        <v>57912</v>
      </c>
      <c r="E200" s="9">
        <v>153.23648171799999</v>
      </c>
      <c r="F200" s="8">
        <v>10655</v>
      </c>
      <c r="G200" s="9">
        <v>122.837574953</v>
      </c>
    </row>
    <row r="201" spans="2:7" x14ac:dyDescent="0.2">
      <c r="B201" s="6">
        <v>197</v>
      </c>
      <c r="C201" s="7" t="s">
        <v>844</v>
      </c>
      <c r="D201" s="8">
        <v>4175</v>
      </c>
      <c r="E201" s="9">
        <v>50.015234579000001</v>
      </c>
      <c r="F201" s="8">
        <v>9842</v>
      </c>
      <c r="G201" s="9">
        <v>64.769291754999998</v>
      </c>
    </row>
    <row r="202" spans="2:7" x14ac:dyDescent="0.2">
      <c r="B202" s="6">
        <v>198</v>
      </c>
      <c r="C202" s="7" t="s">
        <v>845</v>
      </c>
      <c r="D202" s="8">
        <v>62840</v>
      </c>
      <c r="E202" s="9">
        <v>365.19230733200004</v>
      </c>
      <c r="F202" s="8">
        <v>6510</v>
      </c>
      <c r="G202" s="9">
        <v>32.954223085000002</v>
      </c>
    </row>
    <row r="203" spans="2:7" x14ac:dyDescent="0.2">
      <c r="B203" s="6">
        <v>199</v>
      </c>
      <c r="C203" s="7" t="s">
        <v>846</v>
      </c>
      <c r="D203" s="8">
        <v>826932</v>
      </c>
      <c r="E203" s="9">
        <v>3542.560797224</v>
      </c>
      <c r="F203" s="8">
        <v>258957</v>
      </c>
      <c r="G203" s="9">
        <v>2550.755849483</v>
      </c>
    </row>
    <row r="204" spans="2:7" x14ac:dyDescent="0.2">
      <c r="B204" s="6">
        <v>200</v>
      </c>
      <c r="C204" s="7" t="s">
        <v>847</v>
      </c>
      <c r="D204" s="8">
        <v>5625</v>
      </c>
      <c r="E204" s="9">
        <v>32.577636248000005</v>
      </c>
      <c r="F204" s="8">
        <v>825</v>
      </c>
      <c r="G204" s="9">
        <v>322.322144976</v>
      </c>
    </row>
    <row r="205" spans="2:7" x14ac:dyDescent="0.2">
      <c r="B205" s="6">
        <v>201</v>
      </c>
      <c r="C205" s="7" t="s">
        <v>848</v>
      </c>
      <c r="D205" s="8">
        <v>46487</v>
      </c>
      <c r="E205" s="9">
        <v>148.17580747400001</v>
      </c>
      <c r="F205" s="8">
        <v>6595</v>
      </c>
      <c r="G205" s="9">
        <v>40.982091339999997</v>
      </c>
    </row>
    <row r="206" spans="2:7" x14ac:dyDescent="0.2">
      <c r="B206" s="6">
        <v>202</v>
      </c>
      <c r="C206" s="7" t="s">
        <v>849</v>
      </c>
      <c r="D206" s="8">
        <v>97916</v>
      </c>
      <c r="E206" s="9">
        <v>573.76919964199999</v>
      </c>
      <c r="F206" s="8">
        <v>36739</v>
      </c>
      <c r="G206" s="9">
        <v>142.21927772399999</v>
      </c>
    </row>
    <row r="207" spans="2:7" x14ac:dyDescent="0.2">
      <c r="B207" s="6">
        <v>203</v>
      </c>
      <c r="C207" s="7" t="s">
        <v>850</v>
      </c>
      <c r="D207" s="8">
        <v>14711</v>
      </c>
      <c r="E207" s="9">
        <v>48.608455970999998</v>
      </c>
      <c r="F207" s="8">
        <v>0</v>
      </c>
      <c r="G207" s="9">
        <v>0</v>
      </c>
    </row>
    <row r="208" spans="2:7" x14ac:dyDescent="0.2">
      <c r="B208" s="6">
        <v>204</v>
      </c>
      <c r="C208" s="7" t="s">
        <v>851</v>
      </c>
      <c r="D208" s="8">
        <v>177526</v>
      </c>
      <c r="E208" s="9">
        <v>885.50202727600004</v>
      </c>
      <c r="F208" s="8">
        <v>126559</v>
      </c>
      <c r="G208" s="9">
        <v>527.74856731400007</v>
      </c>
    </row>
    <row r="209" spans="2:7" x14ac:dyDescent="0.2">
      <c r="B209" s="6">
        <v>205</v>
      </c>
      <c r="C209" s="7" t="s">
        <v>397</v>
      </c>
      <c r="D209" s="8">
        <v>9904</v>
      </c>
      <c r="E209" s="9">
        <v>19.649621086</v>
      </c>
      <c r="F209" s="8">
        <v>2002</v>
      </c>
      <c r="G209" s="9">
        <v>65.114267966</v>
      </c>
    </row>
    <row r="210" spans="2:7" x14ac:dyDescent="0.2">
      <c r="B210" s="6">
        <v>206</v>
      </c>
      <c r="C210" s="7" t="s">
        <v>852</v>
      </c>
      <c r="D210" s="8">
        <v>16724</v>
      </c>
      <c r="E210" s="9">
        <v>76.478078198999995</v>
      </c>
      <c r="F210" s="8">
        <v>12226</v>
      </c>
      <c r="G210" s="9">
        <v>63.170907249000003</v>
      </c>
    </row>
    <row r="211" spans="2:7" x14ac:dyDescent="0.2">
      <c r="B211" s="6">
        <v>207</v>
      </c>
      <c r="C211" s="7" t="s">
        <v>853</v>
      </c>
      <c r="D211" s="8">
        <v>17381</v>
      </c>
      <c r="E211" s="9">
        <v>24.837231749000001</v>
      </c>
      <c r="F211" s="8">
        <v>1903</v>
      </c>
      <c r="G211" s="9">
        <v>61.234483973000003</v>
      </c>
    </row>
    <row r="212" spans="2:7" x14ac:dyDescent="0.2">
      <c r="B212" s="6">
        <v>208</v>
      </c>
      <c r="C212" s="7" t="s">
        <v>854</v>
      </c>
      <c r="D212" s="8">
        <v>70874</v>
      </c>
      <c r="E212" s="9">
        <v>226.70989793499999</v>
      </c>
      <c r="F212" s="8">
        <v>16912</v>
      </c>
      <c r="G212" s="9">
        <v>87.346980684000002</v>
      </c>
    </row>
    <row r="213" spans="2:7" x14ac:dyDescent="0.2">
      <c r="B213" s="6">
        <v>209</v>
      </c>
      <c r="C213" s="7" t="s">
        <v>855</v>
      </c>
      <c r="D213" s="8">
        <v>21836</v>
      </c>
      <c r="E213" s="9">
        <v>115.674234535</v>
      </c>
      <c r="F213" s="8">
        <v>11657</v>
      </c>
      <c r="G213" s="9">
        <v>58.820118572000005</v>
      </c>
    </row>
    <row r="214" spans="2:7" x14ac:dyDescent="0.2">
      <c r="B214" s="6">
        <v>210</v>
      </c>
      <c r="C214" s="7" t="s">
        <v>856</v>
      </c>
      <c r="D214" s="8">
        <v>19537</v>
      </c>
      <c r="E214" s="9">
        <v>117.20568744800001</v>
      </c>
      <c r="F214" s="8">
        <v>18736</v>
      </c>
      <c r="G214" s="9">
        <v>234.77723299600001</v>
      </c>
    </row>
    <row r="215" spans="2:7" x14ac:dyDescent="0.2">
      <c r="B215" s="6">
        <v>211</v>
      </c>
      <c r="C215" s="7" t="s">
        <v>857</v>
      </c>
      <c r="D215" s="8">
        <v>10496</v>
      </c>
      <c r="E215" s="9">
        <v>43.850304377</v>
      </c>
      <c r="F215" s="8">
        <v>4793</v>
      </c>
      <c r="G215" s="9">
        <v>28.437632582999999</v>
      </c>
    </row>
    <row r="216" spans="2:7" x14ac:dyDescent="0.2">
      <c r="B216" s="6">
        <v>212</v>
      </c>
      <c r="C216" s="7" t="s">
        <v>858</v>
      </c>
      <c r="D216" s="8">
        <v>235616</v>
      </c>
      <c r="E216" s="9">
        <v>735.55292312100005</v>
      </c>
      <c r="F216" s="8">
        <v>87623</v>
      </c>
      <c r="G216" s="9">
        <v>314.40945304600001</v>
      </c>
    </row>
    <row r="217" spans="2:7" x14ac:dyDescent="0.2">
      <c r="B217" s="6">
        <v>213</v>
      </c>
      <c r="C217" s="7" t="s">
        <v>859</v>
      </c>
      <c r="D217" s="8">
        <v>17186</v>
      </c>
      <c r="E217" s="9">
        <v>33.354519056999997</v>
      </c>
      <c r="F217" s="8">
        <v>5705</v>
      </c>
      <c r="G217" s="9">
        <v>39.395315099000001</v>
      </c>
    </row>
    <row r="218" spans="2:7" x14ac:dyDescent="0.2">
      <c r="B218" s="6">
        <v>214</v>
      </c>
      <c r="C218" s="7" t="s">
        <v>860</v>
      </c>
      <c r="D218" s="8">
        <v>3216</v>
      </c>
      <c r="E218" s="9">
        <v>10.302278126000001</v>
      </c>
      <c r="F218" s="8">
        <v>1305</v>
      </c>
      <c r="G218" s="9">
        <v>22.422720574</v>
      </c>
    </row>
    <row r="219" spans="2:7" x14ac:dyDescent="0.2">
      <c r="B219" s="6">
        <v>215</v>
      </c>
      <c r="C219" s="7" t="s">
        <v>861</v>
      </c>
      <c r="D219" s="8">
        <v>184924</v>
      </c>
      <c r="E219" s="9">
        <v>487.60050261700002</v>
      </c>
      <c r="F219" s="8">
        <v>54206</v>
      </c>
      <c r="G219" s="9">
        <v>623.02681335</v>
      </c>
    </row>
    <row r="220" spans="2:7" x14ac:dyDescent="0.2">
      <c r="B220" s="6">
        <v>216</v>
      </c>
      <c r="C220" s="7" t="s">
        <v>862</v>
      </c>
      <c r="D220" s="8">
        <v>16073</v>
      </c>
      <c r="E220" s="9">
        <v>69.308847542999999</v>
      </c>
      <c r="F220" s="8">
        <v>10642</v>
      </c>
      <c r="G220" s="9">
        <v>93.330377229999996</v>
      </c>
    </row>
    <row r="221" spans="2:7" x14ac:dyDescent="0.2">
      <c r="B221" s="6">
        <v>217</v>
      </c>
      <c r="C221" s="7" t="s">
        <v>863</v>
      </c>
      <c r="D221" s="8">
        <v>66769</v>
      </c>
      <c r="E221" s="9">
        <v>212.30517108699999</v>
      </c>
      <c r="F221" s="8">
        <v>13739</v>
      </c>
      <c r="G221" s="9">
        <v>68.792805346000009</v>
      </c>
    </row>
    <row r="222" spans="2:7" x14ac:dyDescent="0.2">
      <c r="B222" s="6">
        <v>218</v>
      </c>
      <c r="C222" s="7" t="s">
        <v>864</v>
      </c>
      <c r="D222" s="8">
        <v>9967</v>
      </c>
      <c r="E222" s="9">
        <v>86.452752039000003</v>
      </c>
      <c r="F222" s="8">
        <v>6782</v>
      </c>
      <c r="G222" s="9">
        <v>25.811148530000001</v>
      </c>
    </row>
    <row r="223" spans="2:7" x14ac:dyDescent="0.2">
      <c r="B223" s="6">
        <v>219</v>
      </c>
      <c r="C223" s="7" t="s">
        <v>865</v>
      </c>
      <c r="D223" s="8">
        <v>8005</v>
      </c>
      <c r="E223" s="9">
        <v>39.919649389</v>
      </c>
      <c r="F223" s="8">
        <v>6002</v>
      </c>
      <c r="G223" s="9">
        <v>34.183327160000005</v>
      </c>
    </row>
    <row r="224" spans="2:7" x14ac:dyDescent="0.2">
      <c r="B224" s="6">
        <v>220</v>
      </c>
      <c r="C224" s="7" t="s">
        <v>492</v>
      </c>
      <c r="D224" s="8">
        <v>13680154</v>
      </c>
      <c r="E224" s="9">
        <v>21667.190610422</v>
      </c>
      <c r="F224" s="8">
        <v>1259730</v>
      </c>
      <c r="G224" s="9">
        <v>8270.8862253050011</v>
      </c>
    </row>
    <row r="225" spans="2:7" x14ac:dyDescent="0.2">
      <c r="B225" s="6">
        <v>221</v>
      </c>
      <c r="C225" s="7" t="s">
        <v>866</v>
      </c>
      <c r="D225" s="8">
        <v>1127567</v>
      </c>
      <c r="E225" s="9">
        <v>3411.399829813</v>
      </c>
      <c r="F225" s="8">
        <v>238504</v>
      </c>
      <c r="G225" s="9">
        <v>1415.6154800280001</v>
      </c>
    </row>
    <row r="226" spans="2:7" x14ac:dyDescent="0.2">
      <c r="B226" s="6">
        <v>222</v>
      </c>
      <c r="C226" s="7" t="s">
        <v>496</v>
      </c>
      <c r="D226" s="8">
        <v>46089614</v>
      </c>
      <c r="E226" s="9">
        <v>102830.923235083</v>
      </c>
      <c r="F226" s="8">
        <v>5726707</v>
      </c>
      <c r="G226" s="9">
        <v>48500.544518413</v>
      </c>
    </row>
    <row r="227" spans="2:7" x14ac:dyDescent="0.2">
      <c r="B227" s="6">
        <v>223</v>
      </c>
      <c r="C227" s="7" t="s">
        <v>867</v>
      </c>
      <c r="D227" s="8">
        <v>18</v>
      </c>
      <c r="E227" s="9">
        <v>256.91933581300003</v>
      </c>
      <c r="F227" s="8">
        <v>96</v>
      </c>
      <c r="G227" s="9">
        <v>1.248738653</v>
      </c>
    </row>
    <row r="228" spans="2:7" x14ac:dyDescent="0.2">
      <c r="B228" s="6">
        <v>224</v>
      </c>
      <c r="C228" s="7" t="s">
        <v>497</v>
      </c>
      <c r="D228" s="8">
        <v>60474</v>
      </c>
      <c r="E228" s="9">
        <v>484.39947330000001</v>
      </c>
      <c r="F228" s="8">
        <v>5682412</v>
      </c>
      <c r="G228" s="9">
        <v>1316.1008428590001</v>
      </c>
    </row>
    <row r="229" spans="2:7" x14ac:dyDescent="0.2">
      <c r="B229" s="6">
        <v>225</v>
      </c>
      <c r="C229" s="7" t="s">
        <v>868</v>
      </c>
      <c r="D229" s="8">
        <v>12724</v>
      </c>
      <c r="E229" s="9">
        <v>46.328645424999998</v>
      </c>
      <c r="F229" s="8">
        <v>3420</v>
      </c>
      <c r="G229" s="9">
        <v>82.698941804</v>
      </c>
    </row>
    <row r="230" spans="2:7" x14ac:dyDescent="0.2">
      <c r="B230" s="6">
        <v>226</v>
      </c>
      <c r="C230" s="7" t="s">
        <v>869</v>
      </c>
      <c r="D230" s="8">
        <v>377226</v>
      </c>
      <c r="E230" s="9">
        <v>826.88673639499996</v>
      </c>
      <c r="F230" s="8">
        <v>193416</v>
      </c>
      <c r="G230" s="9">
        <v>3760.4320898519995</v>
      </c>
    </row>
    <row r="231" spans="2:7" x14ac:dyDescent="0.2">
      <c r="B231" s="6">
        <v>227</v>
      </c>
      <c r="C231" s="7" t="s">
        <v>870</v>
      </c>
      <c r="D231" s="8">
        <v>160415</v>
      </c>
      <c r="E231" s="9">
        <v>947.55880505000005</v>
      </c>
      <c r="F231" s="8">
        <v>153559</v>
      </c>
      <c r="G231" s="9">
        <v>2084.571133035</v>
      </c>
    </row>
    <row r="232" spans="2:7" x14ac:dyDescent="0.2">
      <c r="B232" s="6">
        <v>228</v>
      </c>
      <c r="C232" s="7" t="s">
        <v>871</v>
      </c>
      <c r="D232" s="8">
        <v>1070</v>
      </c>
      <c r="E232" s="9">
        <v>8.8948516680000012</v>
      </c>
      <c r="F232" s="8">
        <v>790</v>
      </c>
      <c r="G232" s="9">
        <v>204.88166634999999</v>
      </c>
    </row>
    <row r="233" spans="2:7" x14ac:dyDescent="0.2">
      <c r="B233" s="6">
        <v>229</v>
      </c>
      <c r="C233" s="7" t="s">
        <v>872</v>
      </c>
      <c r="D233" s="8">
        <v>17243</v>
      </c>
      <c r="E233" s="9">
        <v>51.566446083999999</v>
      </c>
      <c r="F233" s="8">
        <v>8134</v>
      </c>
      <c r="G233" s="9">
        <v>114.28336832700001</v>
      </c>
    </row>
    <row r="234" spans="2:7" x14ac:dyDescent="0.2">
      <c r="B234" s="6">
        <v>230</v>
      </c>
      <c r="C234" s="7" t="s">
        <v>873</v>
      </c>
      <c r="D234" s="8">
        <v>54574</v>
      </c>
      <c r="E234" s="9">
        <v>132.160774785</v>
      </c>
      <c r="F234" s="8">
        <v>7187</v>
      </c>
      <c r="G234" s="9">
        <v>36.321892452999997</v>
      </c>
    </row>
    <row r="235" spans="2:7" x14ac:dyDescent="0.2">
      <c r="B235" s="6">
        <v>231</v>
      </c>
      <c r="C235" s="7" t="s">
        <v>874</v>
      </c>
      <c r="D235" s="8">
        <v>504</v>
      </c>
      <c r="E235" s="9">
        <v>6.9284806159999999</v>
      </c>
      <c r="F235" s="8">
        <v>1994</v>
      </c>
      <c r="G235" s="9">
        <v>15.027750015000001</v>
      </c>
    </row>
    <row r="236" spans="2:7" x14ac:dyDescent="0.2">
      <c r="B236" s="6">
        <v>232</v>
      </c>
      <c r="C236" s="7" t="s">
        <v>875</v>
      </c>
      <c r="D236" s="8">
        <v>234558</v>
      </c>
      <c r="E236" s="9">
        <v>1004.839633791</v>
      </c>
      <c r="F236" s="8">
        <v>93385</v>
      </c>
      <c r="G236" s="9">
        <v>273.00172871999996</v>
      </c>
    </row>
    <row r="237" spans="2:7" x14ac:dyDescent="0.2">
      <c r="B237" s="6">
        <v>233</v>
      </c>
      <c r="C237" s="7" t="s">
        <v>520</v>
      </c>
      <c r="D237" s="8">
        <v>1777</v>
      </c>
      <c r="E237" s="9">
        <v>1588.9118711000001</v>
      </c>
      <c r="F237" s="8">
        <v>7356</v>
      </c>
      <c r="G237" s="9">
        <v>364.40195906100001</v>
      </c>
    </row>
    <row r="238" spans="2:7" x14ac:dyDescent="0.2">
      <c r="B238" s="6">
        <v>234</v>
      </c>
      <c r="C238" s="7" t="s">
        <v>876</v>
      </c>
      <c r="D238" s="8">
        <v>4843708</v>
      </c>
      <c r="E238" s="9">
        <v>99283.558260329999</v>
      </c>
      <c r="F238" s="8">
        <v>156820269</v>
      </c>
      <c r="G238" s="9">
        <v>267225.221222875</v>
      </c>
    </row>
    <row r="239" spans="2:7" x14ac:dyDescent="0.2">
      <c r="B239" s="6">
        <v>235</v>
      </c>
      <c r="C239" s="7" t="s">
        <v>877</v>
      </c>
      <c r="D239" s="8">
        <v>17055</v>
      </c>
      <c r="E239" s="9">
        <v>50.608539119</v>
      </c>
      <c r="F239" s="8">
        <v>2630</v>
      </c>
      <c r="G239" s="9">
        <v>35.695871138999998</v>
      </c>
    </row>
    <row r="240" spans="2:7" x14ac:dyDescent="0.2">
      <c r="B240" s="6"/>
      <c r="C240" s="10" t="s">
        <v>878</v>
      </c>
      <c r="D240" s="8">
        <v>768751744</v>
      </c>
      <c r="E240" s="9">
        <v>3897347.9011571705</v>
      </c>
      <c r="F240" s="8">
        <v>768751744</v>
      </c>
      <c r="G240" s="9">
        <v>3897347.9011571705</v>
      </c>
    </row>
  </sheetData>
  <mergeCells count="5">
    <mergeCell ref="B2:G2"/>
    <mergeCell ref="B3:B4"/>
    <mergeCell ref="C3:C4"/>
    <mergeCell ref="D3:E3"/>
    <mergeCell ref="F3:G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B145-8BF2-4F66-9164-3623EA4F435D}">
  <dimension ref="B2:S254"/>
  <sheetViews>
    <sheetView zoomScale="95" zoomScaleNormal="95" workbookViewId="0">
      <selection activeCell="A2" sqref="A2"/>
    </sheetView>
  </sheetViews>
  <sheetFormatPr defaultRowHeight="12.75" x14ac:dyDescent="0.2"/>
  <cols>
    <col min="1" max="1" width="2.28515625" style="3" customWidth="1"/>
    <col min="2" max="2" width="8" style="3" bestFit="1" customWidth="1"/>
    <col min="3" max="3" width="67.7109375" style="3" bestFit="1" customWidth="1"/>
    <col min="4" max="4" width="11.140625" style="3" bestFit="1" customWidth="1"/>
    <col min="5" max="5" width="11.28515625" style="3" bestFit="1" customWidth="1"/>
    <col min="6" max="6" width="10.7109375" style="3" bestFit="1" customWidth="1"/>
    <col min="7" max="7" width="7.7109375" style="3" bestFit="1" customWidth="1"/>
    <col min="8" max="8" width="15" style="3" bestFit="1" customWidth="1"/>
    <col min="9" max="10" width="16.28515625" style="3" bestFit="1" customWidth="1"/>
    <col min="11" max="11" width="7.7109375" style="3" bestFit="1" customWidth="1"/>
    <col min="12" max="12" width="11.140625" style="3" bestFit="1" customWidth="1"/>
    <col min="13" max="13" width="11.28515625" style="3" bestFit="1" customWidth="1"/>
    <col min="14" max="14" width="10.7109375" style="3" bestFit="1" customWidth="1"/>
    <col min="15" max="15" width="7.7109375" style="3" bestFit="1" customWidth="1"/>
    <col min="16" max="16" width="15" style="3" bestFit="1" customWidth="1"/>
    <col min="17" max="18" width="16.28515625" style="3" bestFit="1" customWidth="1"/>
    <col min="19" max="19" width="7.7109375" style="3" bestFit="1" customWidth="1"/>
    <col min="20" max="16384" width="9.140625" style="3"/>
  </cols>
  <sheetData>
    <row r="2" spans="2:19" x14ac:dyDescent="0.2">
      <c r="B2" s="47" t="s">
        <v>879</v>
      </c>
      <c r="C2" s="47"/>
      <c r="D2" s="47"/>
      <c r="E2" s="47"/>
      <c r="F2" s="47"/>
      <c r="G2" s="47"/>
      <c r="H2" s="47"/>
      <c r="I2" s="47"/>
      <c r="J2" s="47"/>
      <c r="K2" s="47"/>
      <c r="L2" s="47"/>
      <c r="M2" s="47"/>
      <c r="N2" s="47"/>
      <c r="O2" s="47"/>
      <c r="P2" s="47"/>
      <c r="Q2" s="47"/>
      <c r="R2" s="47"/>
      <c r="S2" s="47"/>
    </row>
    <row r="3" spans="2:19" x14ac:dyDescent="0.2">
      <c r="B3" s="48" t="s">
        <v>880</v>
      </c>
      <c r="C3" s="48" t="s">
        <v>881</v>
      </c>
      <c r="D3" s="48" t="s">
        <v>882</v>
      </c>
      <c r="E3" s="48"/>
      <c r="F3" s="48"/>
      <c r="G3" s="48"/>
      <c r="H3" s="48"/>
      <c r="I3" s="48"/>
      <c r="J3" s="48"/>
      <c r="K3" s="48"/>
      <c r="L3" s="48" t="s">
        <v>883</v>
      </c>
      <c r="M3" s="48"/>
      <c r="N3" s="48"/>
      <c r="O3" s="48"/>
      <c r="P3" s="48"/>
      <c r="Q3" s="48"/>
      <c r="R3" s="48"/>
      <c r="S3" s="48"/>
    </row>
    <row r="4" spans="2:19" x14ac:dyDescent="0.2">
      <c r="B4" s="48"/>
      <c r="C4" s="48"/>
      <c r="D4" s="48" t="s">
        <v>884</v>
      </c>
      <c r="E4" s="48"/>
      <c r="F4" s="48"/>
      <c r="G4" s="48"/>
      <c r="H4" s="48" t="s">
        <v>885</v>
      </c>
      <c r="I4" s="48"/>
      <c r="J4" s="48"/>
      <c r="K4" s="48"/>
      <c r="L4" s="48" t="s">
        <v>884</v>
      </c>
      <c r="M4" s="48"/>
      <c r="N4" s="48"/>
      <c r="O4" s="48"/>
      <c r="P4" s="48" t="s">
        <v>885</v>
      </c>
      <c r="Q4" s="48"/>
      <c r="R4" s="48"/>
      <c r="S4" s="48"/>
    </row>
    <row r="5" spans="2:19" x14ac:dyDescent="0.2">
      <c r="B5" s="48"/>
      <c r="C5" s="48"/>
      <c r="D5" s="11" t="s">
        <v>886</v>
      </c>
      <c r="E5" s="11" t="s">
        <v>887</v>
      </c>
      <c r="F5" s="11" t="s">
        <v>522</v>
      </c>
      <c r="G5" s="11" t="s">
        <v>888</v>
      </c>
      <c r="H5" s="11" t="s">
        <v>886</v>
      </c>
      <c r="I5" s="11" t="s">
        <v>887</v>
      </c>
      <c r="J5" s="11" t="s">
        <v>522</v>
      </c>
      <c r="K5" s="11" t="s">
        <v>888</v>
      </c>
      <c r="L5" s="11" t="s">
        <v>886</v>
      </c>
      <c r="M5" s="11" t="s">
        <v>887</v>
      </c>
      <c r="N5" s="11" t="s">
        <v>522</v>
      </c>
      <c r="O5" s="11" t="s">
        <v>888</v>
      </c>
      <c r="P5" s="11" t="s">
        <v>886</v>
      </c>
      <c r="Q5" s="11" t="s">
        <v>887</v>
      </c>
      <c r="R5" s="11" t="s">
        <v>522</v>
      </c>
      <c r="S5" s="11" t="s">
        <v>888</v>
      </c>
    </row>
    <row r="6" spans="2:19" x14ac:dyDescent="0.2">
      <c r="B6" s="12">
        <v>1</v>
      </c>
      <c r="C6" s="13" t="s">
        <v>889</v>
      </c>
      <c r="D6" s="14">
        <v>4</v>
      </c>
      <c r="E6" s="14">
        <v>7521</v>
      </c>
      <c r="F6" s="14">
        <v>7525</v>
      </c>
      <c r="G6" s="15">
        <v>2.8676893119866501E-2</v>
      </c>
      <c r="H6" s="15">
        <v>19.6900607</v>
      </c>
      <c r="I6" s="15">
        <v>95610.310200499996</v>
      </c>
      <c r="J6" s="15">
        <v>95630.000261199995</v>
      </c>
      <c r="K6" s="15">
        <v>5.6599900742024204E-3</v>
      </c>
      <c r="L6" s="14">
        <v>1</v>
      </c>
      <c r="M6" s="14">
        <v>11644</v>
      </c>
      <c r="N6" s="14">
        <v>11645</v>
      </c>
      <c r="O6" s="15">
        <v>4.4377730283168798E-2</v>
      </c>
      <c r="P6" s="15">
        <v>0.98630810000000002</v>
      </c>
      <c r="Q6" s="15">
        <v>142678.4886324</v>
      </c>
      <c r="R6" s="15">
        <v>142679.47494049999</v>
      </c>
      <c r="S6" s="15">
        <v>8.44467645874614E-3</v>
      </c>
    </row>
    <row r="7" spans="2:19" x14ac:dyDescent="0.2">
      <c r="B7" s="12">
        <v>2</v>
      </c>
      <c r="C7" s="13" t="s">
        <v>890</v>
      </c>
      <c r="D7" s="14">
        <v>1</v>
      </c>
      <c r="E7" s="14">
        <v>4737</v>
      </c>
      <c r="F7" s="14">
        <v>4738</v>
      </c>
      <c r="G7" s="15">
        <v>1.80559627377977E-2</v>
      </c>
      <c r="H7" s="15">
        <v>25</v>
      </c>
      <c r="I7" s="15">
        <v>64792.162509499998</v>
      </c>
      <c r="J7" s="15">
        <v>64817.162509499998</v>
      </c>
      <c r="K7" s="15">
        <v>3.8362908652064798E-3</v>
      </c>
      <c r="L7" s="14"/>
      <c r="M7" s="14">
        <v>8045</v>
      </c>
      <c r="N7" s="14">
        <v>8045</v>
      </c>
      <c r="O7" s="15">
        <v>3.06585521793124E-2</v>
      </c>
      <c r="P7" s="15"/>
      <c r="Q7" s="15">
        <v>79102.866451599999</v>
      </c>
      <c r="R7" s="15">
        <v>79102.866451599999</v>
      </c>
      <c r="S7" s="15">
        <v>4.6818094503202701E-3</v>
      </c>
    </row>
    <row r="8" spans="2:19" x14ac:dyDescent="0.2">
      <c r="B8" s="12">
        <v>3</v>
      </c>
      <c r="C8" s="13" t="s">
        <v>891</v>
      </c>
      <c r="D8" s="14">
        <v>5</v>
      </c>
      <c r="E8" s="14">
        <v>29404</v>
      </c>
      <c r="F8" s="14">
        <v>29409</v>
      </c>
      <c r="G8" s="15">
        <v>0.112074252460087</v>
      </c>
      <c r="H8" s="15">
        <v>0.29768410000000001</v>
      </c>
      <c r="I8" s="15">
        <v>749400.87012440001</v>
      </c>
      <c r="J8" s="15">
        <v>749401.1678085</v>
      </c>
      <c r="K8" s="15">
        <v>4.4354315171039098E-2</v>
      </c>
      <c r="L8" s="14"/>
      <c r="M8" s="14">
        <v>522</v>
      </c>
      <c r="N8" s="14">
        <v>522</v>
      </c>
      <c r="O8" s="15">
        <v>1.9892808250591798E-3</v>
      </c>
      <c r="P8" s="15"/>
      <c r="Q8" s="15">
        <v>1562025.9439673</v>
      </c>
      <c r="R8" s="15">
        <v>1562025.9439673</v>
      </c>
      <c r="S8" s="15">
        <v>9.2450604562935093E-2</v>
      </c>
    </row>
    <row r="9" spans="2:19" x14ac:dyDescent="0.2">
      <c r="B9" s="12">
        <v>4</v>
      </c>
      <c r="C9" s="13" t="s">
        <v>892</v>
      </c>
      <c r="D9" s="14"/>
      <c r="E9" s="14">
        <v>1476</v>
      </c>
      <c r="F9" s="14">
        <v>1476</v>
      </c>
      <c r="G9" s="15">
        <v>5.62486302258112E-3</v>
      </c>
      <c r="H9" s="15"/>
      <c r="I9" s="15">
        <v>15221.8706033</v>
      </c>
      <c r="J9" s="15">
        <v>15221.8706033</v>
      </c>
      <c r="K9" s="15">
        <v>9.0092686698891005E-4</v>
      </c>
      <c r="L9" s="14"/>
      <c r="M9" s="14">
        <v>3537</v>
      </c>
      <c r="N9" s="14">
        <v>3537</v>
      </c>
      <c r="O9" s="15">
        <v>1.34790924870389E-2</v>
      </c>
      <c r="P9" s="15"/>
      <c r="Q9" s="15">
        <v>31040.616970899999</v>
      </c>
      <c r="R9" s="15">
        <v>31040.616970899999</v>
      </c>
      <c r="S9" s="15">
        <v>1.8371806281767399E-3</v>
      </c>
    </row>
    <row r="10" spans="2:19" x14ac:dyDescent="0.2">
      <c r="B10" s="12">
        <v>5</v>
      </c>
      <c r="C10" s="13" t="s">
        <v>893</v>
      </c>
      <c r="D10" s="14">
        <v>4</v>
      </c>
      <c r="E10" s="14">
        <v>640</v>
      </c>
      <c r="F10" s="14">
        <v>644</v>
      </c>
      <c r="G10" s="15">
        <v>2.4542085274676401E-3</v>
      </c>
      <c r="H10" s="15">
        <v>59.103492199999998</v>
      </c>
      <c r="I10" s="15">
        <v>4537.8557449999998</v>
      </c>
      <c r="J10" s="15">
        <v>4596.9592371999997</v>
      </c>
      <c r="K10" s="15">
        <v>2.7207720990273502E-4</v>
      </c>
      <c r="L10" s="14">
        <v>4</v>
      </c>
      <c r="M10" s="14">
        <v>136</v>
      </c>
      <c r="N10" s="14">
        <v>140</v>
      </c>
      <c r="O10" s="15">
        <v>5.3352359292774796E-4</v>
      </c>
      <c r="P10" s="15">
        <v>81.976690000000005</v>
      </c>
      <c r="Q10" s="15">
        <v>905.66542000000004</v>
      </c>
      <c r="R10" s="15">
        <v>987.64211</v>
      </c>
      <c r="S10" s="15">
        <v>5.8454925485683403E-5</v>
      </c>
    </row>
    <row r="11" spans="2:19" x14ac:dyDescent="0.2">
      <c r="B11" s="12">
        <v>6</v>
      </c>
      <c r="C11" s="13" t="s">
        <v>23</v>
      </c>
      <c r="D11" s="14">
        <v>3</v>
      </c>
      <c r="E11" s="14">
        <v>1274</v>
      </c>
      <c r="F11" s="14">
        <v>1277</v>
      </c>
      <c r="G11" s="15">
        <v>4.8664973440623897E-3</v>
      </c>
      <c r="H11" s="15">
        <v>8.5</v>
      </c>
      <c r="I11" s="15">
        <v>144420.19784040001</v>
      </c>
      <c r="J11" s="15">
        <v>144428.69784040001</v>
      </c>
      <c r="K11" s="15">
        <v>8.5482065667034698E-3</v>
      </c>
      <c r="L11" s="14">
        <v>5</v>
      </c>
      <c r="M11" s="14">
        <v>2252</v>
      </c>
      <c r="N11" s="14">
        <v>2257</v>
      </c>
      <c r="O11" s="15">
        <v>8.6011624945566308E-3</v>
      </c>
      <c r="P11" s="15">
        <v>145</v>
      </c>
      <c r="Q11" s="15">
        <v>362531.09023530001</v>
      </c>
      <c r="R11" s="15">
        <v>362676.09023530001</v>
      </c>
      <c r="S11" s="15">
        <v>2.1465471769063701E-2</v>
      </c>
    </row>
    <row r="12" spans="2:19" x14ac:dyDescent="0.2">
      <c r="B12" s="12">
        <v>7</v>
      </c>
      <c r="C12" s="13" t="s">
        <v>894</v>
      </c>
      <c r="D12" s="14">
        <v>61</v>
      </c>
      <c r="E12" s="14">
        <v>4388</v>
      </c>
      <c r="F12" s="14">
        <v>4449</v>
      </c>
      <c r="G12" s="15">
        <v>1.6954617606682501E-2</v>
      </c>
      <c r="H12" s="15">
        <v>363865.87917999999</v>
      </c>
      <c r="I12" s="15">
        <v>804028.4428357</v>
      </c>
      <c r="J12" s="15">
        <v>1167894.3220156999</v>
      </c>
      <c r="K12" s="15">
        <v>6.9123394878920802E-2</v>
      </c>
      <c r="L12" s="14">
        <v>18</v>
      </c>
      <c r="M12" s="14">
        <v>8622</v>
      </c>
      <c r="N12" s="14">
        <v>8640</v>
      </c>
      <c r="O12" s="15">
        <v>3.2926027449255303E-2</v>
      </c>
      <c r="P12" s="15">
        <v>156591.64589000001</v>
      </c>
      <c r="Q12" s="15">
        <v>1062548.8218888999</v>
      </c>
      <c r="R12" s="15">
        <v>1219140.4677788999</v>
      </c>
      <c r="S12" s="15">
        <v>7.2156466881102194E-2</v>
      </c>
    </row>
    <row r="13" spans="2:19" x14ac:dyDescent="0.2">
      <c r="B13" s="12">
        <v>8</v>
      </c>
      <c r="C13" s="13" t="s">
        <v>684</v>
      </c>
      <c r="D13" s="14">
        <v>38</v>
      </c>
      <c r="E13" s="14">
        <v>11519</v>
      </c>
      <c r="F13" s="14">
        <v>11557</v>
      </c>
      <c r="G13" s="15">
        <v>4.4042372596185597E-2</v>
      </c>
      <c r="H13" s="15">
        <v>664.78828999999996</v>
      </c>
      <c r="I13" s="15">
        <v>100453.2473662</v>
      </c>
      <c r="J13" s="15">
        <v>101118.03565619999</v>
      </c>
      <c r="K13" s="15">
        <v>5.9848068239433897E-3</v>
      </c>
      <c r="L13" s="14">
        <v>326</v>
      </c>
      <c r="M13" s="14">
        <v>13643</v>
      </c>
      <c r="N13" s="14">
        <v>13969</v>
      </c>
      <c r="O13" s="15">
        <v>5.3234221925769397E-2</v>
      </c>
      <c r="P13" s="15">
        <v>15906.679631000001</v>
      </c>
      <c r="Q13" s="15">
        <v>158478.9544319</v>
      </c>
      <c r="R13" s="15">
        <v>174385.6340629</v>
      </c>
      <c r="S13" s="15">
        <v>1.0321248093522899E-2</v>
      </c>
    </row>
    <row r="14" spans="2:19" x14ac:dyDescent="0.2">
      <c r="B14" s="12">
        <v>9</v>
      </c>
      <c r="C14" s="13" t="s">
        <v>24</v>
      </c>
      <c r="D14" s="14">
        <v>68</v>
      </c>
      <c r="E14" s="14">
        <v>2675</v>
      </c>
      <c r="F14" s="14">
        <v>2743</v>
      </c>
      <c r="G14" s="15">
        <v>1.04532515385772E-2</v>
      </c>
      <c r="H14" s="15">
        <v>361206.41833000001</v>
      </c>
      <c r="I14" s="15">
        <v>36551.005456699997</v>
      </c>
      <c r="J14" s="15">
        <v>397757.4237867</v>
      </c>
      <c r="K14" s="15">
        <v>2.3541807638020801E-2</v>
      </c>
      <c r="L14" s="14">
        <v>73</v>
      </c>
      <c r="M14" s="14">
        <v>3161</v>
      </c>
      <c r="N14" s="14">
        <v>3234</v>
      </c>
      <c r="O14" s="15">
        <v>1.2324394996631001E-2</v>
      </c>
      <c r="P14" s="15">
        <v>367900</v>
      </c>
      <c r="Q14" s="15">
        <v>42087.232751299998</v>
      </c>
      <c r="R14" s="15">
        <v>409987.23275129998</v>
      </c>
      <c r="S14" s="15">
        <v>2.42656453161549E-2</v>
      </c>
    </row>
    <row r="15" spans="2:19" x14ac:dyDescent="0.2">
      <c r="B15" s="12">
        <v>10</v>
      </c>
      <c r="C15" s="13" t="s">
        <v>895</v>
      </c>
      <c r="D15" s="14">
        <v>2</v>
      </c>
      <c r="E15" s="14">
        <v>832</v>
      </c>
      <c r="F15" s="14">
        <v>834</v>
      </c>
      <c r="G15" s="15">
        <v>3.17827626072673E-3</v>
      </c>
      <c r="H15" s="15">
        <v>5.84626</v>
      </c>
      <c r="I15" s="15">
        <v>11328.5350273</v>
      </c>
      <c r="J15" s="15">
        <v>11334.381287300001</v>
      </c>
      <c r="K15" s="15">
        <v>6.7084058776660104E-4</v>
      </c>
      <c r="L15" s="14"/>
      <c r="M15" s="14">
        <v>1619</v>
      </c>
      <c r="N15" s="14">
        <v>1619</v>
      </c>
      <c r="O15" s="15">
        <v>6.1698192639287504E-3</v>
      </c>
      <c r="P15" s="15"/>
      <c r="Q15" s="15">
        <v>9898.4099752000002</v>
      </c>
      <c r="R15" s="15">
        <v>9898.4099752000002</v>
      </c>
      <c r="S15" s="15">
        <v>5.8585069598446099E-4</v>
      </c>
    </row>
    <row r="16" spans="2:19" x14ac:dyDescent="0.2">
      <c r="B16" s="12">
        <v>11</v>
      </c>
      <c r="C16" s="13" t="s">
        <v>29</v>
      </c>
      <c r="D16" s="14">
        <v>226</v>
      </c>
      <c r="E16" s="14">
        <v>185988</v>
      </c>
      <c r="F16" s="14">
        <v>186214</v>
      </c>
      <c r="G16" s="15">
        <v>0.70963973095319799</v>
      </c>
      <c r="H16" s="15">
        <v>436177.59648950002</v>
      </c>
      <c r="I16" s="15">
        <v>5293747.2719160998</v>
      </c>
      <c r="J16" s="15">
        <v>5729924.8684056001</v>
      </c>
      <c r="K16" s="15">
        <v>0.33913330327846603</v>
      </c>
      <c r="L16" s="14">
        <v>169</v>
      </c>
      <c r="M16" s="14">
        <v>209498</v>
      </c>
      <c r="N16" s="14">
        <v>209667</v>
      </c>
      <c r="O16" s="15">
        <v>0.79901636541701604</v>
      </c>
      <c r="P16" s="15">
        <v>422378.0699682</v>
      </c>
      <c r="Q16" s="15">
        <v>6059167.4970121998</v>
      </c>
      <c r="R16" s="15">
        <v>6481545.5669804001</v>
      </c>
      <c r="S16" s="15">
        <v>0.38361898436053998</v>
      </c>
    </row>
    <row r="17" spans="2:19" x14ac:dyDescent="0.2">
      <c r="B17" s="12">
        <v>12</v>
      </c>
      <c r="C17" s="13" t="s">
        <v>896</v>
      </c>
      <c r="D17" s="14">
        <v>167</v>
      </c>
      <c r="E17" s="14">
        <v>3671</v>
      </c>
      <c r="F17" s="14">
        <v>3838</v>
      </c>
      <c r="G17" s="15">
        <v>1.4626168211833599E-2</v>
      </c>
      <c r="H17" s="15">
        <v>179880.66296079999</v>
      </c>
      <c r="I17" s="15">
        <v>1157683.6748819</v>
      </c>
      <c r="J17" s="15">
        <v>1337564.3378427001</v>
      </c>
      <c r="K17" s="15">
        <v>7.9165542770247593E-2</v>
      </c>
      <c r="L17" s="14">
        <v>121</v>
      </c>
      <c r="M17" s="14">
        <v>4463</v>
      </c>
      <c r="N17" s="14">
        <v>4584</v>
      </c>
      <c r="O17" s="15">
        <v>1.7469086785577102E-2</v>
      </c>
      <c r="P17" s="15">
        <v>92225.005917600007</v>
      </c>
      <c r="Q17" s="15">
        <v>1725516.5867339</v>
      </c>
      <c r="R17" s="15">
        <v>1817741.5926514999</v>
      </c>
      <c r="S17" s="15">
        <v>0.10758547886406999</v>
      </c>
    </row>
    <row r="18" spans="2:19" x14ac:dyDescent="0.2">
      <c r="B18" s="12">
        <v>13</v>
      </c>
      <c r="C18" s="13" t="s">
        <v>687</v>
      </c>
      <c r="D18" s="14">
        <v>6096</v>
      </c>
      <c r="E18" s="14">
        <v>2117533</v>
      </c>
      <c r="F18" s="14">
        <v>2123629</v>
      </c>
      <c r="G18" s="15">
        <v>8.0929012437540102</v>
      </c>
      <c r="H18" s="15">
        <v>1069571.2515344</v>
      </c>
      <c r="I18" s="15">
        <v>132641745.62894399</v>
      </c>
      <c r="J18" s="15">
        <v>133711316.88047899</v>
      </c>
      <c r="K18" s="15">
        <v>7.9138839724452197</v>
      </c>
      <c r="L18" s="14">
        <v>4186</v>
      </c>
      <c r="M18" s="14">
        <v>2037249</v>
      </c>
      <c r="N18" s="14">
        <v>2041435</v>
      </c>
      <c r="O18" s="15">
        <v>7.77966954234613</v>
      </c>
      <c r="P18" s="15">
        <v>1784032.2866072</v>
      </c>
      <c r="Q18" s="15">
        <v>137614489.35834301</v>
      </c>
      <c r="R18" s="15">
        <v>139398521.64495</v>
      </c>
      <c r="S18" s="15">
        <v>8.2504888289645404</v>
      </c>
    </row>
    <row r="19" spans="2:19" x14ac:dyDescent="0.2">
      <c r="B19" s="12">
        <v>14</v>
      </c>
      <c r="C19" s="13" t="s">
        <v>690</v>
      </c>
      <c r="D19" s="14">
        <v>303</v>
      </c>
      <c r="E19" s="14">
        <v>120379</v>
      </c>
      <c r="F19" s="14">
        <v>120682</v>
      </c>
      <c r="G19" s="15">
        <v>0.45990495886933203</v>
      </c>
      <c r="H19" s="15">
        <v>618259.96842719999</v>
      </c>
      <c r="I19" s="15">
        <v>2178323.0416307999</v>
      </c>
      <c r="J19" s="15">
        <v>2796583.0100580002</v>
      </c>
      <c r="K19" s="15">
        <v>0.16551952353213101</v>
      </c>
      <c r="L19" s="14">
        <v>206</v>
      </c>
      <c r="M19" s="14">
        <v>172856</v>
      </c>
      <c r="N19" s="14">
        <v>173062</v>
      </c>
      <c r="O19" s="15">
        <v>0.65951900028044297</v>
      </c>
      <c r="P19" s="15">
        <v>746898.15932139999</v>
      </c>
      <c r="Q19" s="15">
        <v>2248659.8017782001</v>
      </c>
      <c r="R19" s="15">
        <v>2995557.9610996</v>
      </c>
      <c r="S19" s="15">
        <v>0.17729612339445799</v>
      </c>
    </row>
    <row r="20" spans="2:19" x14ac:dyDescent="0.2">
      <c r="B20" s="12">
        <v>15</v>
      </c>
      <c r="C20" s="13" t="s">
        <v>897</v>
      </c>
      <c r="D20" s="14">
        <v>363</v>
      </c>
      <c r="E20" s="14">
        <v>33494</v>
      </c>
      <c r="F20" s="14">
        <v>33857</v>
      </c>
      <c r="G20" s="15">
        <v>0.12902505918396301</v>
      </c>
      <c r="H20" s="15">
        <v>225444.31888060001</v>
      </c>
      <c r="I20" s="15">
        <v>9759861.7874823995</v>
      </c>
      <c r="J20" s="15">
        <v>9985306.1063630003</v>
      </c>
      <c r="K20" s="15">
        <v>0.59099376027940798</v>
      </c>
      <c r="L20" s="14">
        <v>169</v>
      </c>
      <c r="M20" s="14">
        <v>13472</v>
      </c>
      <c r="N20" s="14">
        <v>13641</v>
      </c>
      <c r="O20" s="15">
        <v>5.1984252365195799E-2</v>
      </c>
      <c r="P20" s="15">
        <v>367671.00746589998</v>
      </c>
      <c r="Q20" s="15">
        <v>10343319.814458299</v>
      </c>
      <c r="R20" s="15">
        <v>10710990.8219242</v>
      </c>
      <c r="S20" s="15">
        <v>0.63394438535373698</v>
      </c>
    </row>
    <row r="21" spans="2:19" x14ac:dyDescent="0.2">
      <c r="B21" s="12">
        <v>16</v>
      </c>
      <c r="C21" s="13" t="s">
        <v>37</v>
      </c>
      <c r="D21" s="14">
        <v>17</v>
      </c>
      <c r="E21" s="14">
        <v>437</v>
      </c>
      <c r="F21" s="14">
        <v>454</v>
      </c>
      <c r="G21" s="15">
        <v>1.73014079420856E-3</v>
      </c>
      <c r="H21" s="15">
        <v>6343.3585549999998</v>
      </c>
      <c r="I21" s="15">
        <v>34419.6574167</v>
      </c>
      <c r="J21" s="15">
        <v>40763.015971699999</v>
      </c>
      <c r="K21" s="15">
        <v>2.4126138781156701E-3</v>
      </c>
      <c r="L21" s="14">
        <v>73</v>
      </c>
      <c r="M21" s="14">
        <v>269</v>
      </c>
      <c r="N21" s="14">
        <v>342</v>
      </c>
      <c r="O21" s="15">
        <v>1.30332191986636E-3</v>
      </c>
      <c r="P21" s="15">
        <v>4590.9882447999998</v>
      </c>
      <c r="Q21" s="15">
        <v>49649.505787800001</v>
      </c>
      <c r="R21" s="15">
        <v>54240.4940326</v>
      </c>
      <c r="S21" s="15">
        <v>3.21029652834698E-3</v>
      </c>
    </row>
    <row r="22" spans="2:19" x14ac:dyDescent="0.2">
      <c r="B22" s="12">
        <v>17</v>
      </c>
      <c r="C22" s="13" t="s">
        <v>38</v>
      </c>
      <c r="D22" s="14">
        <v>4237</v>
      </c>
      <c r="E22" s="14">
        <v>918700</v>
      </c>
      <c r="F22" s="14">
        <v>922937</v>
      </c>
      <c r="G22" s="15">
        <v>3.5172047448997001</v>
      </c>
      <c r="H22" s="15">
        <v>3803589.5024331999</v>
      </c>
      <c r="I22" s="15">
        <v>23424491.266197801</v>
      </c>
      <c r="J22" s="15">
        <v>27228080.768631</v>
      </c>
      <c r="K22" s="15">
        <v>1.61153054971349</v>
      </c>
      <c r="L22" s="14">
        <v>5953</v>
      </c>
      <c r="M22" s="14">
        <v>1122759</v>
      </c>
      <c r="N22" s="14">
        <v>1128712</v>
      </c>
      <c r="O22" s="15">
        <v>4.3013891544333198</v>
      </c>
      <c r="P22" s="15">
        <v>4527637.5265907003</v>
      </c>
      <c r="Q22" s="15">
        <v>25140408.727679498</v>
      </c>
      <c r="R22" s="15">
        <v>29668046.2542702</v>
      </c>
      <c r="S22" s="15">
        <v>1.75594318583598</v>
      </c>
    </row>
    <row r="23" spans="2:19" x14ac:dyDescent="0.2">
      <c r="B23" s="12">
        <v>18</v>
      </c>
      <c r="C23" s="13" t="s">
        <v>694</v>
      </c>
      <c r="D23" s="14">
        <v>2</v>
      </c>
      <c r="E23" s="14">
        <v>377</v>
      </c>
      <c r="F23" s="14">
        <v>379</v>
      </c>
      <c r="G23" s="15">
        <v>1.4443245837115501E-3</v>
      </c>
      <c r="H23" s="15">
        <v>19.306699999999999</v>
      </c>
      <c r="I23" s="15">
        <v>13526.890585200001</v>
      </c>
      <c r="J23" s="15">
        <v>13546.1972852</v>
      </c>
      <c r="K23" s="15">
        <v>8.0174988986722498E-4</v>
      </c>
      <c r="L23" s="14">
        <v>13</v>
      </c>
      <c r="M23" s="14">
        <v>222</v>
      </c>
      <c r="N23" s="14">
        <v>235</v>
      </c>
      <c r="O23" s="15">
        <v>8.9555745955729202E-4</v>
      </c>
      <c r="P23" s="15">
        <v>808.0851351</v>
      </c>
      <c r="Q23" s="15">
        <v>5117.7339848000001</v>
      </c>
      <c r="R23" s="15">
        <v>5925.8191199000003</v>
      </c>
      <c r="S23" s="15">
        <v>3.5072756779821101E-4</v>
      </c>
    </row>
    <row r="24" spans="2:19" x14ac:dyDescent="0.2">
      <c r="B24" s="12">
        <v>19</v>
      </c>
      <c r="C24" s="13" t="s">
        <v>695</v>
      </c>
      <c r="D24" s="14">
        <v>9</v>
      </c>
      <c r="E24" s="14">
        <v>7</v>
      </c>
      <c r="F24" s="14">
        <v>16</v>
      </c>
      <c r="G24" s="15">
        <v>6.0974124906028401E-5</v>
      </c>
      <c r="H24" s="15">
        <v>20576.670881999999</v>
      </c>
      <c r="I24" s="15">
        <v>2716.5987599999999</v>
      </c>
      <c r="J24" s="15">
        <v>23293.269641999999</v>
      </c>
      <c r="K24" s="15">
        <v>1.3786434655373701E-3</v>
      </c>
      <c r="L24" s="14">
        <v>11</v>
      </c>
      <c r="M24" s="14">
        <v>4</v>
      </c>
      <c r="N24" s="14">
        <v>15</v>
      </c>
      <c r="O24" s="15">
        <v>5.7163242099401597E-5</v>
      </c>
      <c r="P24" s="15">
        <v>17816.806684200001</v>
      </c>
      <c r="Q24" s="15">
        <v>3307.4525800000001</v>
      </c>
      <c r="R24" s="15">
        <v>21124.259264200002</v>
      </c>
      <c r="S24" s="15">
        <v>1.2502676715850699E-3</v>
      </c>
    </row>
    <row r="25" spans="2:19" x14ac:dyDescent="0.2">
      <c r="B25" s="12">
        <v>20</v>
      </c>
      <c r="C25" s="13" t="s">
        <v>39</v>
      </c>
      <c r="D25" s="14">
        <v>2322</v>
      </c>
      <c r="E25" s="14">
        <v>469236</v>
      </c>
      <c r="F25" s="14">
        <v>471558</v>
      </c>
      <c r="G25" s="15">
        <v>1.7970522745273101</v>
      </c>
      <c r="H25" s="15">
        <v>7729553.8859305996</v>
      </c>
      <c r="I25" s="15">
        <v>18853062.867306199</v>
      </c>
      <c r="J25" s="15">
        <v>26582616.7532368</v>
      </c>
      <c r="K25" s="15">
        <v>1.5733278945800899</v>
      </c>
      <c r="L25" s="14">
        <v>2216</v>
      </c>
      <c r="M25" s="14">
        <v>640499</v>
      </c>
      <c r="N25" s="14">
        <v>642715</v>
      </c>
      <c r="O25" s="15">
        <v>2.4493115430611301</v>
      </c>
      <c r="P25" s="15">
        <v>7067015.2320243996</v>
      </c>
      <c r="Q25" s="15">
        <v>21121334.4458475</v>
      </c>
      <c r="R25" s="15">
        <v>28188349.677871902</v>
      </c>
      <c r="S25" s="15">
        <v>1.66836535552781</v>
      </c>
    </row>
    <row r="26" spans="2:19" x14ac:dyDescent="0.2">
      <c r="B26" s="12">
        <v>21</v>
      </c>
      <c r="C26" s="13" t="s">
        <v>40</v>
      </c>
      <c r="D26" s="14">
        <v>1495</v>
      </c>
      <c r="E26" s="14">
        <v>204700</v>
      </c>
      <c r="F26" s="14">
        <v>206195</v>
      </c>
      <c r="G26" s="15">
        <v>0.78578498031240795</v>
      </c>
      <c r="H26" s="15">
        <v>62478.420392200002</v>
      </c>
      <c r="I26" s="15">
        <v>5666731.5948839998</v>
      </c>
      <c r="J26" s="15">
        <v>5729210.0152762001</v>
      </c>
      <c r="K26" s="15">
        <v>0.33909099373537399</v>
      </c>
      <c r="L26" s="14">
        <v>1715</v>
      </c>
      <c r="M26" s="14">
        <v>239969</v>
      </c>
      <c r="N26" s="14">
        <v>241684</v>
      </c>
      <c r="O26" s="15">
        <v>0.92102940023678503</v>
      </c>
      <c r="P26" s="15">
        <v>307628.22233650001</v>
      </c>
      <c r="Q26" s="15">
        <v>6311047.4144476997</v>
      </c>
      <c r="R26" s="15">
        <v>6618675.6367841996</v>
      </c>
      <c r="S26" s="15">
        <v>0.39173521181891402</v>
      </c>
    </row>
    <row r="27" spans="2:19" x14ac:dyDescent="0.2">
      <c r="B27" s="12">
        <v>22</v>
      </c>
      <c r="C27" s="13" t="s">
        <v>898</v>
      </c>
      <c r="D27" s="14">
        <v>331</v>
      </c>
      <c r="E27" s="14">
        <v>3997</v>
      </c>
      <c r="F27" s="14">
        <v>4328</v>
      </c>
      <c r="G27" s="15">
        <v>1.64935007870807E-2</v>
      </c>
      <c r="H27" s="15">
        <v>465048.58505469997</v>
      </c>
      <c r="I27" s="15">
        <v>2728493.0449701999</v>
      </c>
      <c r="J27" s="15">
        <v>3193541.6300249002</v>
      </c>
      <c r="K27" s="15">
        <v>0.18901405289263501</v>
      </c>
      <c r="L27" s="14">
        <v>471</v>
      </c>
      <c r="M27" s="14">
        <v>5411</v>
      </c>
      <c r="N27" s="14">
        <v>5882</v>
      </c>
      <c r="O27" s="15">
        <v>2.2415612668578701E-2</v>
      </c>
      <c r="P27" s="15">
        <v>650905.32320830005</v>
      </c>
      <c r="Q27" s="15">
        <v>2466941.3690247</v>
      </c>
      <c r="R27" s="15">
        <v>3117846.692233</v>
      </c>
      <c r="S27" s="15">
        <v>0.184533946279655</v>
      </c>
    </row>
    <row r="28" spans="2:19" x14ac:dyDescent="0.2">
      <c r="B28" s="12">
        <v>23</v>
      </c>
      <c r="C28" s="13" t="s">
        <v>899</v>
      </c>
      <c r="D28" s="14">
        <v>86</v>
      </c>
      <c r="E28" s="14">
        <v>7051</v>
      </c>
      <c r="F28" s="14">
        <v>7137</v>
      </c>
      <c r="G28" s="15">
        <v>2.7198270590895302E-2</v>
      </c>
      <c r="H28" s="15">
        <v>11748.1885358</v>
      </c>
      <c r="I28" s="15">
        <v>92046.707724000007</v>
      </c>
      <c r="J28" s="15">
        <v>103794.89625980001</v>
      </c>
      <c r="K28" s="15">
        <v>6.1432404159649E-3</v>
      </c>
      <c r="L28" s="14">
        <v>1</v>
      </c>
      <c r="M28" s="14">
        <v>8552</v>
      </c>
      <c r="N28" s="14">
        <v>8553</v>
      </c>
      <c r="O28" s="15">
        <v>3.2594480645078798E-2</v>
      </c>
      <c r="P28" s="15">
        <v>91.688360000000003</v>
      </c>
      <c r="Q28" s="15">
        <v>141364.64710169999</v>
      </c>
      <c r="R28" s="15">
        <v>141456.33546169999</v>
      </c>
      <c r="S28" s="15">
        <v>8.3722833050238303E-3</v>
      </c>
    </row>
    <row r="29" spans="2:19" x14ac:dyDescent="0.2">
      <c r="B29" s="12">
        <v>24</v>
      </c>
      <c r="C29" s="13" t="s">
        <v>900</v>
      </c>
      <c r="D29" s="14"/>
      <c r="E29" s="14">
        <v>218</v>
      </c>
      <c r="F29" s="14">
        <v>218</v>
      </c>
      <c r="G29" s="15">
        <v>8.3077245184463703E-4</v>
      </c>
      <c r="H29" s="15"/>
      <c r="I29" s="15">
        <v>3715.5262238999999</v>
      </c>
      <c r="J29" s="15">
        <v>3715.5262238999999</v>
      </c>
      <c r="K29" s="15">
        <v>2.1990841253030101E-4</v>
      </c>
      <c r="L29" s="14"/>
      <c r="M29" s="14">
        <v>656</v>
      </c>
      <c r="N29" s="14">
        <v>656</v>
      </c>
      <c r="O29" s="15">
        <v>2.4999391211471601E-3</v>
      </c>
      <c r="P29" s="15"/>
      <c r="Q29" s="15">
        <v>10152.594353</v>
      </c>
      <c r="R29" s="15">
        <v>10152.594353</v>
      </c>
      <c r="S29" s="15">
        <v>6.0089493996057502E-4</v>
      </c>
    </row>
    <row r="30" spans="2:19" x14ac:dyDescent="0.2">
      <c r="B30" s="12">
        <v>25</v>
      </c>
      <c r="C30" s="13" t="s">
        <v>901</v>
      </c>
      <c r="D30" s="14">
        <v>434</v>
      </c>
      <c r="E30" s="14">
        <v>224909</v>
      </c>
      <c r="F30" s="14">
        <v>225343</v>
      </c>
      <c r="G30" s="15">
        <v>0.85875576429369704</v>
      </c>
      <c r="H30" s="15">
        <v>305659.81322050001</v>
      </c>
      <c r="I30" s="15">
        <v>7589329.1384480996</v>
      </c>
      <c r="J30" s="15">
        <v>7894988.9516685996</v>
      </c>
      <c r="K30" s="15">
        <v>0.46727553048551401</v>
      </c>
      <c r="L30" s="14">
        <v>364</v>
      </c>
      <c r="M30" s="14">
        <v>7194</v>
      </c>
      <c r="N30" s="14">
        <v>7558</v>
      </c>
      <c r="O30" s="15">
        <v>2.8802652252485201E-2</v>
      </c>
      <c r="P30" s="15">
        <v>660663.81905629998</v>
      </c>
      <c r="Q30" s="15">
        <v>4773218.3796889</v>
      </c>
      <c r="R30" s="15">
        <v>5433882.1987452004</v>
      </c>
      <c r="S30" s="15">
        <v>0.32161162004891902</v>
      </c>
    </row>
    <row r="31" spans="2:19" x14ac:dyDescent="0.2">
      <c r="B31" s="12">
        <v>26</v>
      </c>
      <c r="C31" s="13" t="s">
        <v>902</v>
      </c>
      <c r="D31" s="14">
        <v>1</v>
      </c>
      <c r="E31" s="14">
        <v>4252</v>
      </c>
      <c r="F31" s="14">
        <v>4253</v>
      </c>
      <c r="G31" s="15">
        <v>1.6207684576583701E-2</v>
      </c>
      <c r="H31" s="15">
        <v>0.60431000000000001</v>
      </c>
      <c r="I31" s="15">
        <v>49156.2735263</v>
      </c>
      <c r="J31" s="15">
        <v>49156.877836300002</v>
      </c>
      <c r="K31" s="15">
        <v>2.90941587234445E-3</v>
      </c>
      <c r="L31" s="14">
        <v>1</v>
      </c>
      <c r="M31" s="14">
        <v>6235</v>
      </c>
      <c r="N31" s="14">
        <v>6236</v>
      </c>
      <c r="O31" s="15">
        <v>2.3764665182124601E-2</v>
      </c>
      <c r="P31" s="15">
        <v>5</v>
      </c>
      <c r="Q31" s="15">
        <v>75727.667776100003</v>
      </c>
      <c r="R31" s="15">
        <v>75732.667776100003</v>
      </c>
      <c r="S31" s="15">
        <v>4.48233971279733E-3</v>
      </c>
    </row>
    <row r="32" spans="2:19" x14ac:dyDescent="0.2">
      <c r="B32" s="12">
        <v>27</v>
      </c>
      <c r="C32" s="13" t="s">
        <v>903</v>
      </c>
      <c r="D32" s="14">
        <v>5019</v>
      </c>
      <c r="E32" s="14">
        <v>723463</v>
      </c>
      <c r="F32" s="14">
        <v>728482</v>
      </c>
      <c r="G32" s="15">
        <v>2.7761595287370899</v>
      </c>
      <c r="H32" s="15">
        <v>2579167.3119214</v>
      </c>
      <c r="I32" s="15">
        <v>19609195.709063601</v>
      </c>
      <c r="J32" s="15">
        <v>22188363.020985</v>
      </c>
      <c r="K32" s="15">
        <v>1.3132480823858099</v>
      </c>
      <c r="L32" s="14">
        <v>5838</v>
      </c>
      <c r="M32" s="14">
        <v>870206</v>
      </c>
      <c r="N32" s="14">
        <v>876044</v>
      </c>
      <c r="O32" s="15">
        <v>3.3385010174485501</v>
      </c>
      <c r="P32" s="15">
        <v>2928387.0794883999</v>
      </c>
      <c r="Q32" s="15">
        <v>25556371.3551214</v>
      </c>
      <c r="R32" s="15">
        <v>28484758.434609801</v>
      </c>
      <c r="S32" s="15">
        <v>1.685908706113</v>
      </c>
    </row>
    <row r="33" spans="2:19" x14ac:dyDescent="0.2">
      <c r="B33" s="12">
        <v>28</v>
      </c>
      <c r="C33" s="13" t="s">
        <v>54</v>
      </c>
      <c r="D33" s="14">
        <v>111</v>
      </c>
      <c r="E33" s="14">
        <v>13410</v>
      </c>
      <c r="F33" s="14">
        <v>13521</v>
      </c>
      <c r="G33" s="15">
        <v>5.1526946428400597E-2</v>
      </c>
      <c r="H33" s="15">
        <v>1448.1615200000001</v>
      </c>
      <c r="I33" s="15">
        <v>128152.31788440001</v>
      </c>
      <c r="J33" s="15">
        <v>129600.4794044</v>
      </c>
      <c r="K33" s="15">
        <v>7.6705785322307204E-3</v>
      </c>
      <c r="L33" s="14">
        <v>46</v>
      </c>
      <c r="M33" s="14">
        <v>18451</v>
      </c>
      <c r="N33" s="14">
        <v>18497</v>
      </c>
      <c r="O33" s="15">
        <v>7.0489899274175497E-2</v>
      </c>
      <c r="P33" s="15">
        <v>667</v>
      </c>
      <c r="Q33" s="15">
        <v>200072.9457707</v>
      </c>
      <c r="R33" s="15">
        <v>200739.9457707</v>
      </c>
      <c r="S33" s="15">
        <v>1.18810634471898E-2</v>
      </c>
    </row>
    <row r="34" spans="2:19" x14ac:dyDescent="0.2">
      <c r="B34" s="12">
        <v>29</v>
      </c>
      <c r="C34" s="13" t="s">
        <v>904</v>
      </c>
      <c r="D34" s="14">
        <v>575</v>
      </c>
      <c r="E34" s="14">
        <v>38202</v>
      </c>
      <c r="F34" s="14">
        <v>38777</v>
      </c>
      <c r="G34" s="15">
        <v>0.147774602592566</v>
      </c>
      <c r="H34" s="15">
        <v>75058.288936199999</v>
      </c>
      <c r="I34" s="15">
        <v>939814.70515139995</v>
      </c>
      <c r="J34" s="15">
        <v>1014872.9940876</v>
      </c>
      <c r="K34" s="15">
        <v>6.0066621953597202E-2</v>
      </c>
      <c r="L34" s="14">
        <v>3960</v>
      </c>
      <c r="M34" s="14">
        <v>42205</v>
      </c>
      <c r="N34" s="14">
        <v>46165</v>
      </c>
      <c r="O34" s="15">
        <v>0.17592940476792501</v>
      </c>
      <c r="P34" s="15">
        <v>57551.740043899998</v>
      </c>
      <c r="Q34" s="15">
        <v>1216574.8402282</v>
      </c>
      <c r="R34" s="15">
        <v>1274126.5802720999</v>
      </c>
      <c r="S34" s="15">
        <v>7.5410893840010804E-2</v>
      </c>
    </row>
    <row r="35" spans="2:19" x14ac:dyDescent="0.2">
      <c r="B35" s="12">
        <v>30</v>
      </c>
      <c r="C35" s="13" t="s">
        <v>56</v>
      </c>
      <c r="D35" s="14">
        <v>782</v>
      </c>
      <c r="E35" s="14">
        <v>288521</v>
      </c>
      <c r="F35" s="14">
        <v>289303</v>
      </c>
      <c r="G35" s="15">
        <v>1.1024998286055501</v>
      </c>
      <c r="H35" s="15">
        <v>1629912.5334898001</v>
      </c>
      <c r="I35" s="15">
        <v>7775538.8128621997</v>
      </c>
      <c r="J35" s="15">
        <v>9405451.3463519998</v>
      </c>
      <c r="K35" s="15">
        <v>0.55667427709236394</v>
      </c>
      <c r="L35" s="14">
        <v>1865</v>
      </c>
      <c r="M35" s="14">
        <v>383740</v>
      </c>
      <c r="N35" s="14">
        <v>385605</v>
      </c>
      <c r="O35" s="15">
        <v>1.4694954646493199</v>
      </c>
      <c r="P35" s="15">
        <v>1851352.9919561001</v>
      </c>
      <c r="Q35" s="15">
        <v>7301192.8414257001</v>
      </c>
      <c r="R35" s="15">
        <v>9152545.8333818</v>
      </c>
      <c r="S35" s="15">
        <v>0.54170572444975595</v>
      </c>
    </row>
    <row r="36" spans="2:19" x14ac:dyDescent="0.2">
      <c r="B36" s="12">
        <v>31</v>
      </c>
      <c r="C36" s="13" t="s">
        <v>706</v>
      </c>
      <c r="D36" s="14">
        <v>5</v>
      </c>
      <c r="E36" s="14">
        <v>2979</v>
      </c>
      <c r="F36" s="14">
        <v>2984</v>
      </c>
      <c r="G36" s="15">
        <v>1.13716742949743E-2</v>
      </c>
      <c r="H36" s="15">
        <v>44.735779999999998</v>
      </c>
      <c r="I36" s="15">
        <v>20386.729275599999</v>
      </c>
      <c r="J36" s="15">
        <v>20431.465055600002</v>
      </c>
      <c r="K36" s="15">
        <v>1.2092637153639E-3</v>
      </c>
      <c r="L36" s="14">
        <v>42</v>
      </c>
      <c r="M36" s="14">
        <v>6238</v>
      </c>
      <c r="N36" s="14">
        <v>6280</v>
      </c>
      <c r="O36" s="15">
        <v>2.3932344025616101E-2</v>
      </c>
      <c r="P36" s="15">
        <v>676</v>
      </c>
      <c r="Q36" s="15">
        <v>102940.974044</v>
      </c>
      <c r="R36" s="15">
        <v>103616.974044</v>
      </c>
      <c r="S36" s="15">
        <v>6.1327098505287699E-3</v>
      </c>
    </row>
    <row r="37" spans="2:19" x14ac:dyDescent="0.2">
      <c r="B37" s="12">
        <v>32</v>
      </c>
      <c r="C37" s="13" t="s">
        <v>905</v>
      </c>
      <c r="D37" s="14">
        <v>1290</v>
      </c>
      <c r="E37" s="14">
        <v>243352</v>
      </c>
      <c r="F37" s="14">
        <v>244642</v>
      </c>
      <c r="G37" s="15">
        <v>0.93230199157878801</v>
      </c>
      <c r="H37" s="15">
        <v>2257053.0367341</v>
      </c>
      <c r="I37" s="15">
        <v>57629029.0795215</v>
      </c>
      <c r="J37" s="15">
        <v>59886082.116255596</v>
      </c>
      <c r="K37" s="15">
        <v>3.5444382456872399</v>
      </c>
      <c r="L37" s="14">
        <v>1570</v>
      </c>
      <c r="M37" s="14">
        <v>166775</v>
      </c>
      <c r="N37" s="14">
        <v>168345</v>
      </c>
      <c r="O37" s="15">
        <v>0.64154306608158396</v>
      </c>
      <c r="P37" s="15">
        <v>1684604.1539886</v>
      </c>
      <c r="Q37" s="15">
        <v>56668210.5784918</v>
      </c>
      <c r="R37" s="15">
        <v>58352814.732480399</v>
      </c>
      <c r="S37" s="15">
        <v>3.45368975515537</v>
      </c>
    </row>
    <row r="38" spans="2:19" x14ac:dyDescent="0.2">
      <c r="B38" s="12">
        <v>33</v>
      </c>
      <c r="C38" s="13" t="s">
        <v>906</v>
      </c>
      <c r="D38" s="14">
        <v>4</v>
      </c>
      <c r="E38" s="14">
        <v>1465</v>
      </c>
      <c r="F38" s="14">
        <v>1469</v>
      </c>
      <c r="G38" s="15">
        <v>5.5981868429347296E-3</v>
      </c>
      <c r="H38" s="15">
        <v>43.969230000000003</v>
      </c>
      <c r="I38" s="15">
        <v>24424.157822100002</v>
      </c>
      <c r="J38" s="15">
        <v>24468.127052100001</v>
      </c>
      <c r="K38" s="15">
        <v>1.44817898014164E-3</v>
      </c>
      <c r="L38" s="14">
        <v>5</v>
      </c>
      <c r="M38" s="14">
        <v>1811</v>
      </c>
      <c r="N38" s="14">
        <v>1816</v>
      </c>
      <c r="O38" s="15">
        <v>6.9205631768342202E-3</v>
      </c>
      <c r="P38" s="15">
        <v>48.723570000000002</v>
      </c>
      <c r="Q38" s="15">
        <v>23387.656834000001</v>
      </c>
      <c r="R38" s="15">
        <v>23436.380404</v>
      </c>
      <c r="S38" s="15">
        <v>1.3871136683003E-3</v>
      </c>
    </row>
    <row r="39" spans="2:19" x14ac:dyDescent="0.2">
      <c r="B39" s="12">
        <v>34</v>
      </c>
      <c r="C39" s="13" t="s">
        <v>61</v>
      </c>
      <c r="D39" s="14">
        <v>2358</v>
      </c>
      <c r="E39" s="14">
        <v>127586</v>
      </c>
      <c r="F39" s="14">
        <v>129944</v>
      </c>
      <c r="G39" s="15">
        <v>0.49520135542430999</v>
      </c>
      <c r="H39" s="15">
        <v>119405.521427</v>
      </c>
      <c r="I39" s="15">
        <v>1808998.8644504</v>
      </c>
      <c r="J39" s="15">
        <v>1928404.3858773999</v>
      </c>
      <c r="K39" s="15">
        <v>0.114135204991136</v>
      </c>
      <c r="L39" s="14">
        <v>1070</v>
      </c>
      <c r="M39" s="14">
        <v>125253</v>
      </c>
      <c r="N39" s="14">
        <v>126323</v>
      </c>
      <c r="O39" s="15">
        <v>0.48140214878151399</v>
      </c>
      <c r="P39" s="15">
        <v>61083.212319899998</v>
      </c>
      <c r="Q39" s="15">
        <v>1899983.7066492001</v>
      </c>
      <c r="R39" s="15">
        <v>1961066.9189691001</v>
      </c>
      <c r="S39" s="15">
        <v>0.116068380904473</v>
      </c>
    </row>
    <row r="40" spans="2:19" x14ac:dyDescent="0.2">
      <c r="B40" s="12">
        <v>35</v>
      </c>
      <c r="C40" s="13" t="s">
        <v>907</v>
      </c>
      <c r="D40" s="14"/>
      <c r="E40" s="14">
        <v>905</v>
      </c>
      <c r="F40" s="14">
        <v>905</v>
      </c>
      <c r="G40" s="15">
        <v>3.4488489399972298E-3</v>
      </c>
      <c r="H40" s="15"/>
      <c r="I40" s="15">
        <v>10570.1933212</v>
      </c>
      <c r="J40" s="15">
        <v>10570.1933212</v>
      </c>
      <c r="K40" s="15">
        <v>6.2561109606800304E-4</v>
      </c>
      <c r="L40" s="14"/>
      <c r="M40" s="14">
        <v>1858</v>
      </c>
      <c r="N40" s="14">
        <v>1858</v>
      </c>
      <c r="O40" s="15">
        <v>7.0806202547125498E-3</v>
      </c>
      <c r="P40" s="15"/>
      <c r="Q40" s="15">
        <v>16547.249220500002</v>
      </c>
      <c r="R40" s="15">
        <v>16547.249220500002</v>
      </c>
      <c r="S40" s="15">
        <v>9.7937118150760206E-4</v>
      </c>
    </row>
    <row r="41" spans="2:19" x14ac:dyDescent="0.2">
      <c r="B41" s="12">
        <v>36</v>
      </c>
      <c r="C41" s="13" t="s">
        <v>908</v>
      </c>
      <c r="D41" s="14"/>
      <c r="E41" s="14">
        <v>1</v>
      </c>
      <c r="F41" s="14">
        <v>1</v>
      </c>
      <c r="G41" s="15">
        <v>3.81088280662677E-6</v>
      </c>
      <c r="H41" s="15"/>
      <c r="I41" s="15">
        <v>4.9126300000000001</v>
      </c>
      <c r="J41" s="15">
        <v>4.9126300000000001</v>
      </c>
      <c r="K41" s="15">
        <v>2.9076060820121699E-7</v>
      </c>
      <c r="L41" s="14"/>
      <c r="M41" s="14">
        <v>1</v>
      </c>
      <c r="N41" s="14">
        <v>1</v>
      </c>
      <c r="O41" s="15">
        <v>3.81088280662677E-6</v>
      </c>
      <c r="P41" s="15"/>
      <c r="Q41" s="15">
        <v>4.9126300000000001</v>
      </c>
      <c r="R41" s="15">
        <v>4.9126300000000001</v>
      </c>
      <c r="S41" s="15">
        <v>2.9076060820121699E-7</v>
      </c>
    </row>
    <row r="42" spans="2:19" x14ac:dyDescent="0.2">
      <c r="B42" s="12">
        <v>37</v>
      </c>
      <c r="C42" s="13" t="s">
        <v>909</v>
      </c>
      <c r="D42" s="14">
        <v>302</v>
      </c>
      <c r="E42" s="14">
        <v>2913</v>
      </c>
      <c r="F42" s="14">
        <v>3215</v>
      </c>
      <c r="G42" s="15">
        <v>1.22519882233051E-2</v>
      </c>
      <c r="H42" s="15">
        <v>1759642.1496711001</v>
      </c>
      <c r="I42" s="15">
        <v>864678.52927029994</v>
      </c>
      <c r="J42" s="15">
        <v>2624320.6789413998</v>
      </c>
      <c r="K42" s="15">
        <v>0.15532394597680499</v>
      </c>
      <c r="L42" s="14">
        <v>295</v>
      </c>
      <c r="M42" s="14">
        <v>452</v>
      </c>
      <c r="N42" s="14">
        <v>747</v>
      </c>
      <c r="O42" s="15">
        <v>2.8467294565502001E-3</v>
      </c>
      <c r="P42" s="15">
        <v>1703432.3451632999</v>
      </c>
      <c r="Q42" s="15">
        <v>875123.95516600006</v>
      </c>
      <c r="R42" s="15">
        <v>2578556.3003293001</v>
      </c>
      <c r="S42" s="15">
        <v>0.15261531972992601</v>
      </c>
    </row>
    <row r="43" spans="2:19" x14ac:dyDescent="0.2">
      <c r="B43" s="12">
        <v>38</v>
      </c>
      <c r="C43" s="13" t="s">
        <v>713</v>
      </c>
      <c r="D43" s="14">
        <v>3</v>
      </c>
      <c r="E43" s="14">
        <v>94</v>
      </c>
      <c r="F43" s="14">
        <v>97</v>
      </c>
      <c r="G43" s="15">
        <v>3.69655632242797E-4</v>
      </c>
      <c r="H43" s="15">
        <v>589.04775500000005</v>
      </c>
      <c r="I43" s="15">
        <v>43276.584777600001</v>
      </c>
      <c r="J43" s="15">
        <v>43865.632532600001</v>
      </c>
      <c r="K43" s="15">
        <v>2.5962464086059498E-3</v>
      </c>
      <c r="L43" s="14">
        <v>1</v>
      </c>
      <c r="M43" s="14">
        <v>40</v>
      </c>
      <c r="N43" s="14">
        <v>41</v>
      </c>
      <c r="O43" s="15">
        <v>1.5624619507169799E-4</v>
      </c>
      <c r="P43" s="15">
        <v>64.602452999999997</v>
      </c>
      <c r="Q43" s="15">
        <v>13024.6452503</v>
      </c>
      <c r="R43" s="15">
        <v>13089.2477033</v>
      </c>
      <c r="S43" s="15">
        <v>7.7470471480813497E-4</v>
      </c>
    </row>
    <row r="44" spans="2:19" x14ac:dyDescent="0.2">
      <c r="B44" s="12">
        <v>39</v>
      </c>
      <c r="C44" s="13" t="s">
        <v>910</v>
      </c>
      <c r="D44" s="14">
        <v>53</v>
      </c>
      <c r="E44" s="14">
        <v>415</v>
      </c>
      <c r="F44" s="14">
        <v>468</v>
      </c>
      <c r="G44" s="15">
        <v>1.7834931535013301E-3</v>
      </c>
      <c r="H44" s="15">
        <v>61230.110685400003</v>
      </c>
      <c r="I44" s="15">
        <v>147480.96553320001</v>
      </c>
      <c r="J44" s="15">
        <v>208711.07621860001</v>
      </c>
      <c r="K44" s="15">
        <v>1.23528455144496E-2</v>
      </c>
      <c r="L44" s="14">
        <v>58</v>
      </c>
      <c r="M44" s="14">
        <v>440</v>
      </c>
      <c r="N44" s="14">
        <v>498</v>
      </c>
      <c r="O44" s="15">
        <v>1.8978196377001299E-3</v>
      </c>
      <c r="P44" s="15">
        <v>98008.768081699993</v>
      </c>
      <c r="Q44" s="15">
        <v>194956.20951270001</v>
      </c>
      <c r="R44" s="15">
        <v>292964.9775944</v>
      </c>
      <c r="S44" s="15">
        <v>1.73395258887813E-2</v>
      </c>
    </row>
    <row r="45" spans="2:19" x14ac:dyDescent="0.2">
      <c r="B45" s="12">
        <v>40</v>
      </c>
      <c r="C45" s="13" t="s">
        <v>911</v>
      </c>
      <c r="D45" s="14">
        <v>572</v>
      </c>
      <c r="E45" s="14">
        <v>88638</v>
      </c>
      <c r="F45" s="14">
        <v>89210</v>
      </c>
      <c r="G45" s="15">
        <v>0.33996885517917502</v>
      </c>
      <c r="H45" s="15">
        <v>195180.19365530001</v>
      </c>
      <c r="I45" s="15">
        <v>5957152.6014465</v>
      </c>
      <c r="J45" s="15">
        <v>6152332.7951018</v>
      </c>
      <c r="K45" s="15">
        <v>0.36413408405682701</v>
      </c>
      <c r="L45" s="14">
        <v>625</v>
      </c>
      <c r="M45" s="14">
        <v>81522</v>
      </c>
      <c r="N45" s="14">
        <v>82147</v>
      </c>
      <c r="O45" s="15">
        <v>0.31305258991597001</v>
      </c>
      <c r="P45" s="15">
        <v>279322.53956870001</v>
      </c>
      <c r="Q45" s="15">
        <v>3730283.4450766002</v>
      </c>
      <c r="R45" s="15">
        <v>4009605.9846453001</v>
      </c>
      <c r="S45" s="15">
        <v>0.23731391835792801</v>
      </c>
    </row>
    <row r="46" spans="2:19" x14ac:dyDescent="0.2">
      <c r="B46" s="12">
        <v>41</v>
      </c>
      <c r="C46" s="13" t="s">
        <v>68</v>
      </c>
      <c r="D46" s="14">
        <v>189</v>
      </c>
      <c r="E46" s="14">
        <v>43499</v>
      </c>
      <c r="F46" s="14">
        <v>43688</v>
      </c>
      <c r="G46" s="15">
        <v>0.16648984805591099</v>
      </c>
      <c r="H46" s="15">
        <v>155681.97059000001</v>
      </c>
      <c r="I46" s="15">
        <v>907688.2605953</v>
      </c>
      <c r="J46" s="15">
        <v>1063370.2311853</v>
      </c>
      <c r="K46" s="15">
        <v>6.2936996102394505E-2</v>
      </c>
      <c r="L46" s="14">
        <v>417</v>
      </c>
      <c r="M46" s="14">
        <v>45896</v>
      </c>
      <c r="N46" s="14">
        <v>46313</v>
      </c>
      <c r="O46" s="15">
        <v>0.17649341542330599</v>
      </c>
      <c r="P46" s="15">
        <v>106520.80835599999</v>
      </c>
      <c r="Q46" s="15">
        <v>931083.12260799995</v>
      </c>
      <c r="R46" s="15">
        <v>1037603.9309640001</v>
      </c>
      <c r="S46" s="15">
        <v>6.14119829987331E-2</v>
      </c>
    </row>
    <row r="47" spans="2:19" x14ac:dyDescent="0.2">
      <c r="B47" s="12">
        <v>42</v>
      </c>
      <c r="C47" s="13" t="s">
        <v>912</v>
      </c>
      <c r="D47" s="14">
        <v>11</v>
      </c>
      <c r="E47" s="14">
        <v>1912</v>
      </c>
      <c r="F47" s="14">
        <v>1923</v>
      </c>
      <c r="G47" s="15">
        <v>7.3283276371432903E-3</v>
      </c>
      <c r="H47" s="15">
        <v>16304.399460000001</v>
      </c>
      <c r="I47" s="15">
        <v>24516.462183600001</v>
      </c>
      <c r="J47" s="15">
        <v>40820.861643600001</v>
      </c>
      <c r="K47" s="15">
        <v>2.4160375519407902E-3</v>
      </c>
      <c r="L47" s="14"/>
      <c r="M47" s="14">
        <v>2029</v>
      </c>
      <c r="N47" s="14">
        <v>2029</v>
      </c>
      <c r="O47" s="15">
        <v>7.7322812146457297E-3</v>
      </c>
      <c r="P47" s="15"/>
      <c r="Q47" s="15">
        <v>49643.017858899999</v>
      </c>
      <c r="R47" s="15">
        <v>49643.017858899999</v>
      </c>
      <c r="S47" s="15">
        <v>2.9381887228628299E-3</v>
      </c>
    </row>
    <row r="48" spans="2:19" x14ac:dyDescent="0.2">
      <c r="B48" s="12">
        <v>43</v>
      </c>
      <c r="C48" s="13" t="s">
        <v>913</v>
      </c>
      <c r="D48" s="14">
        <v>3</v>
      </c>
      <c r="E48" s="14">
        <v>256</v>
      </c>
      <c r="F48" s="14">
        <v>259</v>
      </c>
      <c r="G48" s="15">
        <v>9.8701864691633505E-4</v>
      </c>
      <c r="H48" s="15">
        <v>87.573520000000002</v>
      </c>
      <c r="I48" s="15">
        <v>13263.3696626</v>
      </c>
      <c r="J48" s="15">
        <v>13350.9431826</v>
      </c>
      <c r="K48" s="15">
        <v>7.9019351342003502E-4</v>
      </c>
      <c r="L48" s="14"/>
      <c r="M48" s="14"/>
      <c r="N48" s="14"/>
      <c r="O48" s="15"/>
      <c r="P48" s="15"/>
      <c r="Q48" s="15"/>
      <c r="R48" s="15"/>
      <c r="S48" s="15"/>
    </row>
    <row r="49" spans="2:19" x14ac:dyDescent="0.2">
      <c r="B49" s="12">
        <v>44</v>
      </c>
      <c r="C49" s="13" t="s">
        <v>914</v>
      </c>
      <c r="D49" s="14">
        <v>595</v>
      </c>
      <c r="E49" s="14">
        <v>109606</v>
      </c>
      <c r="F49" s="14">
        <v>110201</v>
      </c>
      <c r="G49" s="15">
        <v>0.41996309617307698</v>
      </c>
      <c r="H49" s="15">
        <v>1119695.9458466</v>
      </c>
      <c r="I49" s="15">
        <v>45696750.330530003</v>
      </c>
      <c r="J49" s="15">
        <v>46816446.276376598</v>
      </c>
      <c r="K49" s="15">
        <v>2.7708942853703298</v>
      </c>
      <c r="L49" s="14">
        <v>732</v>
      </c>
      <c r="M49" s="14">
        <v>41571</v>
      </c>
      <c r="N49" s="14">
        <v>42303</v>
      </c>
      <c r="O49" s="15">
        <v>0.16121177536873199</v>
      </c>
      <c r="P49" s="15">
        <v>1289717.8038852999</v>
      </c>
      <c r="Q49" s="15">
        <v>43276025.285920396</v>
      </c>
      <c r="R49" s="15">
        <v>44565743.0898057</v>
      </c>
      <c r="S49" s="15">
        <v>2.6376833927511498</v>
      </c>
    </row>
    <row r="50" spans="2:19" x14ac:dyDescent="0.2">
      <c r="B50" s="12">
        <v>45</v>
      </c>
      <c r="C50" s="13" t="s">
        <v>915</v>
      </c>
      <c r="D50" s="14">
        <v>865</v>
      </c>
      <c r="E50" s="14">
        <v>14509</v>
      </c>
      <c r="F50" s="14">
        <v>15374</v>
      </c>
      <c r="G50" s="15">
        <v>5.8588512269079997E-2</v>
      </c>
      <c r="H50" s="15">
        <v>40565.845584000002</v>
      </c>
      <c r="I50" s="15">
        <v>229095.10857420001</v>
      </c>
      <c r="J50" s="15">
        <v>269660.95415820001</v>
      </c>
      <c r="K50" s="15">
        <v>1.5960245945483099E-2</v>
      </c>
      <c r="L50" s="14">
        <v>341</v>
      </c>
      <c r="M50" s="14">
        <v>20617</v>
      </c>
      <c r="N50" s="14">
        <v>20958</v>
      </c>
      <c r="O50" s="15">
        <v>7.9868481861283896E-2</v>
      </c>
      <c r="P50" s="15">
        <v>30863.4264</v>
      </c>
      <c r="Q50" s="15">
        <v>284109.49943650002</v>
      </c>
      <c r="R50" s="15">
        <v>314972.92583650001</v>
      </c>
      <c r="S50" s="15">
        <v>1.8642095880035198E-2</v>
      </c>
    </row>
    <row r="51" spans="2:19" x14ac:dyDescent="0.2">
      <c r="B51" s="12">
        <v>46</v>
      </c>
      <c r="C51" s="13" t="s">
        <v>916</v>
      </c>
      <c r="D51" s="14">
        <v>2</v>
      </c>
      <c r="E51" s="14">
        <v>762</v>
      </c>
      <c r="F51" s="14">
        <v>764</v>
      </c>
      <c r="G51" s="15">
        <v>2.91151446426286E-3</v>
      </c>
      <c r="H51" s="15">
        <v>0.76461000000000001</v>
      </c>
      <c r="I51" s="15">
        <v>7463.5029025000003</v>
      </c>
      <c r="J51" s="15">
        <v>7464.2675124999996</v>
      </c>
      <c r="K51" s="15">
        <v>4.41782703299675E-4</v>
      </c>
      <c r="L51" s="14"/>
      <c r="M51" s="14">
        <v>217</v>
      </c>
      <c r="N51" s="14">
        <v>217</v>
      </c>
      <c r="O51" s="15">
        <v>8.2696156903801004E-4</v>
      </c>
      <c r="P51" s="15"/>
      <c r="Q51" s="15">
        <v>2470.6522500000001</v>
      </c>
      <c r="R51" s="15">
        <v>2470.6522500000001</v>
      </c>
      <c r="S51" s="15">
        <v>1.46228873508427E-4</v>
      </c>
    </row>
    <row r="52" spans="2:19" x14ac:dyDescent="0.2">
      <c r="B52" s="12">
        <v>47</v>
      </c>
      <c r="C52" s="13" t="s">
        <v>76</v>
      </c>
      <c r="D52" s="14">
        <v>18</v>
      </c>
      <c r="E52" s="14">
        <v>114</v>
      </c>
      <c r="F52" s="14">
        <v>132</v>
      </c>
      <c r="G52" s="15">
        <v>5.0303653047473402E-4</v>
      </c>
      <c r="H52" s="15">
        <v>13588.024120599999</v>
      </c>
      <c r="I52" s="15">
        <v>8934.6668312999991</v>
      </c>
      <c r="J52" s="15">
        <v>22522.6909519</v>
      </c>
      <c r="K52" s="15">
        <v>1.3330357302509001E-3</v>
      </c>
      <c r="L52" s="14">
        <v>9</v>
      </c>
      <c r="M52" s="14">
        <v>221</v>
      </c>
      <c r="N52" s="14">
        <v>230</v>
      </c>
      <c r="O52" s="15">
        <v>8.7650304552415795E-4</v>
      </c>
      <c r="P52" s="15">
        <v>16110.65207</v>
      </c>
      <c r="Q52" s="15">
        <v>16320.750716</v>
      </c>
      <c r="R52" s="15">
        <v>32431.402785999999</v>
      </c>
      <c r="S52" s="15">
        <v>1.91949615559812E-3</v>
      </c>
    </row>
    <row r="53" spans="2:19" x14ac:dyDescent="0.2">
      <c r="B53" s="12">
        <v>48</v>
      </c>
      <c r="C53" s="13" t="s">
        <v>917</v>
      </c>
      <c r="D53" s="14">
        <v>36</v>
      </c>
      <c r="E53" s="14">
        <v>3156</v>
      </c>
      <c r="F53" s="14">
        <v>3192</v>
      </c>
      <c r="G53" s="15">
        <v>1.21643379187527E-2</v>
      </c>
      <c r="H53" s="15">
        <v>1507.4271900000001</v>
      </c>
      <c r="I53" s="15">
        <v>39313.442472299997</v>
      </c>
      <c r="J53" s="15">
        <v>40820.8696623</v>
      </c>
      <c r="K53" s="15">
        <v>2.4160380265383198E-3</v>
      </c>
      <c r="L53" s="14"/>
      <c r="M53" s="14">
        <v>4463</v>
      </c>
      <c r="N53" s="14">
        <v>4463</v>
      </c>
      <c r="O53" s="15">
        <v>1.7007969965975301E-2</v>
      </c>
      <c r="P53" s="15"/>
      <c r="Q53" s="15">
        <v>44131.476075699997</v>
      </c>
      <c r="R53" s="15">
        <v>44131.476075699997</v>
      </c>
      <c r="S53" s="15">
        <v>2.6119807159480698E-3</v>
      </c>
    </row>
    <row r="54" spans="2:19" x14ac:dyDescent="0.2">
      <c r="B54" s="12">
        <v>49</v>
      </c>
      <c r="C54" s="13" t="s">
        <v>918</v>
      </c>
      <c r="D54" s="14"/>
      <c r="E54" s="14">
        <v>114</v>
      </c>
      <c r="F54" s="14">
        <v>114</v>
      </c>
      <c r="G54" s="15">
        <v>4.3444063995545199E-4</v>
      </c>
      <c r="H54" s="15"/>
      <c r="I54" s="15">
        <v>2304.8004565000001</v>
      </c>
      <c r="J54" s="15">
        <v>2304.8004565000001</v>
      </c>
      <c r="K54" s="15">
        <v>1.36412712236497E-4</v>
      </c>
      <c r="L54" s="14"/>
      <c r="M54" s="14">
        <v>105</v>
      </c>
      <c r="N54" s="14">
        <v>105</v>
      </c>
      <c r="O54" s="15">
        <v>4.00142694695811E-4</v>
      </c>
      <c r="P54" s="15"/>
      <c r="Q54" s="15">
        <v>1640.7227708</v>
      </c>
      <c r="R54" s="15">
        <v>1640.7227708</v>
      </c>
      <c r="S54" s="15">
        <v>9.7108382012769893E-5</v>
      </c>
    </row>
    <row r="55" spans="2:19" x14ac:dyDescent="0.2">
      <c r="B55" s="12">
        <v>50</v>
      </c>
      <c r="C55" s="13" t="s">
        <v>726</v>
      </c>
      <c r="D55" s="14">
        <v>295</v>
      </c>
      <c r="E55" s="14">
        <v>441</v>
      </c>
      <c r="F55" s="14">
        <v>736</v>
      </c>
      <c r="G55" s="15">
        <v>2.80480974567731E-3</v>
      </c>
      <c r="H55" s="15">
        <v>432057.39206849999</v>
      </c>
      <c r="I55" s="15">
        <v>716166.69502940006</v>
      </c>
      <c r="J55" s="15">
        <v>1148224.0870979</v>
      </c>
      <c r="K55" s="15">
        <v>6.7959185592212798E-2</v>
      </c>
      <c r="L55" s="14">
        <v>103</v>
      </c>
      <c r="M55" s="14">
        <v>597</v>
      </c>
      <c r="N55" s="14">
        <v>700</v>
      </c>
      <c r="O55" s="15">
        <v>2.6676179646387401E-3</v>
      </c>
      <c r="P55" s="15">
        <v>378531.3284995</v>
      </c>
      <c r="Q55" s="15">
        <v>910372.09393590002</v>
      </c>
      <c r="R55" s="15">
        <v>1288903.4224354001</v>
      </c>
      <c r="S55" s="15">
        <v>7.6285481100743693E-2</v>
      </c>
    </row>
    <row r="56" spans="2:19" x14ac:dyDescent="0.2">
      <c r="B56" s="12">
        <v>51</v>
      </c>
      <c r="C56" s="13" t="s">
        <v>919</v>
      </c>
      <c r="D56" s="14">
        <v>15</v>
      </c>
      <c r="E56" s="14">
        <v>30615</v>
      </c>
      <c r="F56" s="14">
        <v>30630</v>
      </c>
      <c r="G56" s="15">
        <v>0.116727340366978</v>
      </c>
      <c r="H56" s="15">
        <v>2081.0051699999999</v>
      </c>
      <c r="I56" s="15">
        <v>1217958.4739518999</v>
      </c>
      <c r="J56" s="15">
        <v>1220039.4791218999</v>
      </c>
      <c r="K56" s="15">
        <v>7.2209676075539894E-2</v>
      </c>
      <c r="L56" s="14">
        <v>100</v>
      </c>
      <c r="M56" s="14">
        <v>45298</v>
      </c>
      <c r="N56" s="14">
        <v>45398</v>
      </c>
      <c r="O56" s="15">
        <v>0.173006457655242</v>
      </c>
      <c r="P56" s="15">
        <v>888</v>
      </c>
      <c r="Q56" s="15">
        <v>1481103.5999751</v>
      </c>
      <c r="R56" s="15">
        <v>1481991.5999751</v>
      </c>
      <c r="S56" s="15">
        <v>8.7713664362643703E-2</v>
      </c>
    </row>
    <row r="57" spans="2:19" x14ac:dyDescent="0.2">
      <c r="B57" s="12">
        <v>52</v>
      </c>
      <c r="C57" s="13" t="s">
        <v>920</v>
      </c>
      <c r="D57" s="14">
        <v>100</v>
      </c>
      <c r="E57" s="14">
        <v>11209</v>
      </c>
      <c r="F57" s="14">
        <v>11309</v>
      </c>
      <c r="G57" s="15">
        <v>4.3097273660142203E-2</v>
      </c>
      <c r="H57" s="15">
        <v>60082.397080000002</v>
      </c>
      <c r="I57" s="15">
        <v>121481.08683</v>
      </c>
      <c r="J57" s="15">
        <v>181563.48391000001</v>
      </c>
      <c r="K57" s="15">
        <v>1.0746078782404399E-2</v>
      </c>
      <c r="L57" s="14">
        <v>1612</v>
      </c>
      <c r="M57" s="14">
        <v>20106</v>
      </c>
      <c r="N57" s="14">
        <v>21718</v>
      </c>
      <c r="O57" s="15">
        <v>8.2764752794320301E-2</v>
      </c>
      <c r="P57" s="15">
        <v>43715.977611800001</v>
      </c>
      <c r="Q57" s="15">
        <v>210640.73262349999</v>
      </c>
      <c r="R57" s="15">
        <v>254356.71023530001</v>
      </c>
      <c r="S57" s="15">
        <v>1.5054443702879399E-2</v>
      </c>
    </row>
    <row r="58" spans="2:19" x14ac:dyDescent="0.2">
      <c r="B58" s="12">
        <v>53</v>
      </c>
      <c r="C58" s="13" t="s">
        <v>921</v>
      </c>
      <c r="D58" s="14">
        <v>11</v>
      </c>
      <c r="E58" s="14">
        <v>361</v>
      </c>
      <c r="F58" s="14">
        <v>372</v>
      </c>
      <c r="G58" s="15">
        <v>1.4176484040651601E-3</v>
      </c>
      <c r="H58" s="15">
        <v>19445.103459400001</v>
      </c>
      <c r="I58" s="15">
        <v>1289729.943468</v>
      </c>
      <c r="J58" s="15">
        <v>1309175.0469273999</v>
      </c>
      <c r="K58" s="15">
        <v>7.7485284437555299E-2</v>
      </c>
      <c r="L58" s="14">
        <v>29</v>
      </c>
      <c r="M58" s="14">
        <v>91</v>
      </c>
      <c r="N58" s="14">
        <v>120</v>
      </c>
      <c r="O58" s="15">
        <v>4.5730593679521299E-4</v>
      </c>
      <c r="P58" s="15">
        <v>311648.33619</v>
      </c>
      <c r="Q58" s="15">
        <v>1627166.3511959999</v>
      </c>
      <c r="R58" s="15">
        <v>1938814.6873860001</v>
      </c>
      <c r="S58" s="15">
        <v>0.11475135267541101</v>
      </c>
    </row>
    <row r="59" spans="2:19" x14ac:dyDescent="0.2">
      <c r="B59" s="12">
        <v>54</v>
      </c>
      <c r="C59" s="13" t="s">
        <v>81</v>
      </c>
      <c r="D59" s="14">
        <v>5847</v>
      </c>
      <c r="E59" s="14">
        <v>283589</v>
      </c>
      <c r="F59" s="14">
        <v>289436</v>
      </c>
      <c r="G59" s="15">
        <v>1.10300667601883</v>
      </c>
      <c r="H59" s="15">
        <v>2150653.3439094</v>
      </c>
      <c r="I59" s="15">
        <v>8533503.3656510003</v>
      </c>
      <c r="J59" s="15">
        <v>10684156.7095604</v>
      </c>
      <c r="K59" s="15">
        <v>0.63235617235348296</v>
      </c>
      <c r="L59" s="14">
        <v>1635</v>
      </c>
      <c r="M59" s="14">
        <v>314289</v>
      </c>
      <c r="N59" s="14">
        <v>315924</v>
      </c>
      <c r="O59" s="15">
        <v>1.2039493398007599</v>
      </c>
      <c r="P59" s="15">
        <v>935239.86546789994</v>
      </c>
      <c r="Q59" s="15">
        <v>9336860.4788378999</v>
      </c>
      <c r="R59" s="15">
        <v>10272100.3443058</v>
      </c>
      <c r="S59" s="15">
        <v>0.60796806264959602</v>
      </c>
    </row>
    <row r="60" spans="2:19" x14ac:dyDescent="0.2">
      <c r="B60" s="12">
        <v>55</v>
      </c>
      <c r="C60" s="13" t="s">
        <v>730</v>
      </c>
      <c r="D60" s="14">
        <v>157</v>
      </c>
      <c r="E60" s="14">
        <v>24691</v>
      </c>
      <c r="F60" s="14">
        <v>24848</v>
      </c>
      <c r="G60" s="15">
        <v>9.4692815979062095E-2</v>
      </c>
      <c r="H60" s="15">
        <v>594300.35626000003</v>
      </c>
      <c r="I60" s="15">
        <v>1025985.1983967</v>
      </c>
      <c r="J60" s="15">
        <v>1620285.5546567</v>
      </c>
      <c r="K60" s="15">
        <v>9.5898777911552102E-2</v>
      </c>
      <c r="L60" s="14">
        <v>174</v>
      </c>
      <c r="M60" s="14">
        <v>21044</v>
      </c>
      <c r="N60" s="14">
        <v>21218</v>
      </c>
      <c r="O60" s="15">
        <v>8.0859311391006897E-2</v>
      </c>
      <c r="P60" s="15">
        <v>601575.54316999996</v>
      </c>
      <c r="Q60" s="15">
        <v>1627823.9121323</v>
      </c>
      <c r="R60" s="15">
        <v>2229399.4553022999</v>
      </c>
      <c r="S60" s="15">
        <v>0.13195000265584</v>
      </c>
    </row>
    <row r="61" spans="2:19" x14ac:dyDescent="0.2">
      <c r="B61" s="12">
        <v>56</v>
      </c>
      <c r="C61" s="13" t="s">
        <v>922</v>
      </c>
      <c r="D61" s="14">
        <v>51</v>
      </c>
      <c r="E61" s="14">
        <v>71</v>
      </c>
      <c r="F61" s="14">
        <v>122</v>
      </c>
      <c r="G61" s="15">
        <v>4.6492770240846702E-4</v>
      </c>
      <c r="H61" s="15">
        <v>143811.2187882</v>
      </c>
      <c r="I61" s="15">
        <v>156961.61908909999</v>
      </c>
      <c r="J61" s="15">
        <v>300772.83787729999</v>
      </c>
      <c r="K61" s="15">
        <v>1.7801644591921201E-2</v>
      </c>
      <c r="L61" s="14">
        <v>53</v>
      </c>
      <c r="M61" s="14">
        <v>95</v>
      </c>
      <c r="N61" s="14">
        <v>148</v>
      </c>
      <c r="O61" s="15">
        <v>5.6401065538076299E-4</v>
      </c>
      <c r="P61" s="15">
        <v>78109.604465500001</v>
      </c>
      <c r="Q61" s="15">
        <v>354507.42456449999</v>
      </c>
      <c r="R61" s="15">
        <v>432617.02902999998</v>
      </c>
      <c r="S61" s="15">
        <v>2.5605020219101798E-2</v>
      </c>
    </row>
    <row r="62" spans="2:19" x14ac:dyDescent="0.2">
      <c r="B62" s="12">
        <v>57</v>
      </c>
      <c r="C62" s="13" t="s">
        <v>923</v>
      </c>
      <c r="D62" s="14"/>
      <c r="E62" s="14">
        <v>1</v>
      </c>
      <c r="F62" s="14">
        <v>1</v>
      </c>
      <c r="G62" s="15">
        <v>3.81088280662677E-6</v>
      </c>
      <c r="H62" s="15"/>
      <c r="I62" s="15">
        <v>98.728769999999997</v>
      </c>
      <c r="J62" s="15">
        <v>98.728769999999997</v>
      </c>
      <c r="K62" s="15">
        <v>5.8433949253572996E-6</v>
      </c>
      <c r="L62" s="14"/>
      <c r="M62" s="14">
        <v>2</v>
      </c>
      <c r="N62" s="14">
        <v>2</v>
      </c>
      <c r="O62" s="15">
        <v>7.6217656132535501E-6</v>
      </c>
      <c r="P62" s="15"/>
      <c r="Q62" s="15">
        <v>125</v>
      </c>
      <c r="R62" s="15">
        <v>125</v>
      </c>
      <c r="S62" s="15">
        <v>7.3982929765018102E-6</v>
      </c>
    </row>
    <row r="63" spans="2:19" x14ac:dyDescent="0.2">
      <c r="B63" s="12">
        <v>58</v>
      </c>
      <c r="C63" s="13" t="s">
        <v>924</v>
      </c>
      <c r="D63" s="14">
        <v>9</v>
      </c>
      <c r="E63" s="14">
        <v>59</v>
      </c>
      <c r="F63" s="14">
        <v>68</v>
      </c>
      <c r="G63" s="15">
        <v>2.5914003085062098E-4</v>
      </c>
      <c r="H63" s="15">
        <v>15117.085639999999</v>
      </c>
      <c r="I63" s="15">
        <v>2598256</v>
      </c>
      <c r="J63" s="15">
        <v>2613373.0856400002</v>
      </c>
      <c r="K63" s="15">
        <v>0.15467599795575401</v>
      </c>
      <c r="L63" s="14">
        <v>41</v>
      </c>
      <c r="M63" s="14"/>
      <c r="N63" s="14">
        <v>41</v>
      </c>
      <c r="O63" s="15">
        <v>1.5624619507169799E-4</v>
      </c>
      <c r="P63" s="15">
        <v>2591733</v>
      </c>
      <c r="Q63" s="15"/>
      <c r="R63" s="15">
        <v>2591733</v>
      </c>
      <c r="S63" s="15">
        <v>0.15339520040694399</v>
      </c>
    </row>
    <row r="64" spans="2:19" x14ac:dyDescent="0.2">
      <c r="B64" s="12">
        <v>59</v>
      </c>
      <c r="C64" s="13" t="s">
        <v>925</v>
      </c>
      <c r="D64" s="14">
        <v>13</v>
      </c>
      <c r="E64" s="14">
        <v>7714</v>
      </c>
      <c r="F64" s="14">
        <v>7727</v>
      </c>
      <c r="G64" s="15">
        <v>2.94466914468051E-2</v>
      </c>
      <c r="H64" s="15">
        <v>41064.04666</v>
      </c>
      <c r="I64" s="15">
        <v>97386.343060700005</v>
      </c>
      <c r="J64" s="15">
        <v>138450.38972070001</v>
      </c>
      <c r="K64" s="15">
        <v>8.1943723669167506E-3</v>
      </c>
      <c r="L64" s="14"/>
      <c r="M64" s="14">
        <v>9488</v>
      </c>
      <c r="N64" s="14">
        <v>9488</v>
      </c>
      <c r="O64" s="15">
        <v>3.6157656069274798E-2</v>
      </c>
      <c r="P64" s="15"/>
      <c r="Q64" s="15">
        <v>145078.31171420001</v>
      </c>
      <c r="R64" s="15">
        <v>145078.31171420001</v>
      </c>
      <c r="S64" s="15">
        <v>8.5866548367832495E-3</v>
      </c>
    </row>
    <row r="65" spans="2:19" x14ac:dyDescent="0.2">
      <c r="B65" s="12">
        <v>60</v>
      </c>
      <c r="C65" s="13" t="s">
        <v>926</v>
      </c>
      <c r="D65" s="14">
        <v>18</v>
      </c>
      <c r="E65" s="14">
        <v>3479</v>
      </c>
      <c r="F65" s="14">
        <v>3497</v>
      </c>
      <c r="G65" s="15">
        <v>1.33266571747738E-2</v>
      </c>
      <c r="H65" s="15">
        <v>28719.003680000002</v>
      </c>
      <c r="I65" s="15">
        <v>60330.516284999998</v>
      </c>
      <c r="J65" s="15">
        <v>89049.519965</v>
      </c>
      <c r="K65" s="15">
        <v>5.2705155049433397E-3</v>
      </c>
      <c r="L65" s="14"/>
      <c r="M65" s="14">
        <v>5900</v>
      </c>
      <c r="N65" s="14">
        <v>5900</v>
      </c>
      <c r="O65" s="15">
        <v>2.2484208559097999E-2</v>
      </c>
      <c r="P65" s="15"/>
      <c r="Q65" s="15">
        <v>108141.1408506</v>
      </c>
      <c r="R65" s="15">
        <v>108141.1408506</v>
      </c>
      <c r="S65" s="15">
        <v>6.4004787426071002E-3</v>
      </c>
    </row>
    <row r="66" spans="2:19" x14ac:dyDescent="0.2">
      <c r="B66" s="12">
        <v>61</v>
      </c>
      <c r="C66" s="13" t="s">
        <v>927</v>
      </c>
      <c r="D66" s="14"/>
      <c r="E66" s="14">
        <v>33</v>
      </c>
      <c r="F66" s="14">
        <v>33</v>
      </c>
      <c r="G66" s="15">
        <v>1.2575913261868399E-4</v>
      </c>
      <c r="H66" s="15"/>
      <c r="I66" s="15">
        <v>312.20527229999999</v>
      </c>
      <c r="J66" s="15">
        <v>312.20527229999999</v>
      </c>
      <c r="K66" s="15">
        <v>1.8478288586271401E-5</v>
      </c>
      <c r="L66" s="14"/>
      <c r="M66" s="14">
        <v>43</v>
      </c>
      <c r="N66" s="14">
        <v>43</v>
      </c>
      <c r="O66" s="15">
        <v>1.6386796068495099E-4</v>
      </c>
      <c r="P66" s="15"/>
      <c r="Q66" s="15">
        <v>247.27584899999999</v>
      </c>
      <c r="R66" s="15">
        <v>247.27584899999999</v>
      </c>
      <c r="S66" s="15">
        <v>1.4635353415321799E-5</v>
      </c>
    </row>
    <row r="67" spans="2:19" x14ac:dyDescent="0.2">
      <c r="B67" s="12">
        <v>62</v>
      </c>
      <c r="C67" s="13" t="s">
        <v>89</v>
      </c>
      <c r="D67" s="14">
        <v>7473</v>
      </c>
      <c r="E67" s="14">
        <v>4995777</v>
      </c>
      <c r="F67" s="14">
        <v>5003250</v>
      </c>
      <c r="G67" s="15">
        <v>19.066799402255398</v>
      </c>
      <c r="H67" s="15">
        <v>8405024.4937124997</v>
      </c>
      <c r="I67" s="15">
        <v>291126748.93850899</v>
      </c>
      <c r="J67" s="15">
        <v>299531773.43222201</v>
      </c>
      <c r="K67" s="15">
        <v>17.728190524981901</v>
      </c>
      <c r="L67" s="14">
        <v>6367</v>
      </c>
      <c r="M67" s="14">
        <v>4553696</v>
      </c>
      <c r="N67" s="14">
        <v>4560063</v>
      </c>
      <c r="O67" s="15">
        <v>17.377865683834901</v>
      </c>
      <c r="P67" s="15">
        <v>3485088.6358826999</v>
      </c>
      <c r="Q67" s="15">
        <v>329881699.26230103</v>
      </c>
      <c r="R67" s="15">
        <v>333366787.898184</v>
      </c>
      <c r="S67" s="15">
        <v>19.7307613240488</v>
      </c>
    </row>
    <row r="68" spans="2:19" x14ac:dyDescent="0.2">
      <c r="B68" s="12">
        <v>63</v>
      </c>
      <c r="C68" s="13" t="s">
        <v>928</v>
      </c>
      <c r="D68" s="14"/>
      <c r="E68" s="14"/>
      <c r="F68" s="14"/>
      <c r="G68" s="15"/>
      <c r="H68" s="15"/>
      <c r="I68" s="15"/>
      <c r="J68" s="15"/>
      <c r="K68" s="15"/>
      <c r="L68" s="14"/>
      <c r="M68" s="14">
        <v>122</v>
      </c>
      <c r="N68" s="14">
        <v>122</v>
      </c>
      <c r="O68" s="15">
        <v>4.6492770240846702E-4</v>
      </c>
      <c r="P68" s="15"/>
      <c r="Q68" s="15">
        <v>734055.31788009999</v>
      </c>
      <c r="R68" s="15">
        <v>734055.31788009999</v>
      </c>
      <c r="S68" s="15">
        <v>4.3446050421089198E-2</v>
      </c>
    </row>
    <row r="69" spans="2:19" x14ac:dyDescent="0.2">
      <c r="B69" s="12">
        <v>64</v>
      </c>
      <c r="C69" s="13" t="s">
        <v>929</v>
      </c>
      <c r="D69" s="14">
        <v>17</v>
      </c>
      <c r="E69" s="14">
        <v>422</v>
      </c>
      <c r="F69" s="14">
        <v>439</v>
      </c>
      <c r="G69" s="15">
        <v>1.67297755210915E-3</v>
      </c>
      <c r="H69" s="15">
        <v>19971.335080000001</v>
      </c>
      <c r="I69" s="15">
        <v>6926.3607227000002</v>
      </c>
      <c r="J69" s="15">
        <v>26897.6958027</v>
      </c>
      <c r="K69" s="15">
        <v>1.59197627152958E-3</v>
      </c>
      <c r="L69" s="14">
        <v>14</v>
      </c>
      <c r="M69" s="14">
        <v>796</v>
      </c>
      <c r="N69" s="14">
        <v>810</v>
      </c>
      <c r="O69" s="15">
        <v>3.0868150733676901E-3</v>
      </c>
      <c r="P69" s="15">
        <v>19900</v>
      </c>
      <c r="Q69" s="15">
        <v>23336.058300299999</v>
      </c>
      <c r="R69" s="15">
        <v>43236.058300299999</v>
      </c>
      <c r="S69" s="15">
        <v>2.5589842116378598E-3</v>
      </c>
    </row>
    <row r="70" spans="2:19" x14ac:dyDescent="0.2">
      <c r="B70" s="12">
        <v>65</v>
      </c>
      <c r="C70" s="13" t="s">
        <v>930</v>
      </c>
      <c r="D70" s="14">
        <v>9099</v>
      </c>
      <c r="E70" s="14">
        <v>3206149</v>
      </c>
      <c r="F70" s="14">
        <v>3215248</v>
      </c>
      <c r="G70" s="15">
        <v>12.2529333222411</v>
      </c>
      <c r="H70" s="15">
        <v>13905598.870221499</v>
      </c>
      <c r="I70" s="15">
        <v>163021267.583848</v>
      </c>
      <c r="J70" s="15">
        <v>176926866.45406899</v>
      </c>
      <c r="K70" s="15">
        <v>10.471654347532899</v>
      </c>
      <c r="L70" s="14">
        <v>4814</v>
      </c>
      <c r="M70" s="14">
        <v>2978070</v>
      </c>
      <c r="N70" s="14">
        <v>2982884</v>
      </c>
      <c r="O70" s="15">
        <v>11.3674213497621</v>
      </c>
      <c r="P70" s="15">
        <v>6677612.2438628003</v>
      </c>
      <c r="Q70" s="15">
        <v>185826934.79964301</v>
      </c>
      <c r="R70" s="15">
        <v>192504547.04350501</v>
      </c>
      <c r="S70" s="15">
        <v>11.393640306692999</v>
      </c>
    </row>
    <row r="71" spans="2:19" x14ac:dyDescent="0.2">
      <c r="B71" s="12">
        <v>66</v>
      </c>
      <c r="C71" s="13" t="s">
        <v>931</v>
      </c>
      <c r="D71" s="14">
        <v>377</v>
      </c>
      <c r="E71" s="14">
        <v>500</v>
      </c>
      <c r="F71" s="14">
        <v>877</v>
      </c>
      <c r="G71" s="15">
        <v>3.3421442214116798E-3</v>
      </c>
      <c r="H71" s="15">
        <v>4130297.9526940999</v>
      </c>
      <c r="I71" s="15">
        <v>11831559.9590267</v>
      </c>
      <c r="J71" s="15">
        <v>15961857.911720799</v>
      </c>
      <c r="K71" s="15">
        <v>0.944724010241631</v>
      </c>
      <c r="L71" s="14">
        <v>490</v>
      </c>
      <c r="M71" s="14"/>
      <c r="N71" s="14">
        <v>490</v>
      </c>
      <c r="O71" s="15">
        <v>1.8673325752471201E-3</v>
      </c>
      <c r="P71" s="15">
        <v>15988960.466480801</v>
      </c>
      <c r="Q71" s="15"/>
      <c r="R71" s="15">
        <v>15988960.466480801</v>
      </c>
      <c r="S71" s="15">
        <v>0.94632811136584005</v>
      </c>
    </row>
    <row r="72" spans="2:19" x14ac:dyDescent="0.2">
      <c r="B72" s="12">
        <v>67</v>
      </c>
      <c r="C72" s="13" t="s">
        <v>932</v>
      </c>
      <c r="D72" s="14">
        <v>7154</v>
      </c>
      <c r="E72" s="14">
        <v>447289</v>
      </c>
      <c r="F72" s="14">
        <v>454443</v>
      </c>
      <c r="G72" s="15">
        <v>1.73182901529189</v>
      </c>
      <c r="H72" s="15">
        <v>1976280.3665467999</v>
      </c>
      <c r="I72" s="15">
        <v>25480077.4702699</v>
      </c>
      <c r="J72" s="15">
        <v>27456357.836816698</v>
      </c>
      <c r="K72" s="15">
        <v>1.62504143475553</v>
      </c>
      <c r="L72" s="14">
        <v>3376</v>
      </c>
      <c r="M72" s="14">
        <v>470947</v>
      </c>
      <c r="N72" s="14">
        <v>474323</v>
      </c>
      <c r="O72" s="15">
        <v>1.8075893654876301</v>
      </c>
      <c r="P72" s="15">
        <v>763325.85621460003</v>
      </c>
      <c r="Q72" s="15">
        <v>24929737.803503301</v>
      </c>
      <c r="R72" s="15">
        <v>25693063.659717899</v>
      </c>
      <c r="S72" s="15">
        <v>1.52067849934804</v>
      </c>
    </row>
    <row r="73" spans="2:19" x14ac:dyDescent="0.2">
      <c r="B73" s="12">
        <v>68</v>
      </c>
      <c r="C73" s="13" t="s">
        <v>933</v>
      </c>
      <c r="D73" s="14">
        <v>561</v>
      </c>
      <c r="E73" s="14">
        <v>435335</v>
      </c>
      <c r="F73" s="14">
        <v>435896</v>
      </c>
      <c r="G73" s="15">
        <v>1.66114857187738</v>
      </c>
      <c r="H73" s="15">
        <v>408924.3374435</v>
      </c>
      <c r="I73" s="15">
        <v>13829165.2625576</v>
      </c>
      <c r="J73" s="15">
        <v>14238089.6000011</v>
      </c>
      <c r="K73" s="15">
        <v>0.84270046629193296</v>
      </c>
      <c r="L73" s="14">
        <v>818</v>
      </c>
      <c r="M73" s="14">
        <v>322206</v>
      </c>
      <c r="N73" s="14">
        <v>323024</v>
      </c>
      <c r="O73" s="15">
        <v>1.2310066077278099</v>
      </c>
      <c r="P73" s="15">
        <v>481163.39341090003</v>
      </c>
      <c r="Q73" s="15">
        <v>11703124.2858459</v>
      </c>
      <c r="R73" s="15">
        <v>12184287.679256801</v>
      </c>
      <c r="S73" s="15">
        <v>0.72114343968898498</v>
      </c>
    </row>
    <row r="74" spans="2:19" x14ac:dyDescent="0.2">
      <c r="B74" s="12">
        <v>69</v>
      </c>
      <c r="C74" s="13" t="s">
        <v>100</v>
      </c>
      <c r="D74" s="14">
        <v>4189</v>
      </c>
      <c r="E74" s="14">
        <v>394647</v>
      </c>
      <c r="F74" s="14">
        <v>398836</v>
      </c>
      <c r="G74" s="15">
        <v>1.5199172550638</v>
      </c>
      <c r="H74" s="15">
        <v>1506973.1734317001</v>
      </c>
      <c r="I74" s="15">
        <v>15306860.938100999</v>
      </c>
      <c r="J74" s="15">
        <v>16813834.111532699</v>
      </c>
      <c r="K74" s="15">
        <v>0.99514936652335195</v>
      </c>
      <c r="L74" s="14">
        <v>9055</v>
      </c>
      <c r="M74" s="14">
        <v>499213</v>
      </c>
      <c r="N74" s="14">
        <v>508268</v>
      </c>
      <c r="O74" s="15">
        <v>1.93694978235858</v>
      </c>
      <c r="P74" s="15">
        <v>1704663.5045195001</v>
      </c>
      <c r="Q74" s="15">
        <v>15089735.216375999</v>
      </c>
      <c r="R74" s="15">
        <v>16794398.720895499</v>
      </c>
      <c r="S74" s="15">
        <v>0.993999056810978</v>
      </c>
    </row>
    <row r="75" spans="2:19" x14ac:dyDescent="0.2">
      <c r="B75" s="12">
        <v>70</v>
      </c>
      <c r="C75" s="13" t="s">
        <v>934</v>
      </c>
      <c r="D75" s="14">
        <v>1</v>
      </c>
      <c r="E75" s="14">
        <v>12789</v>
      </c>
      <c r="F75" s="14">
        <v>12790</v>
      </c>
      <c r="G75" s="15">
        <v>4.8741191096756502E-2</v>
      </c>
      <c r="H75" s="15">
        <v>374.4515068</v>
      </c>
      <c r="I75" s="15">
        <v>1705304.1546086001</v>
      </c>
      <c r="J75" s="15">
        <v>1705678.6061154001</v>
      </c>
      <c r="K75" s="15">
        <v>0.100952880414344</v>
      </c>
      <c r="L75" s="14"/>
      <c r="M75" s="14">
        <v>12324</v>
      </c>
      <c r="N75" s="14">
        <v>12324</v>
      </c>
      <c r="O75" s="15">
        <v>4.69653197088684E-2</v>
      </c>
      <c r="P75" s="15"/>
      <c r="Q75" s="15">
        <v>1682858.2192585999</v>
      </c>
      <c r="R75" s="15">
        <v>1682858.2192585999</v>
      </c>
      <c r="S75" s="15">
        <v>9.9602225151913998E-2</v>
      </c>
    </row>
    <row r="76" spans="2:19" x14ac:dyDescent="0.2">
      <c r="B76" s="12">
        <v>71</v>
      </c>
      <c r="C76" s="13" t="s">
        <v>101</v>
      </c>
      <c r="D76" s="14">
        <v>2123</v>
      </c>
      <c r="E76" s="14">
        <v>227991</v>
      </c>
      <c r="F76" s="14">
        <v>230114</v>
      </c>
      <c r="G76" s="15">
        <v>0.87693748616411404</v>
      </c>
      <c r="H76" s="15">
        <v>991361.79502700001</v>
      </c>
      <c r="I76" s="15">
        <v>7655831.6899696998</v>
      </c>
      <c r="J76" s="15">
        <v>8647193.4849967007</v>
      </c>
      <c r="K76" s="15">
        <v>0.51179576661202697</v>
      </c>
      <c r="L76" s="14">
        <v>3288</v>
      </c>
      <c r="M76" s="14">
        <v>205075</v>
      </c>
      <c r="N76" s="14">
        <v>208363</v>
      </c>
      <c r="O76" s="15">
        <v>0.79404697423717496</v>
      </c>
      <c r="P76" s="15">
        <v>817026.48943029996</v>
      </c>
      <c r="Q76" s="15">
        <v>7165899.2424946995</v>
      </c>
      <c r="R76" s="15">
        <v>7982925.7319250004</v>
      </c>
      <c r="S76" s="15">
        <v>0.47248018699549099</v>
      </c>
    </row>
    <row r="77" spans="2:19" x14ac:dyDescent="0.2">
      <c r="B77" s="12">
        <v>72</v>
      </c>
      <c r="C77" s="13" t="s">
        <v>99</v>
      </c>
      <c r="D77" s="14">
        <v>49</v>
      </c>
      <c r="E77" s="14">
        <v>21095</v>
      </c>
      <c r="F77" s="14">
        <v>21144</v>
      </c>
      <c r="G77" s="15">
        <v>8.0577306063316506E-2</v>
      </c>
      <c r="H77" s="15">
        <v>230586.00461</v>
      </c>
      <c r="I77" s="15">
        <v>218303.08273379999</v>
      </c>
      <c r="J77" s="15">
        <v>448889.0873438</v>
      </c>
      <c r="K77" s="15">
        <v>2.6568103856991598E-2</v>
      </c>
      <c r="L77" s="14">
        <v>62</v>
      </c>
      <c r="M77" s="14">
        <v>16763</v>
      </c>
      <c r="N77" s="14">
        <v>16825</v>
      </c>
      <c r="O77" s="15">
        <v>6.4118103221495498E-2</v>
      </c>
      <c r="P77" s="15">
        <v>223028.53281</v>
      </c>
      <c r="Q77" s="15">
        <v>105080.3024167</v>
      </c>
      <c r="R77" s="15">
        <v>328108.8352267</v>
      </c>
      <c r="S77" s="15">
        <v>1.9419562329487099E-2</v>
      </c>
    </row>
    <row r="78" spans="2:19" x14ac:dyDescent="0.2">
      <c r="B78" s="12">
        <v>73</v>
      </c>
      <c r="C78" s="13" t="s">
        <v>935</v>
      </c>
      <c r="D78" s="14">
        <v>1151</v>
      </c>
      <c r="E78" s="14">
        <v>392317</v>
      </c>
      <c r="F78" s="14">
        <v>393468</v>
      </c>
      <c r="G78" s="15">
        <v>1.4994604361578201</v>
      </c>
      <c r="H78" s="15">
        <v>824625.40952830005</v>
      </c>
      <c r="I78" s="15">
        <v>20704385.749028102</v>
      </c>
      <c r="J78" s="15">
        <v>21529011.158556402</v>
      </c>
      <c r="K78" s="15">
        <v>1.2742234563630199</v>
      </c>
      <c r="L78" s="14">
        <v>944</v>
      </c>
      <c r="M78" s="14">
        <v>344635</v>
      </c>
      <c r="N78" s="14">
        <v>345579</v>
      </c>
      <c r="O78" s="15">
        <v>1.3169610694312699</v>
      </c>
      <c r="P78" s="15">
        <v>482111.72961749998</v>
      </c>
      <c r="Q78" s="15">
        <v>21148221.223324198</v>
      </c>
      <c r="R78" s="15">
        <v>21630332.952941701</v>
      </c>
      <c r="S78" s="15">
        <v>1.28022032292115</v>
      </c>
    </row>
    <row r="79" spans="2:19" x14ac:dyDescent="0.2">
      <c r="B79" s="12">
        <v>74</v>
      </c>
      <c r="C79" s="13" t="s">
        <v>936</v>
      </c>
      <c r="D79" s="14">
        <v>46</v>
      </c>
      <c r="E79" s="14">
        <v>473</v>
      </c>
      <c r="F79" s="14">
        <v>519</v>
      </c>
      <c r="G79" s="15">
        <v>1.9778481766392999E-3</v>
      </c>
      <c r="H79" s="15">
        <v>33499.164037499999</v>
      </c>
      <c r="I79" s="15">
        <v>204786.66249469999</v>
      </c>
      <c r="J79" s="15">
        <v>238285.82653220001</v>
      </c>
      <c r="K79" s="15">
        <v>1.41032668546648E-2</v>
      </c>
      <c r="L79" s="14">
        <v>8</v>
      </c>
      <c r="M79" s="14">
        <v>406</v>
      </c>
      <c r="N79" s="14">
        <v>414</v>
      </c>
      <c r="O79" s="15">
        <v>1.5777054819434799E-3</v>
      </c>
      <c r="P79" s="15">
        <v>18397.423589999999</v>
      </c>
      <c r="Q79" s="15">
        <v>46663.069067099997</v>
      </c>
      <c r="R79" s="15">
        <v>65060.492657100003</v>
      </c>
      <c r="S79" s="15">
        <v>3.8506926869821701E-3</v>
      </c>
    </row>
    <row r="80" spans="2:19" x14ac:dyDescent="0.2">
      <c r="B80" s="12">
        <v>75</v>
      </c>
      <c r="C80" s="13" t="s">
        <v>742</v>
      </c>
      <c r="D80" s="14">
        <v>31</v>
      </c>
      <c r="E80" s="14">
        <v>177</v>
      </c>
      <c r="F80" s="14">
        <v>208</v>
      </c>
      <c r="G80" s="15">
        <v>7.92663623778369E-4</v>
      </c>
      <c r="H80" s="15">
        <v>113105.14171</v>
      </c>
      <c r="I80" s="15">
        <v>31037.464384399998</v>
      </c>
      <c r="J80" s="15">
        <v>144142.60609439999</v>
      </c>
      <c r="K80" s="15">
        <v>8.5312738422629302E-3</v>
      </c>
      <c r="L80" s="14">
        <v>46</v>
      </c>
      <c r="M80" s="14">
        <v>306</v>
      </c>
      <c r="N80" s="14">
        <v>352</v>
      </c>
      <c r="O80" s="15">
        <v>1.3414307479326199E-3</v>
      </c>
      <c r="P80" s="15">
        <v>119561.03588</v>
      </c>
      <c r="Q80" s="15">
        <v>43238.838732199998</v>
      </c>
      <c r="R80" s="15">
        <v>162799.87461219999</v>
      </c>
      <c r="S80" s="15">
        <v>9.6355293513505202E-3</v>
      </c>
    </row>
    <row r="81" spans="2:19" x14ac:dyDescent="0.2">
      <c r="B81" s="12">
        <v>76</v>
      </c>
      <c r="C81" s="13" t="s">
        <v>937</v>
      </c>
      <c r="D81" s="14"/>
      <c r="E81" s="14">
        <v>214</v>
      </c>
      <c r="F81" s="14">
        <v>214</v>
      </c>
      <c r="G81" s="15">
        <v>8.1552892061812995E-4</v>
      </c>
      <c r="H81" s="15"/>
      <c r="I81" s="15">
        <v>1784.0423995000001</v>
      </c>
      <c r="J81" s="15">
        <v>1784.0423995000001</v>
      </c>
      <c r="K81" s="15">
        <v>1.0559094683201801E-4</v>
      </c>
      <c r="L81" s="14"/>
      <c r="M81" s="14">
        <v>761</v>
      </c>
      <c r="N81" s="14">
        <v>761</v>
      </c>
      <c r="O81" s="15">
        <v>2.9000818158429801E-3</v>
      </c>
      <c r="P81" s="15"/>
      <c r="Q81" s="15">
        <v>4102.1706516000004</v>
      </c>
      <c r="R81" s="15">
        <v>4102.1706516000004</v>
      </c>
      <c r="S81" s="15">
        <v>2.4279248256115301E-4</v>
      </c>
    </row>
    <row r="82" spans="2:19" x14ac:dyDescent="0.2">
      <c r="B82" s="12">
        <v>77</v>
      </c>
      <c r="C82" s="13" t="s">
        <v>938</v>
      </c>
      <c r="D82" s="14">
        <v>4</v>
      </c>
      <c r="E82" s="14">
        <v>3292</v>
      </c>
      <c r="F82" s="14">
        <v>3296</v>
      </c>
      <c r="G82" s="15">
        <v>1.2560669730641899E-2</v>
      </c>
      <c r="H82" s="15">
        <v>301.16503</v>
      </c>
      <c r="I82" s="15">
        <v>39612.6493787</v>
      </c>
      <c r="J82" s="15">
        <v>39913.814408699996</v>
      </c>
      <c r="K82" s="15">
        <v>2.3623527424422599E-3</v>
      </c>
      <c r="L82" s="14"/>
      <c r="M82" s="14">
        <v>3723</v>
      </c>
      <c r="N82" s="14">
        <v>3723</v>
      </c>
      <c r="O82" s="15">
        <v>1.41879166890715E-2</v>
      </c>
      <c r="P82" s="15"/>
      <c r="Q82" s="15">
        <v>55804.392805800002</v>
      </c>
      <c r="R82" s="15">
        <v>55804.392805800002</v>
      </c>
      <c r="S82" s="15">
        <v>3.3028579788247901E-3</v>
      </c>
    </row>
    <row r="83" spans="2:19" x14ac:dyDescent="0.2">
      <c r="B83" s="12">
        <v>78</v>
      </c>
      <c r="C83" s="13" t="s">
        <v>939</v>
      </c>
      <c r="D83" s="14">
        <v>21</v>
      </c>
      <c r="E83" s="14">
        <v>363</v>
      </c>
      <c r="F83" s="14">
        <v>384</v>
      </c>
      <c r="G83" s="15">
        <v>1.46337899774468E-3</v>
      </c>
      <c r="H83" s="15">
        <v>33799.026210000004</v>
      </c>
      <c r="I83" s="15">
        <v>11419.7630107</v>
      </c>
      <c r="J83" s="15">
        <v>45218.789220699997</v>
      </c>
      <c r="K83" s="15">
        <v>2.67633480557937E-3</v>
      </c>
      <c r="L83" s="14"/>
      <c r="M83" s="14">
        <v>522</v>
      </c>
      <c r="N83" s="14">
        <v>522</v>
      </c>
      <c r="O83" s="15">
        <v>1.9892808250591798E-3</v>
      </c>
      <c r="P83" s="15"/>
      <c r="Q83" s="15">
        <v>46441.576169599997</v>
      </c>
      <c r="R83" s="15">
        <v>46441.576169599997</v>
      </c>
      <c r="S83" s="15">
        <v>2.7487070943457998E-3</v>
      </c>
    </row>
    <row r="84" spans="2:19" x14ac:dyDescent="0.2">
      <c r="B84" s="12">
        <v>79</v>
      </c>
      <c r="C84" s="13" t="s">
        <v>940</v>
      </c>
      <c r="D84" s="14">
        <v>5</v>
      </c>
      <c r="E84" s="14">
        <v>1810</v>
      </c>
      <c r="F84" s="14">
        <v>1815</v>
      </c>
      <c r="G84" s="15">
        <v>6.9167522940276E-3</v>
      </c>
      <c r="H84" s="15">
        <v>111.02848</v>
      </c>
      <c r="I84" s="15">
        <v>21388.710137800001</v>
      </c>
      <c r="J84" s="15">
        <v>21499.738617800002</v>
      </c>
      <c r="K84" s="15">
        <v>1.2724909217015599E-3</v>
      </c>
      <c r="L84" s="14"/>
      <c r="M84" s="14">
        <v>2541</v>
      </c>
      <c r="N84" s="14">
        <v>2541</v>
      </c>
      <c r="O84" s="15">
        <v>9.6834532116386301E-3</v>
      </c>
      <c r="P84" s="15"/>
      <c r="Q84" s="15">
        <v>34548.124254900002</v>
      </c>
      <c r="R84" s="15">
        <v>34548.124254900002</v>
      </c>
      <c r="S84" s="15">
        <v>2.0447771602107099E-3</v>
      </c>
    </row>
    <row r="85" spans="2:19" x14ac:dyDescent="0.2">
      <c r="B85" s="12">
        <v>80</v>
      </c>
      <c r="C85" s="13" t="s">
        <v>113</v>
      </c>
      <c r="D85" s="14">
        <v>30</v>
      </c>
      <c r="E85" s="14">
        <v>8517</v>
      </c>
      <c r="F85" s="14">
        <v>8547</v>
      </c>
      <c r="G85" s="15">
        <v>3.2571615348238998E-2</v>
      </c>
      <c r="H85" s="15">
        <v>75239.357480000006</v>
      </c>
      <c r="I85" s="15">
        <v>632844.23263450002</v>
      </c>
      <c r="J85" s="15">
        <v>708083.59011450002</v>
      </c>
      <c r="K85" s="15">
        <v>4.1908878812162299E-2</v>
      </c>
      <c r="L85" s="14">
        <v>106</v>
      </c>
      <c r="M85" s="14">
        <v>10459</v>
      </c>
      <c r="N85" s="14">
        <v>10565</v>
      </c>
      <c r="O85" s="15">
        <v>4.0261976852011903E-2</v>
      </c>
      <c r="P85" s="15">
        <v>128703.89603</v>
      </c>
      <c r="Q85" s="15">
        <v>433718.69743180001</v>
      </c>
      <c r="R85" s="15">
        <v>562422.59346180002</v>
      </c>
      <c r="S85" s="15">
        <v>3.3287736984275E-2</v>
      </c>
    </row>
    <row r="86" spans="2:19" x14ac:dyDescent="0.2">
      <c r="B86" s="12">
        <v>81</v>
      </c>
      <c r="C86" s="13" t="s">
        <v>941</v>
      </c>
      <c r="D86" s="14">
        <v>36</v>
      </c>
      <c r="E86" s="14">
        <v>11635</v>
      </c>
      <c r="F86" s="14">
        <v>11671</v>
      </c>
      <c r="G86" s="15">
        <v>4.4476813236141097E-2</v>
      </c>
      <c r="H86" s="15">
        <v>602.81973000000005</v>
      </c>
      <c r="I86" s="15">
        <v>223937.7279418</v>
      </c>
      <c r="J86" s="15">
        <v>224540.54767180001</v>
      </c>
      <c r="K86" s="15">
        <v>1.3289734054241199E-2</v>
      </c>
      <c r="L86" s="14"/>
      <c r="M86" s="14">
        <v>17872</v>
      </c>
      <c r="N86" s="14">
        <v>17872</v>
      </c>
      <c r="O86" s="15">
        <v>6.8108097520033703E-2</v>
      </c>
      <c r="P86" s="15"/>
      <c r="Q86" s="15">
        <v>293418.02244019997</v>
      </c>
      <c r="R86" s="15">
        <v>293418.02244019997</v>
      </c>
      <c r="S86" s="15">
        <v>1.7366339956787099E-2</v>
      </c>
    </row>
    <row r="87" spans="2:19" x14ac:dyDescent="0.2">
      <c r="B87" s="12">
        <v>82</v>
      </c>
      <c r="C87" s="13" t="s">
        <v>942</v>
      </c>
      <c r="D87" s="14">
        <v>12</v>
      </c>
      <c r="E87" s="14">
        <v>351</v>
      </c>
      <c r="F87" s="14">
        <v>363</v>
      </c>
      <c r="G87" s="15">
        <v>1.38335045880552E-3</v>
      </c>
      <c r="H87" s="15">
        <v>15107.59858</v>
      </c>
      <c r="I87" s="15">
        <v>4982.6528924000004</v>
      </c>
      <c r="J87" s="15">
        <v>20090.251472399999</v>
      </c>
      <c r="K87" s="15">
        <v>1.1890685309152999E-3</v>
      </c>
      <c r="L87" s="14">
        <v>13</v>
      </c>
      <c r="M87" s="14">
        <v>636</v>
      </c>
      <c r="N87" s="14">
        <v>649</v>
      </c>
      <c r="O87" s="15">
        <v>2.4732629415007801E-3</v>
      </c>
      <c r="P87" s="15">
        <v>17100</v>
      </c>
      <c r="Q87" s="15">
        <v>9959.1494186</v>
      </c>
      <c r="R87" s="15">
        <v>27059.149418600002</v>
      </c>
      <c r="S87" s="15">
        <v>1.6015321207499299E-3</v>
      </c>
    </row>
    <row r="88" spans="2:19" x14ac:dyDescent="0.2">
      <c r="B88" s="12">
        <v>83</v>
      </c>
      <c r="C88" s="13" t="s">
        <v>943</v>
      </c>
      <c r="D88" s="14">
        <v>14</v>
      </c>
      <c r="E88" s="14">
        <v>1829</v>
      </c>
      <c r="F88" s="14">
        <v>1843</v>
      </c>
      <c r="G88" s="15">
        <v>7.0234570126131504E-3</v>
      </c>
      <c r="H88" s="15">
        <v>2239.3317699999998</v>
      </c>
      <c r="I88" s="15">
        <v>34036.3057673</v>
      </c>
      <c r="J88" s="15">
        <v>36275.637537299997</v>
      </c>
      <c r="K88" s="15">
        <v>2.1470223552826598E-3</v>
      </c>
      <c r="L88" s="14"/>
      <c r="M88" s="14">
        <v>2076</v>
      </c>
      <c r="N88" s="14">
        <v>2076</v>
      </c>
      <c r="O88" s="15">
        <v>7.9113927065571805E-3</v>
      </c>
      <c r="P88" s="15"/>
      <c r="Q88" s="15">
        <v>35142.938729200003</v>
      </c>
      <c r="R88" s="15">
        <v>35142.938729200003</v>
      </c>
      <c r="S88" s="15">
        <v>2.07998205419099E-3</v>
      </c>
    </row>
    <row r="89" spans="2:19" x14ac:dyDescent="0.2">
      <c r="B89" s="12">
        <v>84</v>
      </c>
      <c r="C89" s="13" t="s">
        <v>944</v>
      </c>
      <c r="D89" s="14">
        <v>1</v>
      </c>
      <c r="E89" s="14">
        <v>203</v>
      </c>
      <c r="F89" s="14">
        <v>204</v>
      </c>
      <c r="G89" s="15">
        <v>7.7742009255186203E-4</v>
      </c>
      <c r="H89" s="15">
        <v>4.3659299999999996</v>
      </c>
      <c r="I89" s="15">
        <v>1288.9091860000001</v>
      </c>
      <c r="J89" s="15">
        <v>1293.275116</v>
      </c>
      <c r="K89" s="15">
        <v>7.6544225659098901E-5</v>
      </c>
      <c r="L89" s="14"/>
      <c r="M89" s="14">
        <v>181</v>
      </c>
      <c r="N89" s="14">
        <v>181</v>
      </c>
      <c r="O89" s="15">
        <v>6.8976978799944598E-4</v>
      </c>
      <c r="P89" s="15"/>
      <c r="Q89" s="15">
        <v>994.71749</v>
      </c>
      <c r="R89" s="15">
        <v>994.71749</v>
      </c>
      <c r="S89" s="15">
        <v>5.88736913589641E-5</v>
      </c>
    </row>
    <row r="90" spans="2:19" x14ac:dyDescent="0.2">
      <c r="B90" s="12">
        <v>85</v>
      </c>
      <c r="C90" s="13" t="s">
        <v>752</v>
      </c>
      <c r="D90" s="14">
        <v>1</v>
      </c>
      <c r="E90" s="14">
        <v>350</v>
      </c>
      <c r="F90" s="14">
        <v>351</v>
      </c>
      <c r="G90" s="15">
        <v>1.3376198651260001E-3</v>
      </c>
      <c r="H90" s="15">
        <v>0.33044000000000001</v>
      </c>
      <c r="I90" s="15">
        <v>1912.991229</v>
      </c>
      <c r="J90" s="15">
        <v>1913.3216689999999</v>
      </c>
      <c r="K90" s="15">
        <v>1.13242514124411E-4</v>
      </c>
      <c r="L90" s="14"/>
      <c r="M90" s="14">
        <v>57</v>
      </c>
      <c r="N90" s="14">
        <v>57</v>
      </c>
      <c r="O90" s="15">
        <v>2.1722031997772599E-4</v>
      </c>
      <c r="P90" s="15"/>
      <c r="Q90" s="15">
        <v>7607.1813502000005</v>
      </c>
      <c r="R90" s="15">
        <v>7607.1813502000005</v>
      </c>
      <c r="S90" s="15">
        <v>4.5024125083328198E-4</v>
      </c>
    </row>
    <row r="91" spans="2:19" x14ac:dyDescent="0.2">
      <c r="B91" s="12">
        <v>86</v>
      </c>
      <c r="C91" s="13" t="s">
        <v>945</v>
      </c>
      <c r="D91" s="14">
        <v>596</v>
      </c>
      <c r="E91" s="14">
        <v>18965</v>
      </c>
      <c r="F91" s="14">
        <v>19561</v>
      </c>
      <c r="G91" s="15">
        <v>7.4544678580426404E-2</v>
      </c>
      <c r="H91" s="15">
        <v>6120594.5875215996</v>
      </c>
      <c r="I91" s="15">
        <v>6156224.0166314002</v>
      </c>
      <c r="J91" s="15">
        <v>12276818.604153</v>
      </c>
      <c r="K91" s="15">
        <v>0.72662000682313499</v>
      </c>
      <c r="L91" s="14">
        <v>647</v>
      </c>
      <c r="M91" s="14">
        <v>20737</v>
      </c>
      <c r="N91" s="14">
        <v>21384</v>
      </c>
      <c r="O91" s="15">
        <v>8.1491917936906993E-2</v>
      </c>
      <c r="P91" s="15">
        <v>4800847.6530734999</v>
      </c>
      <c r="Q91" s="15">
        <v>8415214.6060828995</v>
      </c>
      <c r="R91" s="15">
        <v>13216062.2591564</v>
      </c>
      <c r="S91" s="15">
        <v>0.78221040471142</v>
      </c>
    </row>
    <row r="92" spans="2:19" x14ac:dyDescent="0.2">
      <c r="B92" s="12">
        <v>87</v>
      </c>
      <c r="C92" s="13" t="s">
        <v>754</v>
      </c>
      <c r="D92" s="14">
        <v>1</v>
      </c>
      <c r="E92" s="14">
        <v>14</v>
      </c>
      <c r="F92" s="14">
        <v>15</v>
      </c>
      <c r="G92" s="15">
        <v>5.7163242099401597E-5</v>
      </c>
      <c r="H92" s="15">
        <v>261.83444750000001</v>
      </c>
      <c r="I92" s="15">
        <v>65043.255535199998</v>
      </c>
      <c r="J92" s="15">
        <v>65305.089982700003</v>
      </c>
      <c r="K92" s="15">
        <v>3.8651695083906298E-3</v>
      </c>
      <c r="L92" s="14">
        <v>13</v>
      </c>
      <c r="M92" s="14">
        <v>1244</v>
      </c>
      <c r="N92" s="14">
        <v>1257</v>
      </c>
      <c r="O92" s="15">
        <v>4.7902796879298604E-3</v>
      </c>
      <c r="P92" s="15">
        <v>356.37993879999999</v>
      </c>
      <c r="Q92" s="15">
        <v>119412.4004956</v>
      </c>
      <c r="R92" s="15">
        <v>119768.7804344</v>
      </c>
      <c r="S92" s="15">
        <v>7.0886762167360704E-3</v>
      </c>
    </row>
    <row r="93" spans="2:19" x14ac:dyDescent="0.2">
      <c r="B93" s="12">
        <v>88</v>
      </c>
      <c r="C93" s="13" t="s">
        <v>946</v>
      </c>
      <c r="D93" s="14">
        <v>3</v>
      </c>
      <c r="E93" s="14">
        <v>4495</v>
      </c>
      <c r="F93" s="14">
        <v>4498</v>
      </c>
      <c r="G93" s="15">
        <v>1.7141350864207199E-2</v>
      </c>
      <c r="H93" s="15">
        <v>23.387080000000001</v>
      </c>
      <c r="I93" s="15">
        <v>85947.6462035</v>
      </c>
      <c r="J93" s="15">
        <v>85971.033283500001</v>
      </c>
      <c r="K93" s="15">
        <v>5.0883111337913702E-3</v>
      </c>
      <c r="L93" s="14"/>
      <c r="M93" s="14">
        <v>4891</v>
      </c>
      <c r="N93" s="14">
        <v>4891</v>
      </c>
      <c r="O93" s="15">
        <v>1.8639027807211599E-2</v>
      </c>
      <c r="P93" s="15"/>
      <c r="Q93" s="15">
        <v>103250.4591946</v>
      </c>
      <c r="R93" s="15">
        <v>103250.4591946</v>
      </c>
      <c r="S93" s="15">
        <v>6.1110171766399699E-3</v>
      </c>
    </row>
    <row r="94" spans="2:19" x14ac:dyDescent="0.2">
      <c r="B94" s="12">
        <v>89</v>
      </c>
      <c r="C94" s="13" t="s">
        <v>133</v>
      </c>
      <c r="D94" s="14">
        <v>1004</v>
      </c>
      <c r="E94" s="14">
        <v>115661</v>
      </c>
      <c r="F94" s="14">
        <v>116665</v>
      </c>
      <c r="G94" s="15">
        <v>0.444596642635113</v>
      </c>
      <c r="H94" s="15">
        <v>30761.5672853</v>
      </c>
      <c r="I94" s="15">
        <v>1782074.1144087</v>
      </c>
      <c r="J94" s="15">
        <v>1812835.681694</v>
      </c>
      <c r="K94" s="15">
        <v>0.107295115931429</v>
      </c>
      <c r="L94" s="14">
        <v>2596</v>
      </c>
      <c r="M94" s="14">
        <v>130824</v>
      </c>
      <c r="N94" s="14">
        <v>133420</v>
      </c>
      <c r="O94" s="15">
        <v>0.50844798406014402</v>
      </c>
      <c r="P94" s="15">
        <v>72558.116626899995</v>
      </c>
      <c r="Q94" s="15">
        <v>2007626.8460607999</v>
      </c>
      <c r="R94" s="15">
        <v>2080184.9626877001</v>
      </c>
      <c r="S94" s="15">
        <v>0.123118542394217</v>
      </c>
    </row>
    <row r="95" spans="2:19" x14ac:dyDescent="0.2">
      <c r="B95" s="12">
        <v>90</v>
      </c>
      <c r="C95" s="13" t="s">
        <v>134</v>
      </c>
      <c r="D95" s="14">
        <v>117</v>
      </c>
      <c r="E95" s="14">
        <v>15263</v>
      </c>
      <c r="F95" s="14">
        <v>15380</v>
      </c>
      <c r="G95" s="15">
        <v>5.8611377565919803E-2</v>
      </c>
      <c r="H95" s="15">
        <v>96340.545620000004</v>
      </c>
      <c r="I95" s="15">
        <v>118282.10518879999</v>
      </c>
      <c r="J95" s="15">
        <v>214622.65080880001</v>
      </c>
      <c r="K95" s="15">
        <v>1.27027300006156E-2</v>
      </c>
      <c r="L95" s="14">
        <v>1074</v>
      </c>
      <c r="M95" s="14">
        <v>25906</v>
      </c>
      <c r="N95" s="14">
        <v>26980</v>
      </c>
      <c r="O95" s="15">
        <v>0.10281761812279</v>
      </c>
      <c r="P95" s="15">
        <v>64458.797793600002</v>
      </c>
      <c r="Q95" s="15">
        <v>296082.64308830001</v>
      </c>
      <c r="R95" s="15">
        <v>360541.44088190002</v>
      </c>
      <c r="S95" s="15">
        <v>2.1339129678515201E-2</v>
      </c>
    </row>
    <row r="96" spans="2:19" x14ac:dyDescent="0.2">
      <c r="B96" s="12">
        <v>91</v>
      </c>
      <c r="C96" s="13" t="s">
        <v>947</v>
      </c>
      <c r="D96" s="14">
        <v>319</v>
      </c>
      <c r="E96" s="14">
        <v>12167</v>
      </c>
      <c r="F96" s="14">
        <v>12486</v>
      </c>
      <c r="G96" s="15">
        <v>4.7582682723541901E-2</v>
      </c>
      <c r="H96" s="15">
        <v>756181.96890129999</v>
      </c>
      <c r="I96" s="15">
        <v>450485.47022209998</v>
      </c>
      <c r="J96" s="15">
        <v>1206667.4391234</v>
      </c>
      <c r="K96" s="15">
        <v>7.1418233918720597E-2</v>
      </c>
      <c r="L96" s="14">
        <v>58</v>
      </c>
      <c r="M96" s="14">
        <v>17939</v>
      </c>
      <c r="N96" s="14">
        <v>17997</v>
      </c>
      <c r="O96" s="15">
        <v>6.8584457870862106E-2</v>
      </c>
      <c r="P96" s="15">
        <v>781506.21889999998</v>
      </c>
      <c r="Q96" s="15">
        <v>486515.1399451</v>
      </c>
      <c r="R96" s="15">
        <v>1268021.3588451</v>
      </c>
      <c r="S96" s="15">
        <v>7.5049548105583896E-2</v>
      </c>
    </row>
    <row r="97" spans="2:19" x14ac:dyDescent="0.2">
      <c r="B97" s="12">
        <v>92</v>
      </c>
      <c r="C97" s="13" t="s">
        <v>948</v>
      </c>
      <c r="D97" s="14">
        <v>61</v>
      </c>
      <c r="E97" s="14">
        <v>12777</v>
      </c>
      <c r="F97" s="14">
        <v>12838</v>
      </c>
      <c r="G97" s="15">
        <v>4.8924113471474497E-2</v>
      </c>
      <c r="H97" s="15">
        <v>658.08158000000003</v>
      </c>
      <c r="I97" s="15">
        <v>112456.4385046</v>
      </c>
      <c r="J97" s="15">
        <v>113114.52008459999</v>
      </c>
      <c r="K97" s="15">
        <v>6.6948348758581501E-3</v>
      </c>
      <c r="L97" s="14">
        <v>2457</v>
      </c>
      <c r="M97" s="14">
        <v>18336</v>
      </c>
      <c r="N97" s="14">
        <v>20793</v>
      </c>
      <c r="O97" s="15">
        <v>7.9239686198190495E-2</v>
      </c>
      <c r="P97" s="15">
        <v>42751.853340000001</v>
      </c>
      <c r="Q97" s="15">
        <v>197128.5433357</v>
      </c>
      <c r="R97" s="15">
        <v>239880.3966757</v>
      </c>
      <c r="S97" s="15">
        <v>1.4197643631410401E-2</v>
      </c>
    </row>
    <row r="98" spans="2:19" x14ac:dyDescent="0.2">
      <c r="B98" s="12">
        <v>93</v>
      </c>
      <c r="C98" s="13" t="s">
        <v>761</v>
      </c>
      <c r="D98" s="14">
        <v>5204</v>
      </c>
      <c r="E98" s="14">
        <v>208393</v>
      </c>
      <c r="F98" s="14">
        <v>213597</v>
      </c>
      <c r="G98" s="15">
        <v>0.81399313484705904</v>
      </c>
      <c r="H98" s="15">
        <v>247155.0798291</v>
      </c>
      <c r="I98" s="15">
        <v>2701488.3337576999</v>
      </c>
      <c r="J98" s="15">
        <v>2948643.4135868</v>
      </c>
      <c r="K98" s="15">
        <v>0.17451942285558</v>
      </c>
      <c r="L98" s="14">
        <v>1440</v>
      </c>
      <c r="M98" s="14">
        <v>252008</v>
      </c>
      <c r="N98" s="14">
        <v>253448</v>
      </c>
      <c r="O98" s="15">
        <v>0.96586062557394303</v>
      </c>
      <c r="P98" s="15">
        <v>105594.7970005</v>
      </c>
      <c r="Q98" s="15">
        <v>3435445.5923672002</v>
      </c>
      <c r="R98" s="15">
        <v>3541040.3893677001</v>
      </c>
      <c r="S98" s="15">
        <v>0.20958123393734601</v>
      </c>
    </row>
    <row r="99" spans="2:19" x14ac:dyDescent="0.2">
      <c r="B99" s="12">
        <v>94</v>
      </c>
      <c r="C99" s="13" t="s">
        <v>949</v>
      </c>
      <c r="D99" s="14">
        <v>44</v>
      </c>
      <c r="E99" s="14">
        <v>525</v>
      </c>
      <c r="F99" s="14">
        <v>569</v>
      </c>
      <c r="G99" s="15">
        <v>2.1683923169706302E-3</v>
      </c>
      <c r="H99" s="15">
        <v>6943.0298452999996</v>
      </c>
      <c r="I99" s="15">
        <v>78786.082272300002</v>
      </c>
      <c r="J99" s="15">
        <v>85729.112117600002</v>
      </c>
      <c r="K99" s="15">
        <v>5.0739927044910101E-3</v>
      </c>
      <c r="L99" s="14">
        <v>43</v>
      </c>
      <c r="M99" s="14">
        <v>378</v>
      </c>
      <c r="N99" s="14">
        <v>421</v>
      </c>
      <c r="O99" s="15">
        <v>1.6043816615898699E-3</v>
      </c>
      <c r="P99" s="15">
        <v>34655.502613999997</v>
      </c>
      <c r="Q99" s="15">
        <v>171307.03015619999</v>
      </c>
      <c r="R99" s="15">
        <v>205962.53277019999</v>
      </c>
      <c r="S99" s="15">
        <v>1.2190169276930399E-2</v>
      </c>
    </row>
    <row r="100" spans="2:19" x14ac:dyDescent="0.2">
      <c r="B100" s="12">
        <v>95</v>
      </c>
      <c r="C100" s="13" t="s">
        <v>762</v>
      </c>
      <c r="D100" s="14">
        <v>99</v>
      </c>
      <c r="E100" s="14">
        <v>10043</v>
      </c>
      <c r="F100" s="14">
        <v>10142</v>
      </c>
      <c r="G100" s="15">
        <v>3.8649973424808699E-2</v>
      </c>
      <c r="H100" s="15">
        <v>707.07953799999996</v>
      </c>
      <c r="I100" s="15">
        <v>171949.71428469999</v>
      </c>
      <c r="J100" s="15">
        <v>172656.79382270001</v>
      </c>
      <c r="K100" s="15">
        <v>1.0218924360670401E-2</v>
      </c>
      <c r="L100" s="14">
        <v>3061</v>
      </c>
      <c r="M100" s="14">
        <v>16742</v>
      </c>
      <c r="N100" s="14">
        <v>19803</v>
      </c>
      <c r="O100" s="15">
        <v>7.5466912219630006E-2</v>
      </c>
      <c r="P100" s="15">
        <v>49458.042990000002</v>
      </c>
      <c r="Q100" s="15">
        <v>179245.239547</v>
      </c>
      <c r="R100" s="15">
        <v>228703.28253699999</v>
      </c>
      <c r="S100" s="15">
        <v>1.3536111111171201E-2</v>
      </c>
    </row>
    <row r="101" spans="2:19" x14ac:dyDescent="0.2">
      <c r="B101" s="12">
        <v>96</v>
      </c>
      <c r="C101" s="13" t="s">
        <v>763</v>
      </c>
      <c r="D101" s="14">
        <v>1</v>
      </c>
      <c r="E101" s="14">
        <v>331</v>
      </c>
      <c r="F101" s="14">
        <v>332</v>
      </c>
      <c r="G101" s="15">
        <v>1.2652130918000899E-3</v>
      </c>
      <c r="H101" s="15">
        <v>6</v>
      </c>
      <c r="I101" s="15">
        <v>2764.4606038000002</v>
      </c>
      <c r="J101" s="15">
        <v>2770.4606038000002</v>
      </c>
      <c r="K101" s="15">
        <v>1.63973433814148E-4</v>
      </c>
      <c r="L101" s="14"/>
      <c r="M101" s="14">
        <v>565</v>
      </c>
      <c r="N101" s="14">
        <v>565</v>
      </c>
      <c r="O101" s="15">
        <v>2.15314878574413E-3</v>
      </c>
      <c r="P101" s="15"/>
      <c r="Q101" s="15">
        <v>4667.6246491000002</v>
      </c>
      <c r="R101" s="15">
        <v>4667.6246491000002</v>
      </c>
      <c r="S101" s="15">
        <v>2.7625963726706599E-4</v>
      </c>
    </row>
    <row r="102" spans="2:19" x14ac:dyDescent="0.2">
      <c r="B102" s="12">
        <v>97</v>
      </c>
      <c r="C102" s="13" t="s">
        <v>764</v>
      </c>
      <c r="D102" s="14">
        <v>144</v>
      </c>
      <c r="E102" s="14">
        <v>93</v>
      </c>
      <c r="F102" s="14">
        <v>237</v>
      </c>
      <c r="G102" s="15">
        <v>9.0317922517054599E-4</v>
      </c>
      <c r="H102" s="15">
        <v>144418.02289220001</v>
      </c>
      <c r="I102" s="15">
        <v>268537.22792129999</v>
      </c>
      <c r="J102" s="15">
        <v>412955.25081350002</v>
      </c>
      <c r="K102" s="15">
        <v>2.4441311453624499E-2</v>
      </c>
      <c r="L102" s="14">
        <v>18</v>
      </c>
      <c r="M102" s="14">
        <v>232</v>
      </c>
      <c r="N102" s="14">
        <v>250</v>
      </c>
      <c r="O102" s="15">
        <v>9.5272070165669401E-4</v>
      </c>
      <c r="P102" s="15">
        <v>193335.82691999999</v>
      </c>
      <c r="Q102" s="15">
        <v>91031.493577999994</v>
      </c>
      <c r="R102" s="15">
        <v>284367.32049800002</v>
      </c>
      <c r="S102" s="15">
        <v>1.6830661999895899E-2</v>
      </c>
    </row>
    <row r="103" spans="2:19" x14ac:dyDescent="0.2">
      <c r="B103" s="12">
        <v>98</v>
      </c>
      <c r="C103" s="13" t="s">
        <v>950</v>
      </c>
      <c r="D103" s="14">
        <v>3034</v>
      </c>
      <c r="E103" s="14">
        <v>1212207</v>
      </c>
      <c r="F103" s="14">
        <v>1215241</v>
      </c>
      <c r="G103" s="15">
        <v>4.6311410328079301</v>
      </c>
      <c r="H103" s="15">
        <v>785829.74512790004</v>
      </c>
      <c r="I103" s="15">
        <v>41326475.159997404</v>
      </c>
      <c r="J103" s="15">
        <v>42112304.905125298</v>
      </c>
      <c r="K103" s="15">
        <v>2.4924733568311299</v>
      </c>
      <c r="L103" s="14">
        <v>1560</v>
      </c>
      <c r="M103" s="14">
        <v>1152933</v>
      </c>
      <c r="N103" s="14">
        <v>1154493</v>
      </c>
      <c r="O103" s="15">
        <v>4.3996375240709602</v>
      </c>
      <c r="P103" s="15">
        <v>1512558.7988896</v>
      </c>
      <c r="Q103" s="15">
        <v>43071696.750586301</v>
      </c>
      <c r="R103" s="15">
        <v>44584255.549475901</v>
      </c>
      <c r="S103" s="15">
        <v>2.6387790775540001</v>
      </c>
    </row>
    <row r="104" spans="2:19" x14ac:dyDescent="0.2">
      <c r="B104" s="12">
        <v>99</v>
      </c>
      <c r="C104" s="13" t="s">
        <v>951</v>
      </c>
      <c r="D104" s="14">
        <v>12</v>
      </c>
      <c r="E104" s="14">
        <v>3037</v>
      </c>
      <c r="F104" s="14">
        <v>3049</v>
      </c>
      <c r="G104" s="15">
        <v>1.1619381677405E-2</v>
      </c>
      <c r="H104" s="15">
        <v>96.984549999999999</v>
      </c>
      <c r="I104" s="15">
        <v>25744.683601000001</v>
      </c>
      <c r="J104" s="15">
        <v>25841.668151000002</v>
      </c>
      <c r="K104" s="15">
        <v>1.5294738558610699E-3</v>
      </c>
      <c r="L104" s="14"/>
      <c r="M104" s="14">
        <v>5860</v>
      </c>
      <c r="N104" s="14">
        <v>5860</v>
      </c>
      <c r="O104" s="15">
        <v>2.2331773246832901E-2</v>
      </c>
      <c r="P104" s="15"/>
      <c r="Q104" s="15">
        <v>61084.382022799997</v>
      </c>
      <c r="R104" s="15">
        <v>61084.382022799997</v>
      </c>
      <c r="S104" s="15">
        <v>3.6153612359458801E-3</v>
      </c>
    </row>
    <row r="105" spans="2:19" x14ac:dyDescent="0.2">
      <c r="B105" s="12">
        <v>100</v>
      </c>
      <c r="C105" s="13" t="s">
        <v>157</v>
      </c>
      <c r="D105" s="14">
        <v>6</v>
      </c>
      <c r="E105" s="14">
        <v>14770</v>
      </c>
      <c r="F105" s="14">
        <v>14776</v>
      </c>
      <c r="G105" s="15">
        <v>5.6309604350717198E-2</v>
      </c>
      <c r="H105" s="15">
        <v>22.27</v>
      </c>
      <c r="I105" s="15">
        <v>365742.97844839998</v>
      </c>
      <c r="J105" s="15">
        <v>365765.2484484</v>
      </c>
      <c r="K105" s="15">
        <v>2.1648307749153901E-2</v>
      </c>
      <c r="L105" s="14">
        <v>13</v>
      </c>
      <c r="M105" s="14">
        <v>24366</v>
      </c>
      <c r="N105" s="14">
        <v>24379</v>
      </c>
      <c r="O105" s="15">
        <v>9.2905511942754093E-2</v>
      </c>
      <c r="P105" s="15">
        <v>308</v>
      </c>
      <c r="Q105" s="15">
        <v>461814.6328582</v>
      </c>
      <c r="R105" s="15">
        <v>462122.6328582</v>
      </c>
      <c r="S105" s="15">
        <v>2.7351349031658801E-2</v>
      </c>
    </row>
    <row r="106" spans="2:19" x14ac:dyDescent="0.2">
      <c r="B106" s="12">
        <v>101</v>
      </c>
      <c r="C106" s="13" t="s">
        <v>952</v>
      </c>
      <c r="D106" s="14">
        <v>33</v>
      </c>
      <c r="E106" s="14">
        <v>2018</v>
      </c>
      <c r="F106" s="14">
        <v>2051</v>
      </c>
      <c r="G106" s="15">
        <v>7.8161206363915204E-3</v>
      </c>
      <c r="H106" s="15">
        <v>29957.409100000001</v>
      </c>
      <c r="I106" s="15">
        <v>36206.985460700002</v>
      </c>
      <c r="J106" s="15">
        <v>66164.394560700006</v>
      </c>
      <c r="K106" s="15">
        <v>3.9160286045833697E-3</v>
      </c>
      <c r="L106" s="14"/>
      <c r="M106" s="14">
        <v>3079</v>
      </c>
      <c r="N106" s="14">
        <v>3079</v>
      </c>
      <c r="O106" s="15">
        <v>1.17337081616038E-2</v>
      </c>
      <c r="P106" s="15"/>
      <c r="Q106" s="15">
        <v>71010.139255899994</v>
      </c>
      <c r="R106" s="15">
        <v>71010.139255899994</v>
      </c>
      <c r="S106" s="15">
        <v>4.2028305161387197E-3</v>
      </c>
    </row>
    <row r="107" spans="2:19" x14ac:dyDescent="0.2">
      <c r="B107" s="12">
        <v>102</v>
      </c>
      <c r="C107" s="13" t="s">
        <v>953</v>
      </c>
      <c r="D107" s="14">
        <v>97</v>
      </c>
      <c r="E107" s="14">
        <v>49</v>
      </c>
      <c r="F107" s="14">
        <v>146</v>
      </c>
      <c r="G107" s="15">
        <v>5.5638888976750902E-4</v>
      </c>
      <c r="H107" s="15">
        <v>88289.016609700004</v>
      </c>
      <c r="I107" s="15">
        <v>130133.16440150001</v>
      </c>
      <c r="J107" s="15">
        <v>218422.18101120001</v>
      </c>
      <c r="K107" s="15">
        <v>1.29276103014989E-2</v>
      </c>
      <c r="L107" s="14">
        <v>118</v>
      </c>
      <c r="M107" s="14">
        <v>32</v>
      </c>
      <c r="N107" s="14">
        <v>150</v>
      </c>
      <c r="O107" s="15">
        <v>5.7163242099401599E-4</v>
      </c>
      <c r="P107" s="15">
        <v>137835.92581650001</v>
      </c>
      <c r="Q107" s="15">
        <v>58618.7395483</v>
      </c>
      <c r="R107" s="15">
        <v>196454.66536479999</v>
      </c>
      <c r="S107" s="15">
        <v>1.16274333677553E-2</v>
      </c>
    </row>
    <row r="108" spans="2:19" x14ac:dyDescent="0.2">
      <c r="B108" s="12">
        <v>103</v>
      </c>
      <c r="C108" s="13" t="s">
        <v>954</v>
      </c>
      <c r="D108" s="14">
        <v>12</v>
      </c>
      <c r="E108" s="14">
        <v>17019</v>
      </c>
      <c r="F108" s="14">
        <v>17031</v>
      </c>
      <c r="G108" s="15">
        <v>6.4903145079660607E-2</v>
      </c>
      <c r="H108" s="15">
        <v>145.37269000000001</v>
      </c>
      <c r="I108" s="15">
        <v>291822.68789120001</v>
      </c>
      <c r="J108" s="15">
        <v>291968.0605812</v>
      </c>
      <c r="K108" s="15">
        <v>1.7280522015686001E-2</v>
      </c>
      <c r="L108" s="14">
        <v>1</v>
      </c>
      <c r="M108" s="14">
        <v>27246</v>
      </c>
      <c r="N108" s="14">
        <v>27247</v>
      </c>
      <c r="O108" s="15">
        <v>0.10383512383216</v>
      </c>
      <c r="P108" s="15">
        <v>15</v>
      </c>
      <c r="Q108" s="15">
        <v>337576.41519199999</v>
      </c>
      <c r="R108" s="15">
        <v>337591.41519199999</v>
      </c>
      <c r="S108" s="15">
        <v>1.99808015675382E-2</v>
      </c>
    </row>
    <row r="109" spans="2:19" x14ac:dyDescent="0.2">
      <c r="B109" s="12">
        <v>104</v>
      </c>
      <c r="C109" s="13" t="s">
        <v>955</v>
      </c>
      <c r="D109" s="14">
        <v>155</v>
      </c>
      <c r="E109" s="14">
        <v>7279</v>
      </c>
      <c r="F109" s="14">
        <v>7434</v>
      </c>
      <c r="G109" s="15">
        <v>2.83301027844634E-2</v>
      </c>
      <c r="H109" s="15">
        <v>257769.39097209999</v>
      </c>
      <c r="I109" s="15">
        <v>3136855.3176242998</v>
      </c>
      <c r="J109" s="15">
        <v>3394624.7085964</v>
      </c>
      <c r="K109" s="15">
        <v>0.200915425115746</v>
      </c>
      <c r="L109" s="14">
        <v>234</v>
      </c>
      <c r="M109" s="14">
        <v>8951</v>
      </c>
      <c r="N109" s="14">
        <v>9185</v>
      </c>
      <c r="O109" s="15">
        <v>3.50029585788669E-2</v>
      </c>
      <c r="P109" s="15">
        <v>189190.34508960001</v>
      </c>
      <c r="Q109" s="15">
        <v>3881990.8794212998</v>
      </c>
      <c r="R109" s="15">
        <v>4071181.2245109002</v>
      </c>
      <c r="S109" s="15">
        <v>0.24095833167492001</v>
      </c>
    </row>
    <row r="110" spans="2:19" x14ac:dyDescent="0.2">
      <c r="B110" s="12">
        <v>105</v>
      </c>
      <c r="C110" s="13" t="s">
        <v>170</v>
      </c>
      <c r="D110" s="14">
        <v>20</v>
      </c>
      <c r="E110" s="14">
        <v>809</v>
      </c>
      <c r="F110" s="14">
        <v>829</v>
      </c>
      <c r="G110" s="15">
        <v>3.1592218466936E-3</v>
      </c>
      <c r="H110" s="15">
        <v>7620.0142999999998</v>
      </c>
      <c r="I110" s="15">
        <v>9053.0962218000004</v>
      </c>
      <c r="J110" s="15">
        <v>16673.110521800001</v>
      </c>
      <c r="K110" s="15">
        <v>9.8682045175897096E-4</v>
      </c>
      <c r="L110" s="14"/>
      <c r="M110" s="14">
        <v>1288</v>
      </c>
      <c r="N110" s="14">
        <v>1288</v>
      </c>
      <c r="O110" s="15">
        <v>4.9084170549352898E-3</v>
      </c>
      <c r="P110" s="15"/>
      <c r="Q110" s="15">
        <v>37757.035843999998</v>
      </c>
      <c r="R110" s="15">
        <v>37757.035843999998</v>
      </c>
      <c r="S110" s="15">
        <v>2.2347009047855399E-3</v>
      </c>
    </row>
    <row r="111" spans="2:19" x14ac:dyDescent="0.2">
      <c r="B111" s="12">
        <v>106</v>
      </c>
      <c r="C111" s="13" t="s">
        <v>956</v>
      </c>
      <c r="D111" s="14">
        <v>5</v>
      </c>
      <c r="E111" s="14">
        <v>12</v>
      </c>
      <c r="F111" s="14">
        <v>17</v>
      </c>
      <c r="G111" s="15">
        <v>6.4785007712655205E-5</v>
      </c>
      <c r="H111" s="15">
        <v>7726.4851699999999</v>
      </c>
      <c r="I111" s="15">
        <v>442248</v>
      </c>
      <c r="J111" s="15">
        <v>449974.48517</v>
      </c>
      <c r="K111" s="15">
        <v>2.6632344585905798E-2</v>
      </c>
      <c r="L111" s="14">
        <v>24</v>
      </c>
      <c r="M111" s="14"/>
      <c r="N111" s="14">
        <v>24</v>
      </c>
      <c r="O111" s="15">
        <v>9.1461187359042598E-5</v>
      </c>
      <c r="P111" s="15">
        <v>549857.75188999996</v>
      </c>
      <c r="Q111" s="15"/>
      <c r="R111" s="15">
        <v>549857.75188999996</v>
      </c>
      <c r="S111" s="15">
        <v>3.2544069951062897E-2</v>
      </c>
    </row>
    <row r="112" spans="2:19" x14ac:dyDescent="0.2">
      <c r="B112" s="12">
        <v>107</v>
      </c>
      <c r="C112" s="13" t="s">
        <v>957</v>
      </c>
      <c r="D112" s="14">
        <v>260</v>
      </c>
      <c r="E112" s="14">
        <v>8064</v>
      </c>
      <c r="F112" s="14">
        <v>8324</v>
      </c>
      <c r="G112" s="15">
        <v>3.1721788482361298E-2</v>
      </c>
      <c r="H112" s="15">
        <v>948784.9225021</v>
      </c>
      <c r="I112" s="15">
        <v>2652023.4255916998</v>
      </c>
      <c r="J112" s="15">
        <v>3600808.3480937998</v>
      </c>
      <c r="K112" s="15">
        <v>0.213118680891452</v>
      </c>
      <c r="L112" s="14">
        <v>244</v>
      </c>
      <c r="M112" s="14">
        <v>11032</v>
      </c>
      <c r="N112" s="14">
        <v>11276</v>
      </c>
      <c r="O112" s="15">
        <v>4.2971514527523499E-2</v>
      </c>
      <c r="P112" s="15">
        <v>433673.70844750002</v>
      </c>
      <c r="Q112" s="15">
        <v>3328176.1564773</v>
      </c>
      <c r="R112" s="15">
        <v>3761849.8649248001</v>
      </c>
      <c r="S112" s="15">
        <v>0.22265013947462001</v>
      </c>
    </row>
    <row r="113" spans="2:19" x14ac:dyDescent="0.2">
      <c r="B113" s="12">
        <v>108</v>
      </c>
      <c r="C113" s="13" t="s">
        <v>958</v>
      </c>
      <c r="D113" s="14">
        <v>4</v>
      </c>
      <c r="E113" s="14">
        <v>4623</v>
      </c>
      <c r="F113" s="14">
        <v>4627</v>
      </c>
      <c r="G113" s="15">
        <v>1.76329547462621E-2</v>
      </c>
      <c r="H113" s="15">
        <v>691.19947999999999</v>
      </c>
      <c r="I113" s="15">
        <v>70073.510189499997</v>
      </c>
      <c r="J113" s="15">
        <v>70764.709669499993</v>
      </c>
      <c r="K113" s="15">
        <v>4.1883044362564098E-3</v>
      </c>
      <c r="L113" s="14"/>
      <c r="M113" s="14">
        <v>3519</v>
      </c>
      <c r="N113" s="14">
        <v>3519</v>
      </c>
      <c r="O113" s="15">
        <v>1.34104965965196E-2</v>
      </c>
      <c r="P113" s="15"/>
      <c r="Q113" s="15">
        <v>93117.737433799994</v>
      </c>
      <c r="R113" s="15">
        <v>93117.737433799994</v>
      </c>
      <c r="S113" s="15">
        <v>5.5112984227537803E-3</v>
      </c>
    </row>
    <row r="114" spans="2:19" x14ac:dyDescent="0.2">
      <c r="B114" s="12">
        <v>109</v>
      </c>
      <c r="C114" s="13" t="s">
        <v>776</v>
      </c>
      <c r="D114" s="14">
        <v>9</v>
      </c>
      <c r="E114" s="14">
        <v>599</v>
      </c>
      <c r="F114" s="14">
        <v>608</v>
      </c>
      <c r="G114" s="15">
        <v>2.3170167464290799E-3</v>
      </c>
      <c r="H114" s="15">
        <v>242227.64816000001</v>
      </c>
      <c r="I114" s="15">
        <v>5037319.3506349996</v>
      </c>
      <c r="J114" s="15">
        <v>5279546.9987949999</v>
      </c>
      <c r="K114" s="15">
        <v>0.31247708384237</v>
      </c>
      <c r="L114" s="14"/>
      <c r="M114" s="14">
        <v>1895</v>
      </c>
      <c r="N114" s="14">
        <v>1895</v>
      </c>
      <c r="O114" s="15">
        <v>7.2216229185577399E-3</v>
      </c>
      <c r="P114" s="15"/>
      <c r="Q114" s="15">
        <v>11789994.626399999</v>
      </c>
      <c r="R114" s="15">
        <v>11789994.626399999</v>
      </c>
      <c r="S114" s="15">
        <v>0.69780667549991404</v>
      </c>
    </row>
    <row r="115" spans="2:19" x14ac:dyDescent="0.2">
      <c r="B115" s="12">
        <v>110</v>
      </c>
      <c r="C115" s="13" t="s">
        <v>959</v>
      </c>
      <c r="D115" s="14">
        <v>2</v>
      </c>
      <c r="E115" s="14">
        <v>3867</v>
      </c>
      <c r="F115" s="14">
        <v>3869</v>
      </c>
      <c r="G115" s="15">
        <v>1.4744305578839E-2</v>
      </c>
      <c r="H115" s="15">
        <v>18.020109999999999</v>
      </c>
      <c r="I115" s="15">
        <v>62462.429615499997</v>
      </c>
      <c r="J115" s="15">
        <v>62480.449725500002</v>
      </c>
      <c r="K115" s="15">
        <v>3.6979893789827298E-3</v>
      </c>
      <c r="L115" s="14"/>
      <c r="M115" s="14">
        <v>6423</v>
      </c>
      <c r="N115" s="14">
        <v>6423</v>
      </c>
      <c r="O115" s="15">
        <v>2.4477300266963799E-2</v>
      </c>
      <c r="P115" s="15"/>
      <c r="Q115" s="15">
        <v>68969.891119699998</v>
      </c>
      <c r="R115" s="15">
        <v>68969.891119699998</v>
      </c>
      <c r="S115" s="15">
        <v>4.0820756884877704E-3</v>
      </c>
    </row>
    <row r="116" spans="2:19" x14ac:dyDescent="0.2">
      <c r="B116" s="12">
        <v>111</v>
      </c>
      <c r="C116" s="13" t="s">
        <v>960</v>
      </c>
      <c r="D116" s="14">
        <v>17</v>
      </c>
      <c r="E116" s="14">
        <v>3331</v>
      </c>
      <c r="F116" s="14">
        <v>3348</v>
      </c>
      <c r="G116" s="15">
        <v>1.27588356365864E-2</v>
      </c>
      <c r="H116" s="15">
        <v>49912.306759999999</v>
      </c>
      <c r="I116" s="15">
        <v>42510.562088899998</v>
      </c>
      <c r="J116" s="15">
        <v>92422.868848900005</v>
      </c>
      <c r="K116" s="15">
        <v>5.47017169178372E-3</v>
      </c>
      <c r="L116" s="14"/>
      <c r="M116" s="14">
        <v>6104</v>
      </c>
      <c r="N116" s="14">
        <v>6104</v>
      </c>
      <c r="O116" s="15">
        <v>2.32616286516498E-2</v>
      </c>
      <c r="P116" s="15"/>
      <c r="Q116" s="15">
        <v>108216.8609997</v>
      </c>
      <c r="R116" s="15">
        <v>108216.8609997</v>
      </c>
      <c r="S116" s="15">
        <v>6.4049603413852303E-3</v>
      </c>
    </row>
    <row r="117" spans="2:19" x14ac:dyDescent="0.2">
      <c r="B117" s="12">
        <v>112</v>
      </c>
      <c r="C117" s="13" t="s">
        <v>961</v>
      </c>
      <c r="D117" s="14">
        <v>1</v>
      </c>
      <c r="E117" s="14"/>
      <c r="F117" s="14">
        <v>1</v>
      </c>
      <c r="G117" s="15">
        <v>3.81088280662677E-6</v>
      </c>
      <c r="H117" s="15">
        <v>9.511E-2</v>
      </c>
      <c r="I117" s="15"/>
      <c r="J117" s="15">
        <v>9.511E-2</v>
      </c>
      <c r="K117" s="15">
        <v>5.6292131599607001E-9</v>
      </c>
      <c r="L117" s="14">
        <v>1</v>
      </c>
      <c r="M117" s="14">
        <v>2</v>
      </c>
      <c r="N117" s="14">
        <v>3</v>
      </c>
      <c r="O117" s="15">
        <v>1.1432648419880299E-5</v>
      </c>
      <c r="P117" s="15">
        <v>1709.7</v>
      </c>
      <c r="Q117" s="15">
        <v>920</v>
      </c>
      <c r="R117" s="15">
        <v>2629.7</v>
      </c>
      <c r="S117" s="15">
        <v>1.55642328322455E-4</v>
      </c>
    </row>
    <row r="118" spans="2:19" x14ac:dyDescent="0.2">
      <c r="B118" s="12">
        <v>113</v>
      </c>
      <c r="C118" s="13" t="s">
        <v>781</v>
      </c>
      <c r="D118" s="14">
        <v>1</v>
      </c>
      <c r="E118" s="14">
        <v>243</v>
      </c>
      <c r="F118" s="14">
        <v>244</v>
      </c>
      <c r="G118" s="15">
        <v>9.2985540481693295E-4</v>
      </c>
      <c r="H118" s="15">
        <v>2.5</v>
      </c>
      <c r="I118" s="15">
        <v>1605.417134</v>
      </c>
      <c r="J118" s="15">
        <v>1607.917134</v>
      </c>
      <c r="K118" s="15">
        <v>9.5166736314153004E-5</v>
      </c>
      <c r="L118" s="14"/>
      <c r="M118" s="14">
        <v>631</v>
      </c>
      <c r="N118" s="14">
        <v>631</v>
      </c>
      <c r="O118" s="15">
        <v>2.40466705098149E-3</v>
      </c>
      <c r="P118" s="15"/>
      <c r="Q118" s="15">
        <v>3229.7924899999998</v>
      </c>
      <c r="R118" s="15">
        <v>3229.7924899999998</v>
      </c>
      <c r="S118" s="15">
        <v>1.91159608754602E-4</v>
      </c>
    </row>
    <row r="119" spans="2:19" x14ac:dyDescent="0.2">
      <c r="B119" s="12">
        <v>114</v>
      </c>
      <c r="C119" s="13" t="s">
        <v>962</v>
      </c>
      <c r="D119" s="14">
        <v>55</v>
      </c>
      <c r="E119" s="14">
        <v>6651</v>
      </c>
      <c r="F119" s="14">
        <v>6706</v>
      </c>
      <c r="G119" s="15">
        <v>2.5555780101239201E-2</v>
      </c>
      <c r="H119" s="15">
        <v>5550.3276544999999</v>
      </c>
      <c r="I119" s="15">
        <v>165928.2402614</v>
      </c>
      <c r="J119" s="15">
        <v>171478.5679159</v>
      </c>
      <c r="K119" s="15">
        <v>1.0149189477062301E-2</v>
      </c>
      <c r="L119" s="14">
        <v>43</v>
      </c>
      <c r="M119" s="14">
        <v>7407</v>
      </c>
      <c r="N119" s="14">
        <v>7450</v>
      </c>
      <c r="O119" s="15">
        <v>2.8391076909369501E-2</v>
      </c>
      <c r="P119" s="15">
        <v>543.36716799999999</v>
      </c>
      <c r="Q119" s="15">
        <v>168617.10006120001</v>
      </c>
      <c r="R119" s="15">
        <v>169160.4672292</v>
      </c>
      <c r="S119" s="15">
        <v>1.00119895728284E-2</v>
      </c>
    </row>
    <row r="120" spans="2:19" x14ac:dyDescent="0.2">
      <c r="B120" s="12">
        <v>115</v>
      </c>
      <c r="C120" s="13" t="s">
        <v>963</v>
      </c>
      <c r="D120" s="14">
        <v>122</v>
      </c>
      <c r="E120" s="14">
        <v>77</v>
      </c>
      <c r="F120" s="14">
        <v>199</v>
      </c>
      <c r="G120" s="15">
        <v>7.5836567851872796E-4</v>
      </c>
      <c r="H120" s="15">
        <v>2731143.1820899998</v>
      </c>
      <c r="I120" s="15">
        <v>6217551.7838043002</v>
      </c>
      <c r="J120" s="15">
        <v>8948694.9658943005</v>
      </c>
      <c r="K120" s="15">
        <v>0.52964053692026303</v>
      </c>
      <c r="L120" s="14">
        <v>203</v>
      </c>
      <c r="M120" s="14"/>
      <c r="N120" s="14">
        <v>203</v>
      </c>
      <c r="O120" s="15">
        <v>7.7360920974523504E-4</v>
      </c>
      <c r="P120" s="15">
        <v>8954430.5006894991</v>
      </c>
      <c r="Q120" s="15"/>
      <c r="R120" s="15">
        <v>8954430.5006894991</v>
      </c>
      <c r="S120" s="15">
        <v>0.52998000225459796</v>
      </c>
    </row>
    <row r="121" spans="2:19" x14ac:dyDescent="0.2">
      <c r="B121" s="12">
        <v>116</v>
      </c>
      <c r="C121" s="13" t="s">
        <v>783</v>
      </c>
      <c r="D121" s="14">
        <v>2</v>
      </c>
      <c r="E121" s="14">
        <v>11</v>
      </c>
      <c r="F121" s="14">
        <v>13</v>
      </c>
      <c r="G121" s="15">
        <v>4.9541476486148103E-5</v>
      </c>
      <c r="H121" s="15">
        <v>4927.4668493999998</v>
      </c>
      <c r="I121" s="15">
        <v>5352.0213335999997</v>
      </c>
      <c r="J121" s="15">
        <v>10279.488182999999</v>
      </c>
      <c r="K121" s="15">
        <v>6.0840532181057798E-4</v>
      </c>
      <c r="L121" s="14">
        <v>2</v>
      </c>
      <c r="M121" s="14">
        <v>18</v>
      </c>
      <c r="N121" s="14">
        <v>20</v>
      </c>
      <c r="O121" s="15">
        <v>7.6217656132535503E-5</v>
      </c>
      <c r="P121" s="15">
        <v>341.5025</v>
      </c>
      <c r="Q121" s="15">
        <v>12701.284449999999</v>
      </c>
      <c r="R121" s="15">
        <v>13042.78695</v>
      </c>
      <c r="S121" s="15">
        <v>7.7195487268955597E-4</v>
      </c>
    </row>
    <row r="122" spans="2:19" x14ac:dyDescent="0.2">
      <c r="B122" s="12">
        <v>117</v>
      </c>
      <c r="C122" s="13" t="s">
        <v>182</v>
      </c>
      <c r="D122" s="14">
        <v>2</v>
      </c>
      <c r="E122" s="14">
        <v>1175</v>
      </c>
      <c r="F122" s="14">
        <v>1177</v>
      </c>
      <c r="G122" s="15">
        <v>4.4854090633997101E-3</v>
      </c>
      <c r="H122" s="15">
        <v>100.13585999999999</v>
      </c>
      <c r="I122" s="15">
        <v>34912.997728599999</v>
      </c>
      <c r="J122" s="15">
        <v>35013.133588600002</v>
      </c>
      <c r="K122" s="15">
        <v>2.0722993625108699E-3</v>
      </c>
      <c r="L122" s="14"/>
      <c r="M122" s="14">
        <v>1284</v>
      </c>
      <c r="N122" s="14">
        <v>1284</v>
      </c>
      <c r="O122" s="15">
        <v>4.8931735237087801E-3</v>
      </c>
      <c r="P122" s="15"/>
      <c r="Q122" s="15">
        <v>12943.5885246</v>
      </c>
      <c r="R122" s="15">
        <v>12943.5885246</v>
      </c>
      <c r="S122" s="15">
        <v>7.6608368057822103E-4</v>
      </c>
    </row>
    <row r="123" spans="2:19" x14ac:dyDescent="0.2">
      <c r="B123" s="12">
        <v>118</v>
      </c>
      <c r="C123" s="13" t="s">
        <v>785</v>
      </c>
      <c r="D123" s="14">
        <v>27</v>
      </c>
      <c r="E123" s="14">
        <v>2635</v>
      </c>
      <c r="F123" s="14">
        <v>2662</v>
      </c>
      <c r="G123" s="15">
        <v>1.01445700312405E-2</v>
      </c>
      <c r="H123" s="15">
        <v>40907.632239999999</v>
      </c>
      <c r="I123" s="15">
        <v>405802.45914669998</v>
      </c>
      <c r="J123" s="15">
        <v>446710.09138669999</v>
      </c>
      <c r="K123" s="15">
        <v>2.6439137053109601E-2</v>
      </c>
      <c r="L123" s="14">
        <v>27</v>
      </c>
      <c r="M123" s="14">
        <v>13820</v>
      </c>
      <c r="N123" s="14">
        <v>13847</v>
      </c>
      <c r="O123" s="15">
        <v>5.2769294223360998E-2</v>
      </c>
      <c r="P123" s="15">
        <v>42600</v>
      </c>
      <c r="Q123" s="15">
        <v>933580.97462750005</v>
      </c>
      <c r="R123" s="15">
        <v>976180.97462750005</v>
      </c>
      <c r="S123" s="15">
        <v>5.7776582787050598E-2</v>
      </c>
    </row>
    <row r="124" spans="2:19" x14ac:dyDescent="0.2">
      <c r="B124" s="12">
        <v>119</v>
      </c>
      <c r="C124" s="13" t="s">
        <v>964</v>
      </c>
      <c r="D124" s="14">
        <v>113</v>
      </c>
      <c r="E124" s="14">
        <v>7438</v>
      </c>
      <c r="F124" s="14">
        <v>7551</v>
      </c>
      <c r="G124" s="15">
        <v>2.8775976072838799E-2</v>
      </c>
      <c r="H124" s="15">
        <v>771285.81089750002</v>
      </c>
      <c r="I124" s="15">
        <v>35981422.091796704</v>
      </c>
      <c r="J124" s="15">
        <v>36752707.902694203</v>
      </c>
      <c r="K124" s="15">
        <v>2.1752584059514</v>
      </c>
      <c r="L124" s="14">
        <v>423</v>
      </c>
      <c r="M124" s="14">
        <v>9762</v>
      </c>
      <c r="N124" s="14">
        <v>10185</v>
      </c>
      <c r="O124" s="15">
        <v>3.8813841385493701E-2</v>
      </c>
      <c r="P124" s="15">
        <v>1882572.6208613999</v>
      </c>
      <c r="Q124" s="15">
        <v>34870889.867384598</v>
      </c>
      <c r="R124" s="15">
        <v>36753462.488246001</v>
      </c>
      <c r="S124" s="15">
        <v>2.1753030671113098</v>
      </c>
    </row>
    <row r="125" spans="2:19" x14ac:dyDescent="0.2">
      <c r="B125" s="12">
        <v>120</v>
      </c>
      <c r="C125" s="13" t="s">
        <v>965</v>
      </c>
      <c r="D125" s="14">
        <v>4</v>
      </c>
      <c r="E125" s="14">
        <v>6606</v>
      </c>
      <c r="F125" s="14">
        <v>6610</v>
      </c>
      <c r="G125" s="15">
        <v>2.5189935351803E-2</v>
      </c>
      <c r="H125" s="15">
        <v>28.678100000000001</v>
      </c>
      <c r="I125" s="15">
        <v>81723.466016599996</v>
      </c>
      <c r="J125" s="15">
        <v>81752.1441166</v>
      </c>
      <c r="K125" s="15">
        <v>4.8386105090544498E-3</v>
      </c>
      <c r="L125" s="14"/>
      <c r="M125" s="14">
        <v>7951</v>
      </c>
      <c r="N125" s="14">
        <v>7951</v>
      </c>
      <c r="O125" s="15">
        <v>3.03003291954895E-2</v>
      </c>
      <c r="P125" s="15"/>
      <c r="Q125" s="15">
        <v>118427.9533355</v>
      </c>
      <c r="R125" s="15">
        <v>118427.9533355</v>
      </c>
      <c r="S125" s="15">
        <v>7.0093175630681097E-3</v>
      </c>
    </row>
    <row r="126" spans="2:19" x14ac:dyDescent="0.2">
      <c r="B126" s="12">
        <v>121</v>
      </c>
      <c r="C126" s="13" t="s">
        <v>966</v>
      </c>
      <c r="D126" s="14">
        <v>48</v>
      </c>
      <c r="E126" s="14">
        <v>382</v>
      </c>
      <c r="F126" s="14">
        <v>430</v>
      </c>
      <c r="G126" s="15">
        <v>1.63867960684951E-3</v>
      </c>
      <c r="H126" s="15">
        <v>680371.84536000004</v>
      </c>
      <c r="I126" s="15">
        <v>54844.399064800004</v>
      </c>
      <c r="J126" s="15">
        <v>735216.24442480004</v>
      </c>
      <c r="K126" s="15">
        <v>4.3514761418704299E-2</v>
      </c>
      <c r="L126" s="14"/>
      <c r="M126" s="14">
        <v>2735</v>
      </c>
      <c r="N126" s="14">
        <v>2735</v>
      </c>
      <c r="O126" s="15">
        <v>1.04227644761242E-2</v>
      </c>
      <c r="P126" s="15"/>
      <c r="Q126" s="15">
        <v>720908.08930460003</v>
      </c>
      <c r="R126" s="15">
        <v>720908.08930460003</v>
      </c>
      <c r="S126" s="15">
        <v>4.2667914030444502E-2</v>
      </c>
    </row>
    <row r="127" spans="2:19" x14ac:dyDescent="0.2">
      <c r="B127" s="12">
        <v>122</v>
      </c>
      <c r="C127" s="13" t="s">
        <v>967</v>
      </c>
      <c r="D127" s="14"/>
      <c r="E127" s="14">
        <v>1</v>
      </c>
      <c r="F127" s="14">
        <v>1</v>
      </c>
      <c r="G127" s="15">
        <v>3.81088280662677E-6</v>
      </c>
      <c r="H127" s="15"/>
      <c r="I127" s="15">
        <v>2</v>
      </c>
      <c r="J127" s="15">
        <v>2</v>
      </c>
      <c r="K127" s="15">
        <v>1.18372687624029E-7</v>
      </c>
      <c r="L127" s="14"/>
      <c r="M127" s="14">
        <v>1</v>
      </c>
      <c r="N127" s="14">
        <v>1</v>
      </c>
      <c r="O127" s="15">
        <v>3.81088280662677E-6</v>
      </c>
      <c r="P127" s="15"/>
      <c r="Q127" s="15">
        <v>2</v>
      </c>
      <c r="R127" s="15">
        <v>2</v>
      </c>
      <c r="S127" s="15">
        <v>1.18372687624029E-7</v>
      </c>
    </row>
    <row r="128" spans="2:19" x14ac:dyDescent="0.2">
      <c r="B128" s="12">
        <v>123</v>
      </c>
      <c r="C128" s="13" t="s">
        <v>968</v>
      </c>
      <c r="D128" s="14">
        <v>262</v>
      </c>
      <c r="E128" s="14">
        <v>547</v>
      </c>
      <c r="F128" s="14">
        <v>809</v>
      </c>
      <c r="G128" s="15">
        <v>3.0830041905610599E-3</v>
      </c>
      <c r="H128" s="15">
        <v>3307067.7850500001</v>
      </c>
      <c r="I128" s="15">
        <v>1901499.7664218999</v>
      </c>
      <c r="J128" s="15">
        <v>5208567.5514719002</v>
      </c>
      <c r="K128" s="15">
        <v>0.308276069869518</v>
      </c>
      <c r="L128" s="14">
        <v>488</v>
      </c>
      <c r="M128" s="14"/>
      <c r="N128" s="14">
        <v>488</v>
      </c>
      <c r="O128" s="15">
        <v>1.85971080963387E-3</v>
      </c>
      <c r="P128" s="15">
        <v>7847689.0666989004</v>
      </c>
      <c r="Q128" s="15"/>
      <c r="R128" s="15">
        <v>7847689.0666989004</v>
      </c>
      <c r="S128" s="15">
        <v>0.464476023231428</v>
      </c>
    </row>
    <row r="129" spans="2:19" x14ac:dyDescent="0.2">
      <c r="B129" s="12">
        <v>124</v>
      </c>
      <c r="C129" s="13" t="s">
        <v>969</v>
      </c>
      <c r="D129" s="14">
        <v>2</v>
      </c>
      <c r="E129" s="14">
        <v>3779</v>
      </c>
      <c r="F129" s="14">
        <v>3781</v>
      </c>
      <c r="G129" s="15">
        <v>1.4408947891855799E-2</v>
      </c>
      <c r="H129" s="15">
        <v>14.220079999999999</v>
      </c>
      <c r="I129" s="15">
        <v>30546.282575099998</v>
      </c>
      <c r="J129" s="15">
        <v>30560.502655100001</v>
      </c>
      <c r="K129" s="15">
        <v>1.8087644172127301E-3</v>
      </c>
      <c r="L129" s="14"/>
      <c r="M129" s="14">
        <v>9810</v>
      </c>
      <c r="N129" s="14">
        <v>9810</v>
      </c>
      <c r="O129" s="15">
        <v>3.73847603330087E-2</v>
      </c>
      <c r="P129" s="15"/>
      <c r="Q129" s="15">
        <v>72583.360340700005</v>
      </c>
      <c r="R129" s="15">
        <v>72583.360340700005</v>
      </c>
      <c r="S129" s="15">
        <v>4.2959437201560103E-3</v>
      </c>
    </row>
    <row r="130" spans="2:19" x14ac:dyDescent="0.2">
      <c r="B130" s="12">
        <v>125</v>
      </c>
      <c r="C130" s="13" t="s">
        <v>970</v>
      </c>
      <c r="D130" s="14">
        <v>2</v>
      </c>
      <c r="E130" s="14">
        <v>814</v>
      </c>
      <c r="F130" s="14">
        <v>816</v>
      </c>
      <c r="G130" s="15">
        <v>3.1096803702074498E-3</v>
      </c>
      <c r="H130" s="15">
        <v>2500.1358700000001</v>
      </c>
      <c r="I130" s="15">
        <v>35487.9370729</v>
      </c>
      <c r="J130" s="15">
        <v>37988.072942899998</v>
      </c>
      <c r="K130" s="15">
        <v>2.2483751459543601E-3</v>
      </c>
      <c r="L130" s="14">
        <v>10</v>
      </c>
      <c r="M130" s="14">
        <v>109</v>
      </c>
      <c r="N130" s="14">
        <v>119</v>
      </c>
      <c r="O130" s="15">
        <v>4.53495053988586E-4</v>
      </c>
      <c r="P130" s="15">
        <v>3954.3897910999999</v>
      </c>
      <c r="Q130" s="15">
        <v>6610.4968697000004</v>
      </c>
      <c r="R130" s="15">
        <v>10564.886660800001</v>
      </c>
      <c r="S130" s="15">
        <v>6.2529701424107503E-4</v>
      </c>
    </row>
    <row r="131" spans="2:19" x14ac:dyDescent="0.2">
      <c r="B131" s="12">
        <v>126</v>
      </c>
      <c r="C131" s="13" t="s">
        <v>790</v>
      </c>
      <c r="D131" s="14">
        <v>644</v>
      </c>
      <c r="E131" s="14">
        <v>88287</v>
      </c>
      <c r="F131" s="14">
        <v>88931</v>
      </c>
      <c r="G131" s="15">
        <v>0.33890561887612602</v>
      </c>
      <c r="H131" s="15">
        <v>227223.2408846</v>
      </c>
      <c r="I131" s="15">
        <v>1605230.3828789999</v>
      </c>
      <c r="J131" s="15">
        <v>1832453.6237635999</v>
      </c>
      <c r="K131" s="15">
        <v>0.108456230195644</v>
      </c>
      <c r="L131" s="14">
        <v>1470</v>
      </c>
      <c r="M131" s="14">
        <v>121421</v>
      </c>
      <c r="N131" s="14">
        <v>122891</v>
      </c>
      <c r="O131" s="15">
        <v>0.46832319898917102</v>
      </c>
      <c r="P131" s="15">
        <v>158640.90771190001</v>
      </c>
      <c r="Q131" s="15">
        <v>2098924.9872065</v>
      </c>
      <c r="R131" s="15">
        <v>2257565.8949183999</v>
      </c>
      <c r="S131" s="15">
        <v>0.133617071234919</v>
      </c>
    </row>
    <row r="132" spans="2:19" x14ac:dyDescent="0.2">
      <c r="B132" s="12">
        <v>127</v>
      </c>
      <c r="C132" s="13" t="s">
        <v>203</v>
      </c>
      <c r="D132" s="14">
        <v>4971</v>
      </c>
      <c r="E132" s="14">
        <v>987511</v>
      </c>
      <c r="F132" s="14">
        <v>992482</v>
      </c>
      <c r="G132" s="15">
        <v>3.7822325896865499</v>
      </c>
      <c r="H132" s="15">
        <v>6316565.1094129998</v>
      </c>
      <c r="I132" s="15">
        <v>32453335.2415899</v>
      </c>
      <c r="J132" s="15">
        <v>38769900.351002902</v>
      </c>
      <c r="K132" s="15">
        <v>2.2946486517319999</v>
      </c>
      <c r="L132" s="14">
        <v>4474</v>
      </c>
      <c r="M132" s="14">
        <v>1234270</v>
      </c>
      <c r="N132" s="14">
        <v>1238744</v>
      </c>
      <c r="O132" s="15">
        <v>4.72070821141208</v>
      </c>
      <c r="P132" s="15">
        <v>1686992.8737747001</v>
      </c>
      <c r="Q132" s="15">
        <v>36558459.608849198</v>
      </c>
      <c r="R132" s="15">
        <v>38245452.482623897</v>
      </c>
      <c r="S132" s="15">
        <v>2.2636084998826398</v>
      </c>
    </row>
    <row r="133" spans="2:19" x14ac:dyDescent="0.2">
      <c r="B133" s="12">
        <v>128</v>
      </c>
      <c r="C133" s="13" t="s">
        <v>971</v>
      </c>
      <c r="D133" s="14">
        <v>35</v>
      </c>
      <c r="E133" s="14">
        <v>145</v>
      </c>
      <c r="F133" s="14">
        <v>180</v>
      </c>
      <c r="G133" s="15">
        <v>6.85958905192819E-4</v>
      </c>
      <c r="H133" s="15">
        <v>22666.663140000001</v>
      </c>
      <c r="I133" s="15">
        <v>131803.7191825</v>
      </c>
      <c r="J133" s="15">
        <v>154470.38232249999</v>
      </c>
      <c r="K133" s="15">
        <v>9.1425371569128101E-3</v>
      </c>
      <c r="L133" s="14">
        <v>51</v>
      </c>
      <c r="M133" s="14">
        <v>103</v>
      </c>
      <c r="N133" s="14">
        <v>154</v>
      </c>
      <c r="O133" s="15">
        <v>5.8687595222052297E-4</v>
      </c>
      <c r="P133" s="15">
        <v>22601.087684999999</v>
      </c>
      <c r="Q133" s="15">
        <v>126496.97747149999</v>
      </c>
      <c r="R133" s="15">
        <v>149098.0651565</v>
      </c>
      <c r="S133" s="15">
        <v>8.8245693460587502E-3</v>
      </c>
    </row>
    <row r="134" spans="2:19" x14ac:dyDescent="0.2">
      <c r="B134" s="12">
        <v>129</v>
      </c>
      <c r="C134" s="13" t="s">
        <v>795</v>
      </c>
      <c r="D134" s="14">
        <v>4</v>
      </c>
      <c r="E134" s="14">
        <v>3890</v>
      </c>
      <c r="F134" s="14">
        <v>3894</v>
      </c>
      <c r="G134" s="15">
        <v>1.48395776490047E-2</v>
      </c>
      <c r="H134" s="15">
        <v>37.824089999999998</v>
      </c>
      <c r="I134" s="15">
        <v>78639.044227699997</v>
      </c>
      <c r="J134" s="15">
        <v>78676.868317700006</v>
      </c>
      <c r="K134" s="15">
        <v>4.6565961783039799E-3</v>
      </c>
      <c r="L134" s="14"/>
      <c r="M134" s="14">
        <v>5903</v>
      </c>
      <c r="N134" s="14">
        <v>5903</v>
      </c>
      <c r="O134" s="15">
        <v>2.2495641207517899E-2</v>
      </c>
      <c r="P134" s="15"/>
      <c r="Q134" s="15">
        <v>95102.989885300005</v>
      </c>
      <c r="R134" s="15">
        <v>95102.989885300005</v>
      </c>
      <c r="S134" s="15">
        <v>5.6287982569018999E-3</v>
      </c>
    </row>
    <row r="135" spans="2:19" x14ac:dyDescent="0.2">
      <c r="B135" s="12">
        <v>130</v>
      </c>
      <c r="C135" s="13" t="s">
        <v>972</v>
      </c>
      <c r="D135" s="14">
        <v>1</v>
      </c>
      <c r="E135" s="14">
        <v>695</v>
      </c>
      <c r="F135" s="14">
        <v>696</v>
      </c>
      <c r="G135" s="15">
        <v>2.65237443341223E-3</v>
      </c>
      <c r="H135" s="15">
        <v>9.0550000000000005E-2</v>
      </c>
      <c r="I135" s="15">
        <v>6111.8933682999996</v>
      </c>
      <c r="J135" s="15">
        <v>6111.9839183000004</v>
      </c>
      <c r="K135" s="15">
        <v>3.6174598156200698E-4</v>
      </c>
      <c r="L135" s="14"/>
      <c r="M135" s="14">
        <v>504</v>
      </c>
      <c r="N135" s="14">
        <v>504</v>
      </c>
      <c r="O135" s="15">
        <v>1.9206849345398899E-3</v>
      </c>
      <c r="P135" s="15"/>
      <c r="Q135" s="15">
        <v>3259.7772669999999</v>
      </c>
      <c r="R135" s="15">
        <v>3259.7772669999999</v>
      </c>
      <c r="S135" s="15">
        <v>1.92934298075251E-4</v>
      </c>
    </row>
    <row r="136" spans="2:19" x14ac:dyDescent="0.2">
      <c r="B136" s="12">
        <v>131</v>
      </c>
      <c r="C136" s="13" t="s">
        <v>208</v>
      </c>
      <c r="D136" s="14">
        <v>22</v>
      </c>
      <c r="E136" s="14">
        <v>10117</v>
      </c>
      <c r="F136" s="14">
        <v>10139</v>
      </c>
      <c r="G136" s="15">
        <v>3.8638540776388897E-2</v>
      </c>
      <c r="H136" s="15">
        <v>226.511</v>
      </c>
      <c r="I136" s="15">
        <v>73187.731781900002</v>
      </c>
      <c r="J136" s="15">
        <v>73414.2427819</v>
      </c>
      <c r="K136" s="15">
        <v>4.3451206139882396E-3</v>
      </c>
      <c r="L136" s="14">
        <v>35</v>
      </c>
      <c r="M136" s="14">
        <v>14662</v>
      </c>
      <c r="N136" s="14">
        <v>14697</v>
      </c>
      <c r="O136" s="15">
        <v>5.6008544608993703E-2</v>
      </c>
      <c r="P136" s="15">
        <v>1152.34773</v>
      </c>
      <c r="Q136" s="15">
        <v>154077.3054865</v>
      </c>
      <c r="R136" s="15">
        <v>155229.65321650001</v>
      </c>
      <c r="S136" s="15">
        <v>9.1874756250915502E-3</v>
      </c>
    </row>
    <row r="137" spans="2:19" x14ac:dyDescent="0.2">
      <c r="B137" s="12">
        <v>132</v>
      </c>
      <c r="C137" s="13" t="s">
        <v>973</v>
      </c>
      <c r="D137" s="14">
        <v>21</v>
      </c>
      <c r="E137" s="14">
        <v>1969</v>
      </c>
      <c r="F137" s="14">
        <v>1990</v>
      </c>
      <c r="G137" s="15">
        <v>7.58365678518728E-3</v>
      </c>
      <c r="H137" s="15">
        <v>62628.961660000001</v>
      </c>
      <c r="I137" s="15">
        <v>16344.916358099999</v>
      </c>
      <c r="J137" s="15">
        <v>78973.878018100004</v>
      </c>
      <c r="K137" s="15">
        <v>4.6741750965473604E-3</v>
      </c>
      <c r="L137" s="14"/>
      <c r="M137" s="14">
        <v>2047</v>
      </c>
      <c r="N137" s="14">
        <v>2047</v>
      </c>
      <c r="O137" s="15">
        <v>7.8008771051650098E-3</v>
      </c>
      <c r="P137" s="15"/>
      <c r="Q137" s="15">
        <v>105394.7404157</v>
      </c>
      <c r="R137" s="15">
        <v>105394.7404157</v>
      </c>
      <c r="S137" s="15">
        <v>6.2379293422216396E-3</v>
      </c>
    </row>
    <row r="138" spans="2:19" x14ac:dyDescent="0.2">
      <c r="B138" s="12">
        <v>133</v>
      </c>
      <c r="C138" s="13" t="s">
        <v>974</v>
      </c>
      <c r="D138" s="14">
        <v>16</v>
      </c>
      <c r="E138" s="14">
        <v>4485</v>
      </c>
      <c r="F138" s="14">
        <v>4501</v>
      </c>
      <c r="G138" s="15">
        <v>1.7152783512627098E-2</v>
      </c>
      <c r="H138" s="15">
        <v>309.20163000000002</v>
      </c>
      <c r="I138" s="15">
        <v>53803.160926999997</v>
      </c>
      <c r="J138" s="15">
        <v>54112.362557</v>
      </c>
      <c r="K138" s="15">
        <v>3.20271289477898E-3</v>
      </c>
      <c r="L138" s="14"/>
      <c r="M138" s="14">
        <v>6434</v>
      </c>
      <c r="N138" s="14">
        <v>6434</v>
      </c>
      <c r="O138" s="15">
        <v>2.4519219977836699E-2</v>
      </c>
      <c r="P138" s="15"/>
      <c r="Q138" s="15">
        <v>57829.843745799997</v>
      </c>
      <c r="R138" s="15">
        <v>57829.843745799997</v>
      </c>
      <c r="S138" s="15">
        <v>3.4227370145339898E-3</v>
      </c>
    </row>
    <row r="139" spans="2:19" x14ac:dyDescent="0.2">
      <c r="B139" s="12">
        <v>134</v>
      </c>
      <c r="C139" s="13" t="s">
        <v>975</v>
      </c>
      <c r="D139" s="14">
        <v>245</v>
      </c>
      <c r="E139" s="14">
        <v>187717</v>
      </c>
      <c r="F139" s="14">
        <v>187962</v>
      </c>
      <c r="G139" s="15">
        <v>0.71630115409918205</v>
      </c>
      <c r="H139" s="15">
        <v>24150.383557599998</v>
      </c>
      <c r="I139" s="15">
        <v>10916313.235878499</v>
      </c>
      <c r="J139" s="15">
        <v>10940463.6194361</v>
      </c>
      <c r="K139" s="15">
        <v>0.64752604124278101</v>
      </c>
      <c r="L139" s="14">
        <v>726</v>
      </c>
      <c r="M139" s="14">
        <v>136843</v>
      </c>
      <c r="N139" s="14">
        <v>137569</v>
      </c>
      <c r="O139" s="15">
        <v>0.52425933682483905</v>
      </c>
      <c r="P139" s="15">
        <v>244415.45186120001</v>
      </c>
      <c r="Q139" s="15">
        <v>9804418.6005221996</v>
      </c>
      <c r="R139" s="15">
        <v>10048834.0523834</v>
      </c>
      <c r="S139" s="15">
        <v>0.594753747134243</v>
      </c>
    </row>
    <row r="140" spans="2:19" x14ac:dyDescent="0.2">
      <c r="B140" s="12">
        <v>135</v>
      </c>
      <c r="C140" s="13" t="s">
        <v>976</v>
      </c>
      <c r="D140" s="14">
        <v>113</v>
      </c>
      <c r="E140" s="14">
        <v>168455</v>
      </c>
      <c r="F140" s="14">
        <v>168568</v>
      </c>
      <c r="G140" s="15">
        <v>0.64239289294746205</v>
      </c>
      <c r="H140" s="15">
        <v>50998992.717467703</v>
      </c>
      <c r="I140" s="15">
        <v>48708200.634045899</v>
      </c>
      <c r="J140" s="15">
        <v>99707193.351513594</v>
      </c>
      <c r="K140" s="15">
        <v>5.9013042262336901</v>
      </c>
      <c r="L140" s="14"/>
      <c r="M140" s="14">
        <v>19</v>
      </c>
      <c r="N140" s="14">
        <v>19</v>
      </c>
      <c r="O140" s="15">
        <v>7.2406773325908705E-5</v>
      </c>
      <c r="P140" s="15"/>
      <c r="Q140" s="15">
        <v>212.11118999999999</v>
      </c>
      <c r="R140" s="15">
        <v>212.11118999999999</v>
      </c>
      <c r="S140" s="15">
        <v>1.25540858177155E-5</v>
      </c>
    </row>
    <row r="141" spans="2:19" x14ac:dyDescent="0.2">
      <c r="B141" s="12">
        <v>136</v>
      </c>
      <c r="C141" s="13" t="s">
        <v>977</v>
      </c>
      <c r="D141" s="14">
        <v>1</v>
      </c>
      <c r="E141" s="14">
        <v>724</v>
      </c>
      <c r="F141" s="14">
        <v>725</v>
      </c>
      <c r="G141" s="15">
        <v>2.7628900348044098E-3</v>
      </c>
      <c r="H141" s="15">
        <v>4.8981500000000002</v>
      </c>
      <c r="I141" s="15">
        <v>6151.3193531999996</v>
      </c>
      <c r="J141" s="15">
        <v>6156.2175031999996</v>
      </c>
      <c r="K141" s="15">
        <v>3.6436400572593697E-4</v>
      </c>
      <c r="L141" s="14"/>
      <c r="M141" s="14">
        <v>1407</v>
      </c>
      <c r="N141" s="14">
        <v>1407</v>
      </c>
      <c r="O141" s="15">
        <v>5.3619121089238699E-3</v>
      </c>
      <c r="P141" s="15"/>
      <c r="Q141" s="15">
        <v>12615.5053778</v>
      </c>
      <c r="R141" s="15">
        <v>12615.5053778</v>
      </c>
      <c r="S141" s="15">
        <v>7.4666563865278905E-4</v>
      </c>
    </row>
    <row r="142" spans="2:19" x14ac:dyDescent="0.2">
      <c r="B142" s="12">
        <v>137</v>
      </c>
      <c r="C142" s="13" t="s">
        <v>978</v>
      </c>
      <c r="D142" s="14"/>
      <c r="E142" s="14">
        <v>1103</v>
      </c>
      <c r="F142" s="14">
        <v>1103</v>
      </c>
      <c r="G142" s="15">
        <v>4.2034037357093299E-3</v>
      </c>
      <c r="H142" s="15"/>
      <c r="I142" s="15">
        <v>13391.480049399999</v>
      </c>
      <c r="J142" s="15">
        <v>13391.480049399999</v>
      </c>
      <c r="K142" s="15">
        <v>7.9259274235552097E-4</v>
      </c>
      <c r="L142" s="14"/>
      <c r="M142" s="14">
        <v>960</v>
      </c>
      <c r="N142" s="14">
        <v>960</v>
      </c>
      <c r="O142" s="15">
        <v>3.6584474943617E-3</v>
      </c>
      <c r="P142" s="15"/>
      <c r="Q142" s="15">
        <v>11714.4806775</v>
      </c>
      <c r="R142" s="15">
        <v>11714.4806775</v>
      </c>
      <c r="S142" s="15">
        <v>6.9333728095771503E-4</v>
      </c>
    </row>
    <row r="143" spans="2:19" x14ac:dyDescent="0.2">
      <c r="B143" s="12">
        <v>138</v>
      </c>
      <c r="C143" s="13" t="s">
        <v>226</v>
      </c>
      <c r="D143" s="14">
        <v>35</v>
      </c>
      <c r="E143" s="14">
        <v>1400</v>
      </c>
      <c r="F143" s="14">
        <v>1435</v>
      </c>
      <c r="G143" s="15">
        <v>5.4686168275094203E-3</v>
      </c>
      <c r="H143" s="15">
        <v>5540</v>
      </c>
      <c r="I143" s="15">
        <v>177366.23930099999</v>
      </c>
      <c r="J143" s="15">
        <v>182906.23930099999</v>
      </c>
      <c r="K143" s="15">
        <v>1.0825551564631599E-2</v>
      </c>
      <c r="L143" s="14">
        <v>170</v>
      </c>
      <c r="M143" s="14">
        <v>2915</v>
      </c>
      <c r="N143" s="14">
        <v>3085</v>
      </c>
      <c r="O143" s="15">
        <v>1.17565734584436E-2</v>
      </c>
      <c r="P143" s="15">
        <v>5448.5061699999997</v>
      </c>
      <c r="Q143" s="15">
        <v>175177.5246374</v>
      </c>
      <c r="R143" s="15">
        <v>180626.03080740001</v>
      </c>
      <c r="S143" s="15">
        <v>1.06905943607663E-2</v>
      </c>
    </row>
    <row r="144" spans="2:19" x14ac:dyDescent="0.2">
      <c r="B144" s="12">
        <v>139</v>
      </c>
      <c r="C144" s="13" t="s">
        <v>979</v>
      </c>
      <c r="D144" s="14"/>
      <c r="E144" s="14">
        <v>1330</v>
      </c>
      <c r="F144" s="14">
        <v>1330</v>
      </c>
      <c r="G144" s="15">
        <v>5.0684741328136098E-3</v>
      </c>
      <c r="H144" s="15"/>
      <c r="I144" s="15">
        <v>24444.434955199999</v>
      </c>
      <c r="J144" s="15">
        <v>24444.434955199999</v>
      </c>
      <c r="K144" s="15">
        <v>1.4467767315488899E-3</v>
      </c>
      <c r="L144" s="14"/>
      <c r="M144" s="14">
        <v>1412</v>
      </c>
      <c r="N144" s="14">
        <v>1412</v>
      </c>
      <c r="O144" s="15">
        <v>5.3809665229570102E-3</v>
      </c>
      <c r="P144" s="15"/>
      <c r="Q144" s="15">
        <v>18038.076972300001</v>
      </c>
      <c r="R144" s="15">
        <v>18038.076972300001</v>
      </c>
      <c r="S144" s="15">
        <v>1.0676078253901301E-3</v>
      </c>
    </row>
    <row r="145" spans="2:19" x14ac:dyDescent="0.2">
      <c r="B145" s="12">
        <v>140</v>
      </c>
      <c r="C145" s="13" t="s">
        <v>236</v>
      </c>
      <c r="D145" s="14">
        <v>21</v>
      </c>
      <c r="E145" s="14">
        <v>8623</v>
      </c>
      <c r="F145" s="14">
        <v>8644</v>
      </c>
      <c r="G145" s="15">
        <v>3.2941270980481802E-2</v>
      </c>
      <c r="H145" s="15">
        <v>106060.83065</v>
      </c>
      <c r="I145" s="15">
        <v>180064.66570300001</v>
      </c>
      <c r="J145" s="15">
        <v>286125.49635299999</v>
      </c>
      <c r="K145" s="15">
        <v>1.6934722000532001E-2</v>
      </c>
      <c r="L145" s="14"/>
      <c r="M145" s="14">
        <v>6309</v>
      </c>
      <c r="N145" s="14">
        <v>6309</v>
      </c>
      <c r="O145" s="15">
        <v>2.4042859627008299E-2</v>
      </c>
      <c r="P145" s="15"/>
      <c r="Q145" s="15">
        <v>284443.04576509999</v>
      </c>
      <c r="R145" s="15">
        <v>284443.04576509999</v>
      </c>
      <c r="S145" s="15">
        <v>1.68351439015898E-2</v>
      </c>
    </row>
    <row r="146" spans="2:19" x14ac:dyDescent="0.2">
      <c r="B146" s="12">
        <v>141</v>
      </c>
      <c r="C146" s="13" t="s">
        <v>980</v>
      </c>
      <c r="D146" s="14">
        <v>65</v>
      </c>
      <c r="E146" s="14">
        <v>381</v>
      </c>
      <c r="F146" s="14">
        <v>446</v>
      </c>
      <c r="G146" s="15">
        <v>1.69965373175554E-3</v>
      </c>
      <c r="H146" s="15">
        <v>34053.723796099999</v>
      </c>
      <c r="I146" s="15">
        <v>35680.103321100003</v>
      </c>
      <c r="J146" s="15">
        <v>69733.827117199995</v>
      </c>
      <c r="K146" s="15">
        <v>4.12729026708618E-3</v>
      </c>
      <c r="L146" s="14">
        <v>3</v>
      </c>
      <c r="M146" s="14">
        <v>365</v>
      </c>
      <c r="N146" s="14">
        <v>368</v>
      </c>
      <c r="O146" s="15">
        <v>1.40240487283865E-3</v>
      </c>
      <c r="P146" s="15">
        <v>50</v>
      </c>
      <c r="Q146" s="15">
        <v>134083.0864731</v>
      </c>
      <c r="R146" s="15">
        <v>134133.0864731</v>
      </c>
      <c r="S146" s="15">
        <v>7.9388469725635707E-3</v>
      </c>
    </row>
    <row r="147" spans="2:19" x14ac:dyDescent="0.2">
      <c r="B147" s="12">
        <v>142</v>
      </c>
      <c r="C147" s="13" t="s">
        <v>981</v>
      </c>
      <c r="D147" s="14">
        <v>106</v>
      </c>
      <c r="E147" s="14">
        <v>823</v>
      </c>
      <c r="F147" s="14">
        <v>929</v>
      </c>
      <c r="G147" s="15">
        <v>3.5403101273562701E-3</v>
      </c>
      <c r="H147" s="15">
        <v>1387356.3012300001</v>
      </c>
      <c r="I147" s="15">
        <v>1277681.1146147</v>
      </c>
      <c r="J147" s="15">
        <v>2665037.4158446998</v>
      </c>
      <c r="K147" s="15">
        <v>0.15773382076606701</v>
      </c>
      <c r="L147" s="14">
        <v>2898</v>
      </c>
      <c r="M147" s="14"/>
      <c r="N147" s="14">
        <v>2898</v>
      </c>
      <c r="O147" s="15">
        <v>1.1043938373604401E-2</v>
      </c>
      <c r="P147" s="15">
        <v>6850671.1137193004</v>
      </c>
      <c r="Q147" s="15"/>
      <c r="R147" s="15">
        <v>6850671.1137193004</v>
      </c>
      <c r="S147" s="15">
        <v>0.40546617587962702</v>
      </c>
    </row>
    <row r="148" spans="2:19" x14ac:dyDescent="0.2">
      <c r="B148" s="12">
        <v>143</v>
      </c>
      <c r="C148" s="13" t="s">
        <v>982</v>
      </c>
      <c r="D148" s="14">
        <v>76</v>
      </c>
      <c r="E148" s="14">
        <v>7193</v>
      </c>
      <c r="F148" s="14">
        <v>7269</v>
      </c>
      <c r="G148" s="15">
        <v>2.7701307121369999E-2</v>
      </c>
      <c r="H148" s="15">
        <v>14860.211184</v>
      </c>
      <c r="I148" s="15">
        <v>1158548.5525598</v>
      </c>
      <c r="J148" s="15">
        <v>1173408.7637438001</v>
      </c>
      <c r="K148" s="15">
        <v>6.9449774522971394E-2</v>
      </c>
      <c r="L148" s="14">
        <v>56</v>
      </c>
      <c r="M148" s="14">
        <v>4900</v>
      </c>
      <c r="N148" s="14">
        <v>4956</v>
      </c>
      <c r="O148" s="15">
        <v>1.88867351896423E-2</v>
      </c>
      <c r="P148" s="15">
        <v>15161.584046800001</v>
      </c>
      <c r="Q148" s="15">
        <v>1136537.4300217</v>
      </c>
      <c r="R148" s="15">
        <v>1151699.0140684999</v>
      </c>
      <c r="S148" s="15">
        <v>6.81648538146164E-2</v>
      </c>
    </row>
    <row r="149" spans="2:19" x14ac:dyDescent="0.2">
      <c r="B149" s="12">
        <v>144</v>
      </c>
      <c r="C149" s="13" t="s">
        <v>983</v>
      </c>
      <c r="D149" s="14">
        <v>2</v>
      </c>
      <c r="E149" s="14">
        <v>859</v>
      </c>
      <c r="F149" s="14">
        <v>861</v>
      </c>
      <c r="G149" s="15">
        <v>3.2811700965056502E-3</v>
      </c>
      <c r="H149" s="15">
        <v>646.73463000000004</v>
      </c>
      <c r="I149" s="15">
        <v>15797.761900400001</v>
      </c>
      <c r="J149" s="15">
        <v>16444.4965304</v>
      </c>
      <c r="K149" s="15">
        <v>9.7328962546373399E-4</v>
      </c>
      <c r="L149" s="14"/>
      <c r="M149" s="14">
        <v>1857</v>
      </c>
      <c r="N149" s="14">
        <v>1857</v>
      </c>
      <c r="O149" s="15">
        <v>7.07680937190592E-3</v>
      </c>
      <c r="P149" s="15"/>
      <c r="Q149" s="15">
        <v>24570.542025800001</v>
      </c>
      <c r="R149" s="15">
        <v>24570.542025800001</v>
      </c>
      <c r="S149" s="15">
        <v>1.4542405479865501E-3</v>
      </c>
    </row>
    <row r="150" spans="2:19" x14ac:dyDescent="0.2">
      <c r="B150" s="12">
        <v>145</v>
      </c>
      <c r="C150" s="13" t="s">
        <v>239</v>
      </c>
      <c r="D150" s="14">
        <v>971</v>
      </c>
      <c r="E150" s="14">
        <v>3306</v>
      </c>
      <c r="F150" s="14">
        <v>4277</v>
      </c>
      <c r="G150" s="15">
        <v>1.6299145763942698E-2</v>
      </c>
      <c r="H150" s="15">
        <v>124343.3789766</v>
      </c>
      <c r="I150" s="15">
        <v>824194.29344379995</v>
      </c>
      <c r="J150" s="15">
        <v>948537.67242039996</v>
      </c>
      <c r="K150" s="15">
        <v>5.6140476798521799E-2</v>
      </c>
      <c r="L150" s="14">
        <v>12</v>
      </c>
      <c r="M150" s="14">
        <v>2787</v>
      </c>
      <c r="N150" s="14">
        <v>2799</v>
      </c>
      <c r="O150" s="15">
        <v>1.06666609757483E-2</v>
      </c>
      <c r="P150" s="15">
        <v>70094.867039399993</v>
      </c>
      <c r="Q150" s="15">
        <v>967812.89218910004</v>
      </c>
      <c r="R150" s="15">
        <v>1037907.7592285</v>
      </c>
      <c r="S150" s="15">
        <v>6.1429965482855599E-2</v>
      </c>
    </row>
    <row r="151" spans="2:19" x14ac:dyDescent="0.2">
      <c r="B151" s="12">
        <v>146</v>
      </c>
      <c r="C151" s="13" t="s">
        <v>984</v>
      </c>
      <c r="D151" s="14">
        <v>29</v>
      </c>
      <c r="E151" s="14">
        <v>3254</v>
      </c>
      <c r="F151" s="14">
        <v>3283</v>
      </c>
      <c r="G151" s="15">
        <v>1.25111282541557E-2</v>
      </c>
      <c r="H151" s="15">
        <v>2365.66698</v>
      </c>
      <c r="I151" s="15">
        <v>63450.470465500002</v>
      </c>
      <c r="J151" s="15">
        <v>65816.137445500004</v>
      </c>
      <c r="K151" s="15">
        <v>3.89541653922816E-3</v>
      </c>
      <c r="L151" s="14"/>
      <c r="M151" s="14">
        <v>5144</v>
      </c>
      <c r="N151" s="14">
        <v>5144</v>
      </c>
      <c r="O151" s="15">
        <v>1.96031811572881E-2</v>
      </c>
      <c r="P151" s="15"/>
      <c r="Q151" s="15">
        <v>64786.598987199999</v>
      </c>
      <c r="R151" s="15">
        <v>64786.598987199999</v>
      </c>
      <c r="S151" s="15">
        <v>3.8344819220675298E-3</v>
      </c>
    </row>
    <row r="152" spans="2:19" x14ac:dyDescent="0.2">
      <c r="B152" s="12">
        <v>147</v>
      </c>
      <c r="C152" s="13" t="s">
        <v>244</v>
      </c>
      <c r="D152" s="14">
        <v>17</v>
      </c>
      <c r="E152" s="14">
        <v>2162</v>
      </c>
      <c r="F152" s="14">
        <v>2179</v>
      </c>
      <c r="G152" s="15">
        <v>8.3039136356397401E-3</v>
      </c>
      <c r="H152" s="15">
        <v>36809.750549999997</v>
      </c>
      <c r="I152" s="15">
        <v>50804.045185399998</v>
      </c>
      <c r="J152" s="15">
        <v>87613.795735399995</v>
      </c>
      <c r="K152" s="15">
        <v>5.1855402370709902E-3</v>
      </c>
      <c r="L152" s="14">
        <v>2</v>
      </c>
      <c r="M152" s="14">
        <v>3723</v>
      </c>
      <c r="N152" s="14">
        <v>3725</v>
      </c>
      <c r="O152" s="15">
        <v>1.41955384546847E-2</v>
      </c>
      <c r="P152" s="15">
        <v>20.049849999999999</v>
      </c>
      <c r="Q152" s="15">
        <v>88255.707043899994</v>
      </c>
      <c r="R152" s="15">
        <v>88275.756893900005</v>
      </c>
      <c r="S152" s="15">
        <v>5.2247192977881701E-3</v>
      </c>
    </row>
    <row r="153" spans="2:19" x14ac:dyDescent="0.2">
      <c r="B153" s="12">
        <v>148</v>
      </c>
      <c r="C153" s="13" t="s">
        <v>985</v>
      </c>
      <c r="D153" s="14">
        <v>2</v>
      </c>
      <c r="E153" s="14">
        <v>2832</v>
      </c>
      <c r="F153" s="14">
        <v>2834</v>
      </c>
      <c r="G153" s="15">
        <v>1.0800041873980299E-2</v>
      </c>
      <c r="H153" s="15">
        <v>2.7303299999999999</v>
      </c>
      <c r="I153" s="15">
        <v>27722.1617281</v>
      </c>
      <c r="J153" s="15">
        <v>27724.892058099998</v>
      </c>
      <c r="K153" s="15">
        <v>1.6409349935017001E-3</v>
      </c>
      <c r="L153" s="14"/>
      <c r="M153" s="14">
        <v>3304</v>
      </c>
      <c r="N153" s="14">
        <v>3304</v>
      </c>
      <c r="O153" s="15">
        <v>1.25911567930949E-2</v>
      </c>
      <c r="P153" s="15"/>
      <c r="Q153" s="15">
        <v>41701.641133800003</v>
      </c>
      <c r="R153" s="15">
        <v>41701.641133800003</v>
      </c>
      <c r="S153" s="15">
        <v>2.4681676696703299E-3</v>
      </c>
    </row>
    <row r="154" spans="2:19" x14ac:dyDescent="0.2">
      <c r="B154" s="12">
        <v>149</v>
      </c>
      <c r="C154" s="13" t="s">
        <v>815</v>
      </c>
      <c r="D154" s="14">
        <v>1</v>
      </c>
      <c r="E154" s="14">
        <v>1238</v>
      </c>
      <c r="F154" s="14">
        <v>1239</v>
      </c>
      <c r="G154" s="15">
        <v>4.7216837974105698E-3</v>
      </c>
      <c r="H154" s="15">
        <v>9.9260000000000002</v>
      </c>
      <c r="I154" s="15">
        <v>27015.191680600001</v>
      </c>
      <c r="J154" s="15">
        <v>27025.1176806</v>
      </c>
      <c r="K154" s="15">
        <v>1.59951790660414E-3</v>
      </c>
      <c r="L154" s="14"/>
      <c r="M154" s="14">
        <v>2371</v>
      </c>
      <c r="N154" s="14">
        <v>2371</v>
      </c>
      <c r="O154" s="15">
        <v>9.03560313451208E-3</v>
      </c>
      <c r="P154" s="15"/>
      <c r="Q154" s="15">
        <v>22657.648534</v>
      </c>
      <c r="R154" s="15">
        <v>22657.648534</v>
      </c>
      <c r="S154" s="15">
        <v>1.3410233761051099E-3</v>
      </c>
    </row>
    <row r="155" spans="2:19" x14ac:dyDescent="0.2">
      <c r="B155" s="12">
        <v>150</v>
      </c>
      <c r="C155" s="13" t="s">
        <v>986</v>
      </c>
      <c r="D155" s="14"/>
      <c r="E155" s="14">
        <v>964</v>
      </c>
      <c r="F155" s="14">
        <v>964</v>
      </c>
      <c r="G155" s="15">
        <v>3.6736910255882101E-3</v>
      </c>
      <c r="H155" s="15"/>
      <c r="I155" s="15">
        <v>14100.790423799999</v>
      </c>
      <c r="J155" s="15">
        <v>14100.790423799999</v>
      </c>
      <c r="K155" s="15">
        <v>8.3457423004418805E-4</v>
      </c>
      <c r="L155" s="14">
        <v>15</v>
      </c>
      <c r="M155" s="14">
        <v>1412</v>
      </c>
      <c r="N155" s="14">
        <v>1427</v>
      </c>
      <c r="O155" s="15">
        <v>5.4381297650564096E-3</v>
      </c>
      <c r="P155" s="15">
        <v>52.529739999999997</v>
      </c>
      <c r="Q155" s="15">
        <v>28222.123468599999</v>
      </c>
      <c r="R155" s="15">
        <v>28274.653208600001</v>
      </c>
      <c r="S155" s="15">
        <v>1.67347334596968E-3</v>
      </c>
    </row>
    <row r="156" spans="2:19" x14ac:dyDescent="0.2">
      <c r="B156" s="12">
        <v>151</v>
      </c>
      <c r="C156" s="13" t="s">
        <v>987</v>
      </c>
      <c r="D156" s="14"/>
      <c r="E156" s="14">
        <v>143</v>
      </c>
      <c r="F156" s="14">
        <v>143</v>
      </c>
      <c r="G156" s="15">
        <v>5.4495624134762903E-4</v>
      </c>
      <c r="H156" s="15"/>
      <c r="I156" s="15">
        <v>2244.5200866</v>
      </c>
      <c r="J156" s="15">
        <v>2244.5200866</v>
      </c>
      <c r="K156" s="15">
        <v>1.3284493753848E-4</v>
      </c>
      <c r="L156" s="14"/>
      <c r="M156" s="14">
        <v>51</v>
      </c>
      <c r="N156" s="14">
        <v>51</v>
      </c>
      <c r="O156" s="15">
        <v>1.9435502313796499E-4</v>
      </c>
      <c r="P156" s="15"/>
      <c r="Q156" s="15">
        <v>405.86849000000001</v>
      </c>
      <c r="R156" s="15">
        <v>405.86849000000001</v>
      </c>
      <c r="S156" s="15">
        <v>2.4021871991603201E-5</v>
      </c>
    </row>
    <row r="157" spans="2:19" x14ac:dyDescent="0.2">
      <c r="B157" s="12">
        <v>152</v>
      </c>
      <c r="C157" s="13" t="s">
        <v>988</v>
      </c>
      <c r="D157" s="14">
        <v>3</v>
      </c>
      <c r="E157" s="14">
        <v>1039</v>
      </c>
      <c r="F157" s="14">
        <v>1042</v>
      </c>
      <c r="G157" s="15">
        <v>3.9709398845051E-3</v>
      </c>
      <c r="H157" s="15">
        <v>300.13585999999998</v>
      </c>
      <c r="I157" s="15">
        <v>15150.688405499999</v>
      </c>
      <c r="J157" s="15">
        <v>15450.824265499999</v>
      </c>
      <c r="K157" s="15">
        <v>9.14477797156899E-4</v>
      </c>
      <c r="L157" s="14"/>
      <c r="M157" s="14">
        <v>1199</v>
      </c>
      <c r="N157" s="14">
        <v>1199</v>
      </c>
      <c r="O157" s="15">
        <v>4.5692484851454999E-3</v>
      </c>
      <c r="P157" s="15"/>
      <c r="Q157" s="15">
        <v>12336.420632199999</v>
      </c>
      <c r="R157" s="15">
        <v>12336.420632199999</v>
      </c>
      <c r="S157" s="15">
        <v>7.3014763294701804E-4</v>
      </c>
    </row>
    <row r="158" spans="2:19" x14ac:dyDescent="0.2">
      <c r="B158" s="12">
        <v>153</v>
      </c>
      <c r="C158" s="13" t="s">
        <v>819</v>
      </c>
      <c r="D158" s="14">
        <v>75</v>
      </c>
      <c r="E158" s="14">
        <v>564</v>
      </c>
      <c r="F158" s="14">
        <v>639</v>
      </c>
      <c r="G158" s="15">
        <v>2.4351541134345102E-3</v>
      </c>
      <c r="H158" s="15">
        <v>134745.08582030001</v>
      </c>
      <c r="I158" s="15">
        <v>56426.273977700002</v>
      </c>
      <c r="J158" s="15">
        <v>191171.35979799999</v>
      </c>
      <c r="K158" s="15">
        <v>1.13147338280148E-2</v>
      </c>
      <c r="L158" s="14">
        <v>142</v>
      </c>
      <c r="M158" s="14">
        <v>199</v>
      </c>
      <c r="N158" s="14">
        <v>341</v>
      </c>
      <c r="O158" s="15">
        <v>1.29951103705973E-3</v>
      </c>
      <c r="P158" s="15">
        <v>62311.566197799999</v>
      </c>
      <c r="Q158" s="15">
        <v>168842.77825949999</v>
      </c>
      <c r="R158" s="15">
        <v>231154.3444573</v>
      </c>
      <c r="S158" s="15">
        <v>1.3681180504690599E-2</v>
      </c>
    </row>
    <row r="159" spans="2:19" x14ac:dyDescent="0.2">
      <c r="B159" s="12">
        <v>154</v>
      </c>
      <c r="C159" s="13" t="s">
        <v>989</v>
      </c>
      <c r="D159" s="14">
        <v>3</v>
      </c>
      <c r="E159" s="14">
        <v>2426</v>
      </c>
      <c r="F159" s="14">
        <v>2429</v>
      </c>
      <c r="G159" s="15">
        <v>9.2566343372964405E-3</v>
      </c>
      <c r="H159" s="15">
        <v>25.258520000000001</v>
      </c>
      <c r="I159" s="15">
        <v>80408.197893699995</v>
      </c>
      <c r="J159" s="15">
        <v>80433.456413699998</v>
      </c>
      <c r="K159" s="15">
        <v>4.7605622052899303E-3</v>
      </c>
      <c r="L159" s="14"/>
      <c r="M159" s="14">
        <v>3486</v>
      </c>
      <c r="N159" s="14">
        <v>3486</v>
      </c>
      <c r="O159" s="15">
        <v>1.32847374639009E-2</v>
      </c>
      <c r="P159" s="15"/>
      <c r="Q159" s="15">
        <v>76741.268642399998</v>
      </c>
      <c r="R159" s="15">
        <v>76741.268642399998</v>
      </c>
      <c r="S159" s="15">
        <v>4.5420351104392496E-3</v>
      </c>
    </row>
    <row r="160" spans="2:19" x14ac:dyDescent="0.2">
      <c r="B160" s="12">
        <v>155</v>
      </c>
      <c r="C160" s="13" t="s">
        <v>272</v>
      </c>
      <c r="D160" s="14">
        <v>5289</v>
      </c>
      <c r="E160" s="14">
        <v>117758</v>
      </c>
      <c r="F160" s="14">
        <v>123047</v>
      </c>
      <c r="G160" s="15">
        <v>0.46891769670700501</v>
      </c>
      <c r="H160" s="15">
        <v>672031.87564340001</v>
      </c>
      <c r="I160" s="15">
        <v>2675523.6554546002</v>
      </c>
      <c r="J160" s="15">
        <v>3347555.5310979998</v>
      </c>
      <c r="K160" s="15">
        <v>0.19812957259337699</v>
      </c>
      <c r="L160" s="14">
        <v>1050</v>
      </c>
      <c r="M160" s="14">
        <v>117751</v>
      </c>
      <c r="N160" s="14">
        <v>118801</v>
      </c>
      <c r="O160" s="15">
        <v>0.45273668831006703</v>
      </c>
      <c r="P160" s="15">
        <v>437976.62347220001</v>
      </c>
      <c r="Q160" s="15">
        <v>2960030.0841799001</v>
      </c>
      <c r="R160" s="15">
        <v>3398006.7076520999</v>
      </c>
      <c r="S160" s="15">
        <v>0.201115593274629</v>
      </c>
    </row>
    <row r="161" spans="2:19" x14ac:dyDescent="0.2">
      <c r="B161" s="12">
        <v>156</v>
      </c>
      <c r="C161" s="13" t="s">
        <v>274</v>
      </c>
      <c r="D161" s="14"/>
      <c r="E161" s="14">
        <v>124</v>
      </c>
      <c r="F161" s="14">
        <v>124</v>
      </c>
      <c r="G161" s="15">
        <v>4.7254946802172002E-4</v>
      </c>
      <c r="H161" s="15"/>
      <c r="I161" s="15">
        <v>2801.17956</v>
      </c>
      <c r="J161" s="15">
        <v>2801.17956</v>
      </c>
      <c r="K161" s="15">
        <v>1.6579157651734801E-4</v>
      </c>
      <c r="L161" s="14"/>
      <c r="M161" s="14">
        <v>36</v>
      </c>
      <c r="N161" s="14">
        <v>36</v>
      </c>
      <c r="O161" s="15">
        <v>1.3719178103856401E-4</v>
      </c>
      <c r="P161" s="15"/>
      <c r="Q161" s="15">
        <v>1310.124</v>
      </c>
      <c r="R161" s="15">
        <v>1310.124</v>
      </c>
      <c r="S161" s="15">
        <v>7.7541449500371707E-5</v>
      </c>
    </row>
    <row r="162" spans="2:19" x14ac:dyDescent="0.2">
      <c r="B162" s="12">
        <v>157</v>
      </c>
      <c r="C162" s="13" t="s">
        <v>280</v>
      </c>
      <c r="D162" s="14">
        <v>1614</v>
      </c>
      <c r="E162" s="14">
        <v>293667</v>
      </c>
      <c r="F162" s="14">
        <v>295281</v>
      </c>
      <c r="G162" s="15">
        <v>1.1252812860235599</v>
      </c>
      <c r="H162" s="15">
        <v>3379408.8426866001</v>
      </c>
      <c r="I162" s="15">
        <v>42184856.795066103</v>
      </c>
      <c r="J162" s="15">
        <v>45564265.637752697</v>
      </c>
      <c r="K162" s="15">
        <v>2.69678229157799</v>
      </c>
      <c r="L162" s="14">
        <v>6263</v>
      </c>
      <c r="M162" s="14">
        <v>194616</v>
      </c>
      <c r="N162" s="14">
        <v>200879</v>
      </c>
      <c r="O162" s="15">
        <v>0.76552632731238002</v>
      </c>
      <c r="P162" s="15">
        <v>1880060.7186831001</v>
      </c>
      <c r="Q162" s="15">
        <v>45803668.457222402</v>
      </c>
      <c r="R162" s="15">
        <v>47683729.175905503</v>
      </c>
      <c r="S162" s="15">
        <v>2.8222255892441299</v>
      </c>
    </row>
    <row r="163" spans="2:19" x14ac:dyDescent="0.2">
      <c r="B163" s="12">
        <v>158</v>
      </c>
      <c r="C163" s="13" t="s">
        <v>822</v>
      </c>
      <c r="D163" s="14">
        <v>15053</v>
      </c>
      <c r="E163" s="14">
        <v>3471447</v>
      </c>
      <c r="F163" s="14">
        <v>3486500</v>
      </c>
      <c r="G163" s="15">
        <v>13.2866429053043</v>
      </c>
      <c r="H163" s="15">
        <v>12820973.039039001</v>
      </c>
      <c r="I163" s="15">
        <v>183908744.74515101</v>
      </c>
      <c r="J163" s="15">
        <v>196729717.78419</v>
      </c>
      <c r="K163" s="15">
        <v>11.643712714815599</v>
      </c>
      <c r="L163" s="14">
        <v>8822</v>
      </c>
      <c r="M163" s="14">
        <v>3063784</v>
      </c>
      <c r="N163" s="14">
        <v>3072606</v>
      </c>
      <c r="O163" s="15">
        <v>11.709341376938299</v>
      </c>
      <c r="P163" s="15">
        <v>15670511.6876381</v>
      </c>
      <c r="Q163" s="15">
        <v>184880519.13572201</v>
      </c>
      <c r="R163" s="15">
        <v>200551030.82336</v>
      </c>
      <c r="S163" s="15">
        <v>11.8698822621653</v>
      </c>
    </row>
    <row r="164" spans="2:19" x14ac:dyDescent="0.2">
      <c r="B164" s="12">
        <v>159</v>
      </c>
      <c r="C164" s="13" t="s">
        <v>990</v>
      </c>
      <c r="D164" s="14">
        <v>149</v>
      </c>
      <c r="E164" s="14">
        <v>633</v>
      </c>
      <c r="F164" s="14">
        <v>782</v>
      </c>
      <c r="G164" s="15">
        <v>2.9801103547821401E-3</v>
      </c>
      <c r="H164" s="15">
        <v>1182464.3993899999</v>
      </c>
      <c r="I164" s="15">
        <v>2462810.8321344</v>
      </c>
      <c r="J164" s="15">
        <v>3645275.2315243999</v>
      </c>
      <c r="K164" s="15">
        <v>0.21575051314242399</v>
      </c>
      <c r="L164" s="14">
        <v>1248</v>
      </c>
      <c r="M164" s="14"/>
      <c r="N164" s="14">
        <v>1248</v>
      </c>
      <c r="O164" s="15">
        <v>4.7559817426702103E-3</v>
      </c>
      <c r="P164" s="15">
        <v>3692230.1851439001</v>
      </c>
      <c r="Q164" s="15"/>
      <c r="R164" s="15">
        <v>3692230.1851439001</v>
      </c>
      <c r="S164" s="15">
        <v>0.21852960517102499</v>
      </c>
    </row>
    <row r="165" spans="2:19" x14ac:dyDescent="0.2">
      <c r="B165" s="12">
        <v>160</v>
      </c>
      <c r="C165" s="13" t="s">
        <v>991</v>
      </c>
      <c r="D165" s="14"/>
      <c r="E165" s="14">
        <v>1393</v>
      </c>
      <c r="F165" s="14">
        <v>1393</v>
      </c>
      <c r="G165" s="15">
        <v>5.3085597496311003E-3</v>
      </c>
      <c r="H165" s="15"/>
      <c r="I165" s="15">
        <v>11598.018654400001</v>
      </c>
      <c r="J165" s="15">
        <v>11598.018654400001</v>
      </c>
      <c r="K165" s="15">
        <v>6.8644431961747596E-4</v>
      </c>
      <c r="L165" s="14"/>
      <c r="M165" s="14"/>
      <c r="N165" s="14"/>
      <c r="O165" s="15"/>
      <c r="P165" s="15"/>
      <c r="Q165" s="15"/>
      <c r="R165" s="15"/>
      <c r="S165" s="15"/>
    </row>
    <row r="166" spans="2:19" x14ac:dyDescent="0.2">
      <c r="B166" s="12">
        <v>161</v>
      </c>
      <c r="C166" s="13" t="s">
        <v>824</v>
      </c>
      <c r="D166" s="14">
        <v>91</v>
      </c>
      <c r="E166" s="14">
        <v>4469</v>
      </c>
      <c r="F166" s="14">
        <v>4560</v>
      </c>
      <c r="G166" s="15">
        <v>1.7377625598218101E-2</v>
      </c>
      <c r="H166" s="15">
        <v>303204.58095809998</v>
      </c>
      <c r="I166" s="15">
        <v>2894522.1854051002</v>
      </c>
      <c r="J166" s="15">
        <v>3197726.7663631998</v>
      </c>
      <c r="K166" s="15">
        <v>0.189261755810854</v>
      </c>
      <c r="L166" s="14">
        <v>285</v>
      </c>
      <c r="M166" s="14">
        <v>5202</v>
      </c>
      <c r="N166" s="14">
        <v>5487</v>
      </c>
      <c r="O166" s="15">
        <v>2.09103139599611E-2</v>
      </c>
      <c r="P166" s="15">
        <v>174646.3704396</v>
      </c>
      <c r="Q166" s="15">
        <v>2906968.0553672998</v>
      </c>
      <c r="R166" s="15">
        <v>3081614.4258069</v>
      </c>
      <c r="S166" s="15">
        <v>0.18238949090187101</v>
      </c>
    </row>
    <row r="167" spans="2:19" x14ac:dyDescent="0.2">
      <c r="B167" s="12">
        <v>162</v>
      </c>
      <c r="C167" s="13" t="s">
        <v>992</v>
      </c>
      <c r="D167" s="14"/>
      <c r="E167" s="14">
        <v>2662</v>
      </c>
      <c r="F167" s="14">
        <v>2662</v>
      </c>
      <c r="G167" s="15">
        <v>1.01445700312405E-2</v>
      </c>
      <c r="H167" s="15"/>
      <c r="I167" s="15">
        <v>32775.591859499997</v>
      </c>
      <c r="J167" s="15">
        <v>32775.591859499997</v>
      </c>
      <c r="K167" s="15">
        <v>1.93986744843863E-3</v>
      </c>
      <c r="L167" s="14"/>
      <c r="M167" s="14">
        <v>2070</v>
      </c>
      <c r="N167" s="14">
        <v>2070</v>
      </c>
      <c r="O167" s="15">
        <v>7.8885274097174208E-3</v>
      </c>
      <c r="P167" s="15"/>
      <c r="Q167" s="15">
        <v>37182.2744542</v>
      </c>
      <c r="R167" s="15">
        <v>37182.2744542</v>
      </c>
      <c r="S167" s="15">
        <v>2.2006828795589702E-3</v>
      </c>
    </row>
    <row r="168" spans="2:19" x14ac:dyDescent="0.2">
      <c r="B168" s="12">
        <v>163</v>
      </c>
      <c r="C168" s="13" t="s">
        <v>993</v>
      </c>
      <c r="D168" s="14">
        <v>48</v>
      </c>
      <c r="E168" s="14">
        <v>9800</v>
      </c>
      <c r="F168" s="14">
        <v>9848</v>
      </c>
      <c r="G168" s="15">
        <v>3.7529573879660501E-2</v>
      </c>
      <c r="H168" s="15">
        <v>165127.99660000001</v>
      </c>
      <c r="I168" s="15">
        <v>388117.72518860002</v>
      </c>
      <c r="J168" s="15">
        <v>553245.72178859997</v>
      </c>
      <c r="K168" s="15">
        <v>3.27445915023062E-2</v>
      </c>
      <c r="L168" s="14">
        <v>42</v>
      </c>
      <c r="M168" s="14">
        <v>9155</v>
      </c>
      <c r="N168" s="14">
        <v>9197</v>
      </c>
      <c r="O168" s="15">
        <v>3.5048689172546499E-2</v>
      </c>
      <c r="P168" s="15">
        <v>157554.84932000001</v>
      </c>
      <c r="Q168" s="15">
        <v>395342.99394930003</v>
      </c>
      <c r="R168" s="15">
        <v>552897.84326929995</v>
      </c>
      <c r="S168" s="15">
        <v>3.2724001844658103E-2</v>
      </c>
    </row>
    <row r="169" spans="2:19" x14ac:dyDescent="0.2">
      <c r="B169" s="12">
        <v>164</v>
      </c>
      <c r="C169" s="13" t="s">
        <v>994</v>
      </c>
      <c r="D169" s="14">
        <v>60</v>
      </c>
      <c r="E169" s="14">
        <v>34602</v>
      </c>
      <c r="F169" s="14">
        <v>34662</v>
      </c>
      <c r="G169" s="15">
        <v>0.13209281984329699</v>
      </c>
      <c r="H169" s="15">
        <v>21213.76627</v>
      </c>
      <c r="I169" s="15">
        <v>734323.90541140002</v>
      </c>
      <c r="J169" s="15">
        <v>755537.67168140004</v>
      </c>
      <c r="K169" s="15">
        <v>4.4717512399064303E-2</v>
      </c>
      <c r="L169" s="14">
        <v>121</v>
      </c>
      <c r="M169" s="14">
        <v>38760</v>
      </c>
      <c r="N169" s="14">
        <v>38881</v>
      </c>
      <c r="O169" s="15">
        <v>0.148170934404456</v>
      </c>
      <c r="P169" s="15">
        <v>23440.556690400001</v>
      </c>
      <c r="Q169" s="15">
        <v>853108.10820500006</v>
      </c>
      <c r="R169" s="15">
        <v>876548.66489540006</v>
      </c>
      <c r="S169" s="15">
        <v>5.1879710648461398E-2</v>
      </c>
    </row>
    <row r="170" spans="2:19" x14ac:dyDescent="0.2">
      <c r="B170" s="12">
        <v>165</v>
      </c>
      <c r="C170" s="13" t="s">
        <v>995</v>
      </c>
      <c r="D170" s="14">
        <v>1788</v>
      </c>
      <c r="E170" s="14">
        <v>97936</v>
      </c>
      <c r="F170" s="14">
        <v>99724</v>
      </c>
      <c r="G170" s="15">
        <v>0.38003647700804899</v>
      </c>
      <c r="H170" s="15">
        <v>367467.67152460001</v>
      </c>
      <c r="I170" s="15">
        <v>1105581.3750883001</v>
      </c>
      <c r="J170" s="15">
        <v>1473049.0466129</v>
      </c>
      <c r="K170" s="15">
        <v>8.7184387324791293E-2</v>
      </c>
      <c r="L170" s="14">
        <v>1357</v>
      </c>
      <c r="M170" s="14">
        <v>154220</v>
      </c>
      <c r="N170" s="14">
        <v>155577</v>
      </c>
      <c r="O170" s="15">
        <v>0.592885714406574</v>
      </c>
      <c r="P170" s="15">
        <v>417497.39085010003</v>
      </c>
      <c r="Q170" s="15">
        <v>1484496.3914852</v>
      </c>
      <c r="R170" s="15">
        <v>1901993.7823353</v>
      </c>
      <c r="S170" s="15">
        <v>0.112572057929611</v>
      </c>
    </row>
    <row r="171" spans="2:19" x14ac:dyDescent="0.2">
      <c r="B171" s="12">
        <v>166</v>
      </c>
      <c r="C171" s="13" t="s">
        <v>294</v>
      </c>
      <c r="D171" s="14">
        <v>16</v>
      </c>
      <c r="E171" s="14">
        <v>8718</v>
      </c>
      <c r="F171" s="14">
        <v>8734</v>
      </c>
      <c r="G171" s="15">
        <v>3.3284250433078297E-2</v>
      </c>
      <c r="H171" s="15">
        <v>26.912369999999999</v>
      </c>
      <c r="I171" s="15">
        <v>45352.392650000002</v>
      </c>
      <c r="J171" s="15">
        <v>45379.30502</v>
      </c>
      <c r="K171" s="15">
        <v>2.6858351488639998E-3</v>
      </c>
      <c r="L171" s="14">
        <v>6</v>
      </c>
      <c r="M171" s="14">
        <v>11238</v>
      </c>
      <c r="N171" s="14">
        <v>11244</v>
      </c>
      <c r="O171" s="15">
        <v>4.2849566277711498E-2</v>
      </c>
      <c r="P171" s="15">
        <v>191.58022</v>
      </c>
      <c r="Q171" s="15">
        <v>63360.482818099998</v>
      </c>
      <c r="R171" s="15">
        <v>63552.063038100001</v>
      </c>
      <c r="S171" s="15">
        <v>3.7614142529358101E-3</v>
      </c>
    </row>
    <row r="172" spans="2:19" x14ac:dyDescent="0.2">
      <c r="B172" s="12">
        <v>167</v>
      </c>
      <c r="C172" s="13" t="s">
        <v>996</v>
      </c>
      <c r="D172" s="14">
        <v>46</v>
      </c>
      <c r="E172" s="14">
        <v>3971</v>
      </c>
      <c r="F172" s="14">
        <v>4017</v>
      </c>
      <c r="G172" s="15">
        <v>1.53083162342198E-2</v>
      </c>
      <c r="H172" s="15">
        <v>223909.17817219999</v>
      </c>
      <c r="I172" s="15">
        <v>128074.2896441</v>
      </c>
      <c r="J172" s="15">
        <v>351983.46781629999</v>
      </c>
      <c r="K172" s="15">
        <v>2.0832614542320702E-2</v>
      </c>
      <c r="L172" s="14">
        <v>24</v>
      </c>
      <c r="M172" s="14">
        <v>10466</v>
      </c>
      <c r="N172" s="14">
        <v>10490</v>
      </c>
      <c r="O172" s="15">
        <v>3.99761606415149E-2</v>
      </c>
      <c r="P172" s="15">
        <v>226805</v>
      </c>
      <c r="Q172" s="15">
        <v>329949.45689879998</v>
      </c>
      <c r="R172" s="15">
        <v>556754.45689879998</v>
      </c>
      <c r="S172" s="15">
        <v>3.2952260704883801E-2</v>
      </c>
    </row>
    <row r="173" spans="2:19" x14ac:dyDescent="0.2">
      <c r="B173" s="12">
        <v>168</v>
      </c>
      <c r="C173" s="13" t="s">
        <v>997</v>
      </c>
      <c r="D173" s="14">
        <v>3</v>
      </c>
      <c r="E173" s="14">
        <v>601</v>
      </c>
      <c r="F173" s="14">
        <v>604</v>
      </c>
      <c r="G173" s="15">
        <v>2.3017732152025702E-3</v>
      </c>
      <c r="H173" s="15">
        <v>800.15670999999998</v>
      </c>
      <c r="I173" s="15">
        <v>9888.6317072000002</v>
      </c>
      <c r="J173" s="15">
        <v>10688.788417199999</v>
      </c>
      <c r="K173" s="15">
        <v>6.3263030619427698E-4</v>
      </c>
      <c r="L173" s="14"/>
      <c r="M173" s="14">
        <v>830</v>
      </c>
      <c r="N173" s="14">
        <v>830</v>
      </c>
      <c r="O173" s="15">
        <v>3.1630327295002199E-3</v>
      </c>
      <c r="P173" s="15"/>
      <c r="Q173" s="15">
        <v>11534.360764700001</v>
      </c>
      <c r="R173" s="15">
        <v>11534.360764700001</v>
      </c>
      <c r="S173" s="15">
        <v>6.8267664187134504E-4</v>
      </c>
    </row>
    <row r="174" spans="2:19" x14ac:dyDescent="0.2">
      <c r="B174" s="12">
        <v>169</v>
      </c>
      <c r="C174" s="13" t="s">
        <v>998</v>
      </c>
      <c r="D174" s="14">
        <v>3</v>
      </c>
      <c r="E174" s="14">
        <v>1972</v>
      </c>
      <c r="F174" s="14">
        <v>1975</v>
      </c>
      <c r="G174" s="15">
        <v>7.5264935430878798E-3</v>
      </c>
      <c r="H174" s="15">
        <v>53.03152</v>
      </c>
      <c r="I174" s="15">
        <v>24230.351431899999</v>
      </c>
      <c r="J174" s="15">
        <v>24283.382951899999</v>
      </c>
      <c r="K174" s="15">
        <v>1.43724465230996E-3</v>
      </c>
      <c r="L174" s="14"/>
      <c r="M174" s="14">
        <v>2437</v>
      </c>
      <c r="N174" s="14">
        <v>2437</v>
      </c>
      <c r="O174" s="15">
        <v>9.2871213997494494E-3</v>
      </c>
      <c r="P174" s="15"/>
      <c r="Q174" s="15">
        <v>23817.8247978</v>
      </c>
      <c r="R174" s="15">
        <v>23817.8247978</v>
      </c>
      <c r="S174" s="15">
        <v>1.40968996733692E-3</v>
      </c>
    </row>
    <row r="175" spans="2:19" x14ac:dyDescent="0.2">
      <c r="B175" s="12">
        <v>170</v>
      </c>
      <c r="C175" s="13" t="s">
        <v>999</v>
      </c>
      <c r="D175" s="14">
        <v>2</v>
      </c>
      <c r="E175" s="14">
        <v>2257</v>
      </c>
      <c r="F175" s="14">
        <v>2259</v>
      </c>
      <c r="G175" s="15">
        <v>8.60878426016988E-3</v>
      </c>
      <c r="H175" s="15">
        <v>2.27522</v>
      </c>
      <c r="I175" s="15">
        <v>17999.259830999999</v>
      </c>
      <c r="J175" s="15">
        <v>18001.535050999999</v>
      </c>
      <c r="K175" s="15">
        <v>1.06544504267252E-3</v>
      </c>
      <c r="L175" s="14"/>
      <c r="M175" s="14">
        <v>4644</v>
      </c>
      <c r="N175" s="14">
        <v>4644</v>
      </c>
      <c r="O175" s="15">
        <v>1.7697739753974699E-2</v>
      </c>
      <c r="P175" s="15"/>
      <c r="Q175" s="15">
        <v>46704.275586000003</v>
      </c>
      <c r="R175" s="15">
        <v>46704.275586000003</v>
      </c>
      <c r="S175" s="15">
        <v>2.76425531232407E-3</v>
      </c>
    </row>
    <row r="176" spans="2:19" x14ac:dyDescent="0.2">
      <c r="B176" s="12">
        <v>171</v>
      </c>
      <c r="C176" s="13" t="s">
        <v>1000</v>
      </c>
      <c r="D176" s="14"/>
      <c r="E176" s="14">
        <v>427</v>
      </c>
      <c r="F176" s="14">
        <v>427</v>
      </c>
      <c r="G176" s="15">
        <v>1.6272469584296301E-3</v>
      </c>
      <c r="H176" s="15"/>
      <c r="I176" s="15">
        <v>3348.7860574000001</v>
      </c>
      <c r="J176" s="15">
        <v>3348.7860574000001</v>
      </c>
      <c r="K176" s="15">
        <v>1.9820240294615699E-4</v>
      </c>
      <c r="L176" s="14"/>
      <c r="M176" s="14">
        <v>1275</v>
      </c>
      <c r="N176" s="14">
        <v>1275</v>
      </c>
      <c r="O176" s="15">
        <v>4.8588755784491396E-3</v>
      </c>
      <c r="P176" s="15"/>
      <c r="Q176" s="15">
        <v>16036.2028651</v>
      </c>
      <c r="R176" s="15">
        <v>16036.2028651</v>
      </c>
      <c r="S176" s="15">
        <v>9.4912421621302099E-4</v>
      </c>
    </row>
    <row r="177" spans="2:19" x14ac:dyDescent="0.2">
      <c r="B177" s="12">
        <v>172</v>
      </c>
      <c r="C177" s="13" t="s">
        <v>1001</v>
      </c>
      <c r="D177" s="14">
        <v>10</v>
      </c>
      <c r="E177" s="14">
        <v>5623</v>
      </c>
      <c r="F177" s="14">
        <v>5633</v>
      </c>
      <c r="G177" s="15">
        <v>2.1466702849728601E-2</v>
      </c>
      <c r="H177" s="15">
        <v>186.07920999999999</v>
      </c>
      <c r="I177" s="15">
        <v>66046.746527399999</v>
      </c>
      <c r="J177" s="15">
        <v>66232.825737399995</v>
      </c>
      <c r="K177" s="15">
        <v>3.920078795735E-3</v>
      </c>
      <c r="L177" s="14"/>
      <c r="M177" s="14">
        <v>3780</v>
      </c>
      <c r="N177" s="14">
        <v>3780</v>
      </c>
      <c r="O177" s="15">
        <v>1.4405137009049201E-2</v>
      </c>
      <c r="P177" s="15"/>
      <c r="Q177" s="15">
        <v>51301.777397600003</v>
      </c>
      <c r="R177" s="15">
        <v>51301.777397600003</v>
      </c>
      <c r="S177" s="15">
        <v>3.0363646352217898E-3</v>
      </c>
    </row>
    <row r="178" spans="2:19" x14ac:dyDescent="0.2">
      <c r="B178" s="12">
        <v>173</v>
      </c>
      <c r="C178" s="13" t="s">
        <v>1002</v>
      </c>
      <c r="D178" s="14">
        <v>1</v>
      </c>
      <c r="E178" s="14">
        <v>2483</v>
      </c>
      <c r="F178" s="14">
        <v>2484</v>
      </c>
      <c r="G178" s="15">
        <v>9.4662328916609098E-3</v>
      </c>
      <c r="H178" s="15">
        <v>2</v>
      </c>
      <c r="I178" s="15">
        <v>59218.566057099997</v>
      </c>
      <c r="J178" s="15">
        <v>59220.566057099997</v>
      </c>
      <c r="K178" s="15">
        <v>3.5050487833976399E-3</v>
      </c>
      <c r="L178" s="14"/>
      <c r="M178" s="14">
        <v>4363</v>
      </c>
      <c r="N178" s="14">
        <v>4363</v>
      </c>
      <c r="O178" s="15">
        <v>1.6626881685312601E-2</v>
      </c>
      <c r="P178" s="15"/>
      <c r="Q178" s="15">
        <v>72898.915714799994</v>
      </c>
      <c r="R178" s="15">
        <v>72898.915714799994</v>
      </c>
      <c r="S178" s="15">
        <v>4.3146202890192199E-3</v>
      </c>
    </row>
    <row r="179" spans="2:19" x14ac:dyDescent="0.2">
      <c r="B179" s="12">
        <v>174</v>
      </c>
      <c r="C179" s="13" t="s">
        <v>1003</v>
      </c>
      <c r="D179" s="14">
        <v>27</v>
      </c>
      <c r="E179" s="14">
        <v>608</v>
      </c>
      <c r="F179" s="14">
        <v>635</v>
      </c>
      <c r="G179" s="15">
        <v>2.4199105822080001E-3</v>
      </c>
      <c r="H179" s="15">
        <v>2410.4633899999999</v>
      </c>
      <c r="I179" s="15">
        <v>5590.0753262999997</v>
      </c>
      <c r="J179" s="15">
        <v>8000.5387162999996</v>
      </c>
      <c r="K179" s="15">
        <v>4.7352263514426502E-4</v>
      </c>
      <c r="L179" s="14"/>
      <c r="M179" s="14">
        <v>1257</v>
      </c>
      <c r="N179" s="14">
        <v>1257</v>
      </c>
      <c r="O179" s="15">
        <v>4.7902796879298604E-3</v>
      </c>
      <c r="P179" s="15"/>
      <c r="Q179" s="15">
        <v>13571.1858082</v>
      </c>
      <c r="R179" s="15">
        <v>13571.1858082</v>
      </c>
      <c r="S179" s="15">
        <v>8.0322886918085697E-4</v>
      </c>
    </row>
    <row r="180" spans="2:19" x14ac:dyDescent="0.2">
      <c r="B180" s="12">
        <v>175</v>
      </c>
      <c r="C180" s="13" t="s">
        <v>1004</v>
      </c>
      <c r="D180" s="14"/>
      <c r="E180" s="14">
        <v>1277</v>
      </c>
      <c r="F180" s="14">
        <v>1277</v>
      </c>
      <c r="G180" s="15">
        <v>4.8664973440623897E-3</v>
      </c>
      <c r="H180" s="15"/>
      <c r="I180" s="15">
        <v>14572.654712</v>
      </c>
      <c r="J180" s="15">
        <v>14572.654712</v>
      </c>
      <c r="K180" s="15">
        <v>8.6250215203820496E-4</v>
      </c>
      <c r="L180" s="14"/>
      <c r="M180" s="14">
        <v>3711</v>
      </c>
      <c r="N180" s="14">
        <v>3711</v>
      </c>
      <c r="O180" s="15">
        <v>1.4142186095391999E-2</v>
      </c>
      <c r="P180" s="15"/>
      <c r="Q180" s="15">
        <v>156581.44709609999</v>
      </c>
      <c r="R180" s="15">
        <v>156581.44709609999</v>
      </c>
      <c r="S180" s="15">
        <v>9.2674833624125305E-3</v>
      </c>
    </row>
    <row r="181" spans="2:19" x14ac:dyDescent="0.2">
      <c r="B181" s="12">
        <v>176</v>
      </c>
      <c r="C181" s="13" t="s">
        <v>1005</v>
      </c>
      <c r="D181" s="14">
        <v>17</v>
      </c>
      <c r="E181" s="14">
        <v>3881</v>
      </c>
      <c r="F181" s="14">
        <v>3898</v>
      </c>
      <c r="G181" s="15">
        <v>1.48548211802312E-2</v>
      </c>
      <c r="H181" s="15">
        <v>16504.70363</v>
      </c>
      <c r="I181" s="15">
        <v>40283.468461199998</v>
      </c>
      <c r="J181" s="15">
        <v>56788.172091200002</v>
      </c>
      <c r="K181" s="15">
        <v>3.3610842778456101E-3</v>
      </c>
      <c r="L181" s="14">
        <v>19</v>
      </c>
      <c r="M181" s="14">
        <v>5337</v>
      </c>
      <c r="N181" s="14">
        <v>5356</v>
      </c>
      <c r="O181" s="15">
        <v>2.0411088312293001E-2</v>
      </c>
      <c r="P181" s="15">
        <v>18203</v>
      </c>
      <c r="Q181" s="15">
        <v>56345.895515299999</v>
      </c>
      <c r="R181" s="15">
        <v>74548.895515299999</v>
      </c>
      <c r="S181" s="15">
        <v>4.4122765607744899E-3</v>
      </c>
    </row>
    <row r="182" spans="2:19" x14ac:dyDescent="0.2">
      <c r="B182" s="12">
        <v>177</v>
      </c>
      <c r="C182" s="13" t="s">
        <v>1006</v>
      </c>
      <c r="D182" s="14">
        <v>1</v>
      </c>
      <c r="E182" s="14">
        <v>2902</v>
      </c>
      <c r="F182" s="14">
        <v>2903</v>
      </c>
      <c r="G182" s="15">
        <v>1.1062992787637499E-2</v>
      </c>
      <c r="H182" s="15">
        <v>11.02468</v>
      </c>
      <c r="I182" s="15">
        <v>47767.923494199997</v>
      </c>
      <c r="J182" s="15">
        <v>47778.948174199999</v>
      </c>
      <c r="K182" s="15">
        <v>2.8278612536146198E-3</v>
      </c>
      <c r="L182" s="14"/>
      <c r="M182" s="14">
        <v>5771</v>
      </c>
      <c r="N182" s="14">
        <v>5771</v>
      </c>
      <c r="O182" s="15">
        <v>2.1992604677043101E-2</v>
      </c>
      <c r="P182" s="15"/>
      <c r="Q182" s="15">
        <v>49537.096983900003</v>
      </c>
      <c r="R182" s="15">
        <v>49537.096983900003</v>
      </c>
      <c r="S182" s="15">
        <v>2.9319196535382099E-3</v>
      </c>
    </row>
    <row r="183" spans="2:19" x14ac:dyDescent="0.2">
      <c r="B183" s="12">
        <v>178</v>
      </c>
      <c r="C183" s="13" t="s">
        <v>1007</v>
      </c>
      <c r="D183" s="14">
        <v>29</v>
      </c>
      <c r="E183" s="14">
        <v>4126</v>
      </c>
      <c r="F183" s="14">
        <v>4155</v>
      </c>
      <c r="G183" s="15">
        <v>1.5834218061534299E-2</v>
      </c>
      <c r="H183" s="15">
        <v>340.54172</v>
      </c>
      <c r="I183" s="15">
        <v>39955.392279200001</v>
      </c>
      <c r="J183" s="15">
        <v>40295.933999200002</v>
      </c>
      <c r="K183" s="15">
        <v>2.3849690039028999E-3</v>
      </c>
      <c r="L183" s="14">
        <v>12</v>
      </c>
      <c r="M183" s="14">
        <v>5773</v>
      </c>
      <c r="N183" s="14">
        <v>5785</v>
      </c>
      <c r="O183" s="15">
        <v>2.2045957036335901E-2</v>
      </c>
      <c r="P183" s="15">
        <v>197</v>
      </c>
      <c r="Q183" s="15">
        <v>55020.926918899997</v>
      </c>
      <c r="R183" s="15">
        <v>55217.926918899997</v>
      </c>
      <c r="S183" s="15">
        <v>3.2681472072087102E-3</v>
      </c>
    </row>
    <row r="184" spans="2:19" x14ac:dyDescent="0.2">
      <c r="B184" s="12">
        <v>179</v>
      </c>
      <c r="C184" s="13" t="s">
        <v>1008</v>
      </c>
      <c r="D184" s="14"/>
      <c r="E184" s="14">
        <v>1822</v>
      </c>
      <c r="F184" s="14">
        <v>1822</v>
      </c>
      <c r="G184" s="15">
        <v>6.94342847367398E-3</v>
      </c>
      <c r="H184" s="15"/>
      <c r="I184" s="15">
        <v>45502.681902099997</v>
      </c>
      <c r="J184" s="15">
        <v>45502.681902099997</v>
      </c>
      <c r="K184" s="15">
        <v>2.6931373754264199E-3</v>
      </c>
      <c r="L184" s="14"/>
      <c r="M184" s="14">
        <v>2209</v>
      </c>
      <c r="N184" s="14">
        <v>2209</v>
      </c>
      <c r="O184" s="15">
        <v>8.4182401198385493E-3</v>
      </c>
      <c r="P184" s="15"/>
      <c r="Q184" s="15">
        <v>37992.765538500003</v>
      </c>
      <c r="R184" s="15">
        <v>37992.765538500003</v>
      </c>
      <c r="S184" s="15">
        <v>2.2486528835309202E-3</v>
      </c>
    </row>
    <row r="185" spans="2:19" x14ac:dyDescent="0.2">
      <c r="B185" s="12">
        <v>180</v>
      </c>
      <c r="C185" s="13" t="s">
        <v>1009</v>
      </c>
      <c r="D185" s="14">
        <v>1</v>
      </c>
      <c r="E185" s="14">
        <v>2</v>
      </c>
      <c r="F185" s="14">
        <v>3</v>
      </c>
      <c r="G185" s="15">
        <v>1.1432648419880299E-5</v>
      </c>
      <c r="H185" s="15">
        <v>3.2131599999999998</v>
      </c>
      <c r="I185" s="15">
        <v>518.8107</v>
      </c>
      <c r="J185" s="15">
        <v>522.02386000000001</v>
      </c>
      <c r="K185" s="15">
        <v>3.0896683656034897E-5</v>
      </c>
      <c r="L185" s="14"/>
      <c r="M185" s="14"/>
      <c r="N185" s="14"/>
      <c r="O185" s="15"/>
      <c r="P185" s="15"/>
      <c r="Q185" s="15"/>
      <c r="R185" s="15"/>
      <c r="S185" s="15"/>
    </row>
    <row r="186" spans="2:19" x14ac:dyDescent="0.2">
      <c r="B186" s="12">
        <v>181</v>
      </c>
      <c r="C186" s="13" t="s">
        <v>1010</v>
      </c>
      <c r="D186" s="14">
        <v>2</v>
      </c>
      <c r="E186" s="14">
        <v>2346</v>
      </c>
      <c r="F186" s="14">
        <v>2348</v>
      </c>
      <c r="G186" s="15">
        <v>8.9479528299596708E-3</v>
      </c>
      <c r="H186" s="15">
        <v>3.9030900000000002</v>
      </c>
      <c r="I186" s="15">
        <v>37208.014376899999</v>
      </c>
      <c r="J186" s="15">
        <v>37211.917466899999</v>
      </c>
      <c r="K186" s="15">
        <v>2.2024373411002498E-3</v>
      </c>
      <c r="L186" s="14">
        <v>3</v>
      </c>
      <c r="M186" s="14">
        <v>3589</v>
      </c>
      <c r="N186" s="14">
        <v>3592</v>
      </c>
      <c r="O186" s="15">
        <v>1.3688691041403399E-2</v>
      </c>
      <c r="P186" s="15">
        <v>4003.6993000000002</v>
      </c>
      <c r="Q186" s="15">
        <v>29442.480635</v>
      </c>
      <c r="R186" s="15">
        <v>33446.179935</v>
      </c>
      <c r="S186" s="15">
        <v>1.9795571048314099E-3</v>
      </c>
    </row>
    <row r="187" spans="2:19" x14ac:dyDescent="0.2">
      <c r="B187" s="12">
        <v>182</v>
      </c>
      <c r="C187" s="13" t="s">
        <v>1011</v>
      </c>
      <c r="D187" s="14">
        <v>16</v>
      </c>
      <c r="E187" s="14">
        <v>20095</v>
      </c>
      <c r="F187" s="14">
        <v>20111</v>
      </c>
      <c r="G187" s="15">
        <v>7.6640664124071098E-2</v>
      </c>
      <c r="H187" s="15">
        <v>147.43953110000001</v>
      </c>
      <c r="I187" s="15">
        <v>266410.6427043</v>
      </c>
      <c r="J187" s="15">
        <v>266558.08223539998</v>
      </c>
      <c r="K187" s="15">
        <v>1.57765983010556E-2</v>
      </c>
      <c r="L187" s="14">
        <v>1</v>
      </c>
      <c r="M187" s="14">
        <v>32991</v>
      </c>
      <c r="N187" s="14">
        <v>32992</v>
      </c>
      <c r="O187" s="15">
        <v>0.12572864555623101</v>
      </c>
      <c r="P187" s="15">
        <v>3.59206</v>
      </c>
      <c r="Q187" s="15">
        <v>325854.19549249997</v>
      </c>
      <c r="R187" s="15">
        <v>325857.78755250003</v>
      </c>
      <c r="S187" s="15">
        <v>1.9286331047904601E-2</v>
      </c>
    </row>
    <row r="188" spans="2:19" x14ac:dyDescent="0.2">
      <c r="B188" s="12">
        <v>183</v>
      </c>
      <c r="C188" s="13" t="s">
        <v>1012</v>
      </c>
      <c r="D188" s="14"/>
      <c r="E188" s="14">
        <v>146</v>
      </c>
      <c r="F188" s="14">
        <v>146</v>
      </c>
      <c r="G188" s="15">
        <v>5.5638888976750902E-4</v>
      </c>
      <c r="H188" s="15"/>
      <c r="I188" s="15">
        <v>1216.0132026000001</v>
      </c>
      <c r="J188" s="15">
        <v>1216.0132026000001</v>
      </c>
      <c r="K188" s="15">
        <v>7.1971375489032505E-5</v>
      </c>
      <c r="L188" s="14"/>
      <c r="M188" s="14">
        <v>506</v>
      </c>
      <c r="N188" s="14">
        <v>506</v>
      </c>
      <c r="O188" s="15">
        <v>1.9283067001531499E-3</v>
      </c>
      <c r="P188" s="15"/>
      <c r="Q188" s="15">
        <v>5177.5844100000004</v>
      </c>
      <c r="R188" s="15">
        <v>5177.5844100000004</v>
      </c>
      <c r="S188" s="15">
        <v>3.06442291005986E-4</v>
      </c>
    </row>
    <row r="189" spans="2:19" x14ac:dyDescent="0.2">
      <c r="B189" s="12">
        <v>184</v>
      </c>
      <c r="C189" s="13" t="s">
        <v>1013</v>
      </c>
      <c r="D189" s="14">
        <v>247</v>
      </c>
      <c r="E189" s="14">
        <v>431</v>
      </c>
      <c r="F189" s="14">
        <v>678</v>
      </c>
      <c r="G189" s="15">
        <v>2.5837785428929499E-3</v>
      </c>
      <c r="H189" s="15">
        <v>10057640.6583039</v>
      </c>
      <c r="I189" s="15">
        <v>41149881.2590404</v>
      </c>
      <c r="J189" s="15">
        <v>51207521.917344302</v>
      </c>
      <c r="K189" s="15">
        <v>3.03078599796121</v>
      </c>
      <c r="L189" s="14">
        <v>886</v>
      </c>
      <c r="M189" s="14"/>
      <c r="N189" s="14">
        <v>886</v>
      </c>
      <c r="O189" s="15">
        <v>3.3764421666713199E-3</v>
      </c>
      <c r="P189" s="15">
        <v>52247317.599350102</v>
      </c>
      <c r="Q189" s="15"/>
      <c r="R189" s="15">
        <v>52247317.599350102</v>
      </c>
      <c r="S189" s="15">
        <v>3.0923277026906502</v>
      </c>
    </row>
    <row r="190" spans="2:19" x14ac:dyDescent="0.2">
      <c r="B190" s="12">
        <v>185</v>
      </c>
      <c r="C190" s="13" t="s">
        <v>1014</v>
      </c>
      <c r="D190" s="14"/>
      <c r="E190" s="14">
        <v>1284</v>
      </c>
      <c r="F190" s="14">
        <v>1284</v>
      </c>
      <c r="G190" s="15">
        <v>4.8931735237087801E-3</v>
      </c>
      <c r="H190" s="15"/>
      <c r="I190" s="15">
        <v>22721.9900189</v>
      </c>
      <c r="J190" s="15">
        <v>22721.9900189</v>
      </c>
      <c r="K190" s="15">
        <v>1.34483151335178E-3</v>
      </c>
      <c r="L190" s="14"/>
      <c r="M190" s="14">
        <v>4427</v>
      </c>
      <c r="N190" s="14">
        <v>4427</v>
      </c>
      <c r="O190" s="15">
        <v>1.6870778184936701E-2</v>
      </c>
      <c r="P190" s="15"/>
      <c r="Q190" s="15">
        <v>56981.4077072</v>
      </c>
      <c r="R190" s="15">
        <v>56981.4077072</v>
      </c>
      <c r="S190" s="15">
        <v>3.3725211874509101E-3</v>
      </c>
    </row>
    <row r="191" spans="2:19" x14ac:dyDescent="0.2">
      <c r="B191" s="12">
        <v>186</v>
      </c>
      <c r="C191" s="13" t="s">
        <v>1015</v>
      </c>
      <c r="D191" s="14">
        <v>24</v>
      </c>
      <c r="E191" s="14">
        <v>31044</v>
      </c>
      <c r="F191" s="14">
        <v>31068</v>
      </c>
      <c r="G191" s="15">
        <v>0.118396507036281</v>
      </c>
      <c r="H191" s="15">
        <v>800.56317420000005</v>
      </c>
      <c r="I191" s="15">
        <v>534068.89752849995</v>
      </c>
      <c r="J191" s="15">
        <v>534869.46070269996</v>
      </c>
      <c r="K191" s="15">
        <v>3.1656967795696801E-2</v>
      </c>
      <c r="L191" s="14"/>
      <c r="M191" s="14">
        <v>34139</v>
      </c>
      <c r="N191" s="14">
        <v>34139</v>
      </c>
      <c r="O191" s="15">
        <v>0.130099728135431</v>
      </c>
      <c r="P191" s="15"/>
      <c r="Q191" s="15">
        <v>543204.00576810003</v>
      </c>
      <c r="R191" s="15">
        <v>543204.00576810003</v>
      </c>
      <c r="S191" s="15">
        <v>3.2150259045454301E-2</v>
      </c>
    </row>
    <row r="192" spans="2:19" x14ac:dyDescent="0.2">
      <c r="B192" s="12">
        <v>187</v>
      </c>
      <c r="C192" s="13" t="s">
        <v>1016</v>
      </c>
      <c r="D192" s="14"/>
      <c r="E192" s="14">
        <v>204</v>
      </c>
      <c r="F192" s="14">
        <v>204</v>
      </c>
      <c r="G192" s="15">
        <v>7.7742009255186203E-4</v>
      </c>
      <c r="H192" s="15"/>
      <c r="I192" s="15">
        <v>1130.752827</v>
      </c>
      <c r="J192" s="15">
        <v>1130.752827</v>
      </c>
      <c r="K192" s="15">
        <v>6.6925125585229404E-5</v>
      </c>
      <c r="L192" s="14"/>
      <c r="M192" s="14">
        <v>102</v>
      </c>
      <c r="N192" s="14">
        <v>102</v>
      </c>
      <c r="O192" s="15">
        <v>3.8871004627593101E-4</v>
      </c>
      <c r="P192" s="15"/>
      <c r="Q192" s="15">
        <v>1644.8399300000001</v>
      </c>
      <c r="R192" s="15">
        <v>1644.8399300000001</v>
      </c>
      <c r="S192" s="15">
        <v>9.7352061612709901E-5</v>
      </c>
    </row>
    <row r="193" spans="2:19" x14ac:dyDescent="0.2">
      <c r="B193" s="12">
        <v>188</v>
      </c>
      <c r="C193" s="13" t="s">
        <v>1017</v>
      </c>
      <c r="D193" s="14">
        <v>13</v>
      </c>
      <c r="E193" s="14">
        <v>448</v>
      </c>
      <c r="F193" s="14">
        <v>461</v>
      </c>
      <c r="G193" s="15">
        <v>1.7568169738549401E-3</v>
      </c>
      <c r="H193" s="15">
        <v>3051.90238</v>
      </c>
      <c r="I193" s="15">
        <v>7588.8714823</v>
      </c>
      <c r="J193" s="15">
        <v>10640.7738623</v>
      </c>
      <c r="K193" s="15">
        <v>6.2978850023998501E-4</v>
      </c>
      <c r="L193" s="14"/>
      <c r="M193" s="14">
        <v>733</v>
      </c>
      <c r="N193" s="14">
        <v>733</v>
      </c>
      <c r="O193" s="15">
        <v>2.7933770972574301E-3</v>
      </c>
      <c r="P193" s="15"/>
      <c r="Q193" s="15">
        <v>14540.580088799999</v>
      </c>
      <c r="R193" s="15">
        <v>14540.580088799999</v>
      </c>
      <c r="S193" s="15">
        <v>8.60603772361849E-4</v>
      </c>
    </row>
    <row r="194" spans="2:19" x14ac:dyDescent="0.2">
      <c r="B194" s="12">
        <v>189</v>
      </c>
      <c r="C194" s="13" t="s">
        <v>1018</v>
      </c>
      <c r="D194" s="14">
        <v>5</v>
      </c>
      <c r="E194" s="14">
        <v>535</v>
      </c>
      <c r="F194" s="14">
        <v>540</v>
      </c>
      <c r="G194" s="15">
        <v>2.0578767155784599E-3</v>
      </c>
      <c r="H194" s="15">
        <v>246.44542000000001</v>
      </c>
      <c r="I194" s="15">
        <v>23467.0386377</v>
      </c>
      <c r="J194" s="15">
        <v>23713.4840577</v>
      </c>
      <c r="K194" s="15">
        <v>1.40351442041976E-3</v>
      </c>
      <c r="L194" s="14"/>
      <c r="M194" s="14">
        <v>1473</v>
      </c>
      <c r="N194" s="14">
        <v>1473</v>
      </c>
      <c r="O194" s="15">
        <v>5.6134303741612402E-3</v>
      </c>
      <c r="P194" s="15"/>
      <c r="Q194" s="15">
        <v>89802.744914199997</v>
      </c>
      <c r="R194" s="15">
        <v>89802.744914199997</v>
      </c>
      <c r="S194" s="15">
        <v>5.3150961357544798E-3</v>
      </c>
    </row>
    <row r="195" spans="2:19" x14ac:dyDescent="0.2">
      <c r="B195" s="12">
        <v>190</v>
      </c>
      <c r="C195" s="13" t="s">
        <v>1019</v>
      </c>
      <c r="D195" s="14">
        <v>281</v>
      </c>
      <c r="E195" s="14">
        <v>1323</v>
      </c>
      <c r="F195" s="14">
        <v>1604</v>
      </c>
      <c r="G195" s="15">
        <v>6.1126560218293501E-3</v>
      </c>
      <c r="H195" s="15">
        <v>14507.6249563</v>
      </c>
      <c r="I195" s="15">
        <v>24746.1535864</v>
      </c>
      <c r="J195" s="15">
        <v>39253.778542699998</v>
      </c>
      <c r="K195" s="15">
        <v>2.3232876327489199E-3</v>
      </c>
      <c r="L195" s="14"/>
      <c r="M195" s="14">
        <v>1741</v>
      </c>
      <c r="N195" s="14">
        <v>1741</v>
      </c>
      <c r="O195" s="15">
        <v>6.6347469663372198E-3</v>
      </c>
      <c r="P195" s="15"/>
      <c r="Q195" s="15">
        <v>50351.052785100001</v>
      </c>
      <c r="R195" s="15">
        <v>50351.052785100001</v>
      </c>
      <c r="S195" s="15">
        <v>2.9800947214358199E-3</v>
      </c>
    </row>
    <row r="196" spans="2:19" x14ac:dyDescent="0.2">
      <c r="B196" s="12">
        <v>191</v>
      </c>
      <c r="C196" s="13" t="s">
        <v>1020</v>
      </c>
      <c r="D196" s="14">
        <v>191</v>
      </c>
      <c r="E196" s="14">
        <v>55183</v>
      </c>
      <c r="F196" s="14">
        <v>55374</v>
      </c>
      <c r="G196" s="15">
        <v>0.211023824534151</v>
      </c>
      <c r="H196" s="15">
        <v>550476.77919999999</v>
      </c>
      <c r="I196" s="15">
        <v>1388232.7594049999</v>
      </c>
      <c r="J196" s="15">
        <v>1938709.5386049999</v>
      </c>
      <c r="K196" s="15">
        <v>0.114745129303508</v>
      </c>
      <c r="L196" s="14">
        <v>8</v>
      </c>
      <c r="M196" s="14">
        <v>69436</v>
      </c>
      <c r="N196" s="14">
        <v>69444</v>
      </c>
      <c r="O196" s="15">
        <v>0.26464294562339002</v>
      </c>
      <c r="P196" s="15">
        <v>506.05133000000001</v>
      </c>
      <c r="Q196" s="15">
        <v>2196525.1810669</v>
      </c>
      <c r="R196" s="15">
        <v>2197031.2323969002</v>
      </c>
      <c r="S196" s="15">
        <v>0.13003424588637699</v>
      </c>
    </row>
    <row r="197" spans="2:19" x14ac:dyDescent="0.2">
      <c r="B197" s="12">
        <v>192</v>
      </c>
      <c r="C197" s="13" t="s">
        <v>1021</v>
      </c>
      <c r="D197" s="14">
        <v>5</v>
      </c>
      <c r="E197" s="14">
        <v>172</v>
      </c>
      <c r="F197" s="14">
        <v>177</v>
      </c>
      <c r="G197" s="15">
        <v>6.7452625677293901E-4</v>
      </c>
      <c r="H197" s="15">
        <v>518.17744000000005</v>
      </c>
      <c r="I197" s="15">
        <v>64011.559120899998</v>
      </c>
      <c r="J197" s="15">
        <v>64529.736560899997</v>
      </c>
      <c r="K197" s="15">
        <v>3.8192791741921499E-3</v>
      </c>
      <c r="L197" s="14"/>
      <c r="M197" s="14">
        <v>216</v>
      </c>
      <c r="N197" s="14">
        <v>216</v>
      </c>
      <c r="O197" s="15">
        <v>8.2315068623138295E-4</v>
      </c>
      <c r="P197" s="15"/>
      <c r="Q197" s="15">
        <v>34121.738254299999</v>
      </c>
      <c r="R197" s="15">
        <v>34121.738254299999</v>
      </c>
      <c r="S197" s="15">
        <v>2.0195409317825702E-3</v>
      </c>
    </row>
    <row r="198" spans="2:19" x14ac:dyDescent="0.2">
      <c r="B198" s="12">
        <v>193</v>
      </c>
      <c r="C198" s="13" t="s">
        <v>1022</v>
      </c>
      <c r="D198" s="14">
        <v>1</v>
      </c>
      <c r="E198" s="14">
        <v>3115</v>
      </c>
      <c r="F198" s="14">
        <v>3116</v>
      </c>
      <c r="G198" s="15">
        <v>1.1874710825448999E-2</v>
      </c>
      <c r="H198" s="15">
        <v>0.13586000000000001</v>
      </c>
      <c r="I198" s="15">
        <v>29047.535542099999</v>
      </c>
      <c r="J198" s="15">
        <v>29047.671402100001</v>
      </c>
      <c r="K198" s="15">
        <v>1.7192254665431099E-3</v>
      </c>
      <c r="L198" s="14"/>
      <c r="M198" s="14">
        <v>4598</v>
      </c>
      <c r="N198" s="14">
        <v>4598</v>
      </c>
      <c r="O198" s="15">
        <v>1.7522439144869902E-2</v>
      </c>
      <c r="P198" s="15"/>
      <c r="Q198" s="15">
        <v>46757.3459926</v>
      </c>
      <c r="R198" s="15">
        <v>46757.3459926</v>
      </c>
      <c r="S198" s="15">
        <v>2.7673963556553399E-3</v>
      </c>
    </row>
    <row r="199" spans="2:19" x14ac:dyDescent="0.2">
      <c r="B199" s="12">
        <v>194</v>
      </c>
      <c r="C199" s="13" t="s">
        <v>1023</v>
      </c>
      <c r="D199" s="14">
        <v>59</v>
      </c>
      <c r="E199" s="14">
        <v>1248</v>
      </c>
      <c r="F199" s="14">
        <v>1307</v>
      </c>
      <c r="G199" s="15">
        <v>4.9808238282611902E-3</v>
      </c>
      <c r="H199" s="15">
        <v>97.370810000000006</v>
      </c>
      <c r="I199" s="15">
        <v>39632.934060400003</v>
      </c>
      <c r="J199" s="15">
        <v>39730.304870400003</v>
      </c>
      <c r="K199" s="15">
        <v>2.3514914838156501E-3</v>
      </c>
      <c r="L199" s="14">
        <v>60</v>
      </c>
      <c r="M199" s="14">
        <v>3474</v>
      </c>
      <c r="N199" s="14">
        <v>3534</v>
      </c>
      <c r="O199" s="15">
        <v>1.3467659838619001E-2</v>
      </c>
      <c r="P199" s="15">
        <v>255.72908000000001</v>
      </c>
      <c r="Q199" s="15">
        <v>106022.30288069999</v>
      </c>
      <c r="R199" s="15">
        <v>106278.0319607</v>
      </c>
      <c r="S199" s="15">
        <v>6.2902081392902601E-3</v>
      </c>
    </row>
    <row r="200" spans="2:19" x14ac:dyDescent="0.2">
      <c r="B200" s="12">
        <v>195</v>
      </c>
      <c r="C200" s="13" t="s">
        <v>1024</v>
      </c>
      <c r="D200" s="14">
        <v>1106</v>
      </c>
      <c r="E200" s="14">
        <v>236158</v>
      </c>
      <c r="F200" s="14">
        <v>237264</v>
      </c>
      <c r="G200" s="15">
        <v>0.90418529823149496</v>
      </c>
      <c r="H200" s="15">
        <v>4954603.3832935002</v>
      </c>
      <c r="I200" s="15">
        <v>27823230.7157548</v>
      </c>
      <c r="J200" s="15">
        <v>32777834.099048302</v>
      </c>
      <c r="K200" s="15">
        <v>1.9400001583994499</v>
      </c>
      <c r="L200" s="14">
        <v>1217</v>
      </c>
      <c r="M200" s="14">
        <v>158749</v>
      </c>
      <c r="N200" s="14">
        <v>159966</v>
      </c>
      <c r="O200" s="15">
        <v>0.60961167904485902</v>
      </c>
      <c r="P200" s="15">
        <v>1645439.6903325</v>
      </c>
      <c r="Q200" s="15">
        <v>32726924.501214299</v>
      </c>
      <c r="R200" s="15">
        <v>34372364.191546798</v>
      </c>
      <c r="S200" s="15">
        <v>2.0343745646726599</v>
      </c>
    </row>
    <row r="201" spans="2:19" x14ac:dyDescent="0.2">
      <c r="B201" s="12">
        <v>196</v>
      </c>
      <c r="C201" s="13" t="s">
        <v>1025</v>
      </c>
      <c r="D201" s="14">
        <v>22</v>
      </c>
      <c r="E201" s="14">
        <v>3328</v>
      </c>
      <c r="F201" s="14">
        <v>3350</v>
      </c>
      <c r="G201" s="15">
        <v>1.2766457402199701E-2</v>
      </c>
      <c r="H201" s="15">
        <v>532</v>
      </c>
      <c r="I201" s="15">
        <v>41179.388291800002</v>
      </c>
      <c r="J201" s="15">
        <v>41711.388291800002</v>
      </c>
      <c r="K201" s="15">
        <v>2.46874456831491E-3</v>
      </c>
      <c r="L201" s="14"/>
      <c r="M201" s="14">
        <v>2424</v>
      </c>
      <c r="N201" s="14">
        <v>2424</v>
      </c>
      <c r="O201" s="15">
        <v>9.2375799232633001E-3</v>
      </c>
      <c r="P201" s="15"/>
      <c r="Q201" s="15">
        <v>34882.593194900001</v>
      </c>
      <c r="R201" s="15">
        <v>34882.593194900001</v>
      </c>
      <c r="S201" s="15">
        <v>2.0645731538879901E-3</v>
      </c>
    </row>
    <row r="202" spans="2:19" x14ac:dyDescent="0.2">
      <c r="B202" s="12">
        <v>197</v>
      </c>
      <c r="C202" s="13" t="s">
        <v>1026</v>
      </c>
      <c r="D202" s="14">
        <v>476</v>
      </c>
      <c r="E202" s="14">
        <v>48576</v>
      </c>
      <c r="F202" s="14">
        <v>49052</v>
      </c>
      <c r="G202" s="15">
        <v>0.186931423430657</v>
      </c>
      <c r="H202" s="15">
        <v>141434.86834280001</v>
      </c>
      <c r="I202" s="15">
        <v>1993809.5932932999</v>
      </c>
      <c r="J202" s="15">
        <v>2135244.4616361</v>
      </c>
      <c r="K202" s="15">
        <v>0.12637731282909401</v>
      </c>
      <c r="L202" s="14">
        <v>359</v>
      </c>
      <c r="M202" s="14">
        <v>94241</v>
      </c>
      <c r="N202" s="14">
        <v>94600</v>
      </c>
      <c r="O202" s="15">
        <v>0.36050951350689298</v>
      </c>
      <c r="P202" s="15">
        <v>208063.65338239999</v>
      </c>
      <c r="Q202" s="15">
        <v>2337111.4104807</v>
      </c>
      <c r="R202" s="15">
        <v>2545175.0638631</v>
      </c>
      <c r="S202" s="15">
        <v>0.15063960639156701</v>
      </c>
    </row>
    <row r="203" spans="2:19" x14ac:dyDescent="0.2">
      <c r="B203" s="12">
        <v>198</v>
      </c>
      <c r="C203" s="13" t="s">
        <v>1027</v>
      </c>
      <c r="D203" s="14">
        <v>43</v>
      </c>
      <c r="E203" s="14">
        <v>25145</v>
      </c>
      <c r="F203" s="14">
        <v>25188</v>
      </c>
      <c r="G203" s="15">
        <v>9.5988516133315202E-2</v>
      </c>
      <c r="H203" s="15">
        <v>11951.729439999999</v>
      </c>
      <c r="I203" s="15">
        <v>362848.85224480001</v>
      </c>
      <c r="J203" s="15">
        <v>374800.58168479998</v>
      </c>
      <c r="K203" s="15">
        <v>2.2183076088539599E-2</v>
      </c>
      <c r="L203" s="14">
        <v>7</v>
      </c>
      <c r="M203" s="14">
        <v>30481</v>
      </c>
      <c r="N203" s="14">
        <v>30488</v>
      </c>
      <c r="O203" s="15">
        <v>0.11618619500843699</v>
      </c>
      <c r="P203" s="15">
        <v>412.14839999999998</v>
      </c>
      <c r="Q203" s="15">
        <v>454415.34471809998</v>
      </c>
      <c r="R203" s="15">
        <v>454827.49311809998</v>
      </c>
      <c r="S203" s="15">
        <v>2.69195763828445E-2</v>
      </c>
    </row>
    <row r="204" spans="2:19" x14ac:dyDescent="0.2">
      <c r="B204" s="12">
        <v>199</v>
      </c>
      <c r="C204" s="13" t="s">
        <v>378</v>
      </c>
      <c r="D204" s="14">
        <v>12</v>
      </c>
      <c r="E204" s="14">
        <v>2993</v>
      </c>
      <c r="F204" s="14">
        <v>3005</v>
      </c>
      <c r="G204" s="15">
        <v>1.14517028339135E-2</v>
      </c>
      <c r="H204" s="15">
        <v>289.46661999999998</v>
      </c>
      <c r="I204" s="15">
        <v>34540.619173200001</v>
      </c>
      <c r="J204" s="15">
        <v>34830.0857932</v>
      </c>
      <c r="K204" s="15">
        <v>2.0614654327582999E-3</v>
      </c>
      <c r="L204" s="14"/>
      <c r="M204" s="14">
        <v>3359</v>
      </c>
      <c r="N204" s="14">
        <v>3359</v>
      </c>
      <c r="O204" s="15">
        <v>1.28007553474593E-2</v>
      </c>
      <c r="P204" s="15"/>
      <c r="Q204" s="15">
        <v>60039.054240099998</v>
      </c>
      <c r="R204" s="15">
        <v>60039.054240099998</v>
      </c>
      <c r="S204" s="15">
        <v>3.55349210640275E-3</v>
      </c>
    </row>
    <row r="205" spans="2:19" x14ac:dyDescent="0.2">
      <c r="B205" s="12">
        <v>200</v>
      </c>
      <c r="C205" s="13" t="s">
        <v>1028</v>
      </c>
      <c r="D205" s="14">
        <v>21</v>
      </c>
      <c r="E205" s="14">
        <v>1230</v>
      </c>
      <c r="F205" s="14">
        <v>1251</v>
      </c>
      <c r="G205" s="15">
        <v>4.7674143910900902E-3</v>
      </c>
      <c r="H205" s="15">
        <v>1623.7022400000001</v>
      </c>
      <c r="I205" s="15">
        <v>67227.217380999995</v>
      </c>
      <c r="J205" s="15">
        <v>68850.919620999994</v>
      </c>
      <c r="K205" s="15">
        <v>4.0750342004618797E-3</v>
      </c>
      <c r="L205" s="14">
        <v>24</v>
      </c>
      <c r="M205" s="14">
        <v>2418</v>
      </c>
      <c r="N205" s="14">
        <v>2442</v>
      </c>
      <c r="O205" s="15">
        <v>9.3061758137825794E-3</v>
      </c>
      <c r="P205" s="15">
        <v>36.355530000000002</v>
      </c>
      <c r="Q205" s="15">
        <v>116164.96948299999</v>
      </c>
      <c r="R205" s="15">
        <v>116201.32501299999</v>
      </c>
      <c r="S205" s="15">
        <v>6.8775315736310603E-3</v>
      </c>
    </row>
    <row r="206" spans="2:19" x14ac:dyDescent="0.2">
      <c r="B206" s="12">
        <v>201</v>
      </c>
      <c r="C206" s="13" t="s">
        <v>1029</v>
      </c>
      <c r="D206" s="14"/>
      <c r="E206" s="14">
        <v>438</v>
      </c>
      <c r="F206" s="14">
        <v>438</v>
      </c>
      <c r="G206" s="15">
        <v>1.66916666930253E-3</v>
      </c>
      <c r="H206" s="15"/>
      <c r="I206" s="15">
        <v>2888.2970814999999</v>
      </c>
      <c r="J206" s="15">
        <v>2888.2970814999999</v>
      </c>
      <c r="K206" s="15">
        <v>1.7094774409689699E-4</v>
      </c>
      <c r="L206" s="14"/>
      <c r="M206" s="14"/>
      <c r="N206" s="14"/>
      <c r="O206" s="15"/>
      <c r="P206" s="15"/>
      <c r="Q206" s="15"/>
      <c r="R206" s="15"/>
      <c r="S206" s="15"/>
    </row>
    <row r="207" spans="2:19" x14ac:dyDescent="0.2">
      <c r="B207" s="12">
        <v>202</v>
      </c>
      <c r="C207" s="13" t="s">
        <v>381</v>
      </c>
      <c r="D207" s="14">
        <v>15</v>
      </c>
      <c r="E207" s="14">
        <v>4152</v>
      </c>
      <c r="F207" s="14">
        <v>4167</v>
      </c>
      <c r="G207" s="15">
        <v>1.5879948655213801E-2</v>
      </c>
      <c r="H207" s="15">
        <v>269.62875000000003</v>
      </c>
      <c r="I207" s="15">
        <v>62275.038971399998</v>
      </c>
      <c r="J207" s="15">
        <v>62544.667721400001</v>
      </c>
      <c r="K207" s="15">
        <v>3.7017902073669898E-3</v>
      </c>
      <c r="L207" s="14"/>
      <c r="M207" s="14">
        <v>7786</v>
      </c>
      <c r="N207" s="14">
        <v>7786</v>
      </c>
      <c r="O207" s="15">
        <v>2.9671533532396099E-2</v>
      </c>
      <c r="P207" s="15"/>
      <c r="Q207" s="15">
        <v>88377.150233199995</v>
      </c>
      <c r="R207" s="15">
        <v>88377.150233199995</v>
      </c>
      <c r="S207" s="15">
        <v>5.2307203988282303E-3</v>
      </c>
    </row>
    <row r="208" spans="2:19" x14ac:dyDescent="0.2">
      <c r="B208" s="12">
        <v>203</v>
      </c>
      <c r="C208" s="13" t="s">
        <v>1030</v>
      </c>
      <c r="D208" s="14">
        <v>67</v>
      </c>
      <c r="E208" s="14">
        <v>13137</v>
      </c>
      <c r="F208" s="14">
        <v>13204</v>
      </c>
      <c r="G208" s="15">
        <v>5.0318896578699902E-2</v>
      </c>
      <c r="H208" s="15">
        <v>668088.32491269999</v>
      </c>
      <c r="I208" s="15">
        <v>293204.89069879998</v>
      </c>
      <c r="J208" s="15">
        <v>961293.21561149997</v>
      </c>
      <c r="K208" s="15">
        <v>5.6895430763339201E-2</v>
      </c>
      <c r="L208" s="14">
        <v>49</v>
      </c>
      <c r="M208" s="14">
        <v>20766</v>
      </c>
      <c r="N208" s="14">
        <v>20815</v>
      </c>
      <c r="O208" s="15">
        <v>7.9323525619936303E-2</v>
      </c>
      <c r="P208" s="15">
        <v>860625.75341999996</v>
      </c>
      <c r="Q208" s="15">
        <v>256847.7836497</v>
      </c>
      <c r="R208" s="15">
        <v>1117473.5370697</v>
      </c>
      <c r="S208" s="15">
        <v>6.61391729658352E-2</v>
      </c>
    </row>
    <row r="209" spans="2:19" x14ac:dyDescent="0.2">
      <c r="B209" s="12">
        <v>204</v>
      </c>
      <c r="C209" s="13" t="s">
        <v>1031</v>
      </c>
      <c r="D209" s="14">
        <v>5</v>
      </c>
      <c r="E209" s="14">
        <v>3720</v>
      </c>
      <c r="F209" s="14">
        <v>3725</v>
      </c>
      <c r="G209" s="15">
        <v>1.41955384546847E-2</v>
      </c>
      <c r="H209" s="15">
        <v>1115.8863699999999</v>
      </c>
      <c r="I209" s="15">
        <v>706280.80974349997</v>
      </c>
      <c r="J209" s="15">
        <v>707396.69611350005</v>
      </c>
      <c r="K209" s="15">
        <v>4.1868224067656702E-2</v>
      </c>
      <c r="L209" s="14"/>
      <c r="M209" s="14">
        <v>2334</v>
      </c>
      <c r="N209" s="14">
        <v>2334</v>
      </c>
      <c r="O209" s="15">
        <v>8.8946004706668899E-3</v>
      </c>
      <c r="P209" s="15"/>
      <c r="Q209" s="15">
        <v>1266827.1913502</v>
      </c>
      <c r="R209" s="15">
        <v>1266827.1913502</v>
      </c>
      <c r="S209" s="15">
        <v>7.4978869697661599E-2</v>
      </c>
    </row>
    <row r="210" spans="2:19" x14ac:dyDescent="0.2">
      <c r="B210" s="12">
        <v>205</v>
      </c>
      <c r="C210" s="13" t="s">
        <v>1032</v>
      </c>
      <c r="D210" s="14"/>
      <c r="E210" s="14">
        <v>279</v>
      </c>
      <c r="F210" s="14">
        <v>279</v>
      </c>
      <c r="G210" s="15">
        <v>1.06323630304887E-3</v>
      </c>
      <c r="H210" s="15"/>
      <c r="I210" s="15">
        <v>7066.8810727999999</v>
      </c>
      <c r="J210" s="15">
        <v>7066.8810727999999</v>
      </c>
      <c r="K210" s="15">
        <v>4.1826285285335898E-4</v>
      </c>
      <c r="L210" s="14"/>
      <c r="M210" s="14">
        <v>360</v>
      </c>
      <c r="N210" s="14">
        <v>360</v>
      </c>
      <c r="O210" s="15">
        <v>1.3719178103856399E-3</v>
      </c>
      <c r="P210" s="15"/>
      <c r="Q210" s="15">
        <v>2476.7364788999998</v>
      </c>
      <c r="R210" s="15">
        <v>2476.7364788999998</v>
      </c>
      <c r="S210" s="15">
        <v>1.4658897677193399E-4</v>
      </c>
    </row>
    <row r="211" spans="2:19" x14ac:dyDescent="0.2">
      <c r="B211" s="12">
        <v>206</v>
      </c>
      <c r="C211" s="13" t="s">
        <v>403</v>
      </c>
      <c r="D211" s="14"/>
      <c r="E211" s="14">
        <v>234</v>
      </c>
      <c r="F211" s="14">
        <v>234</v>
      </c>
      <c r="G211" s="15">
        <v>8.9174657675066503E-4</v>
      </c>
      <c r="H211" s="15"/>
      <c r="I211" s="15">
        <v>3115.5569771</v>
      </c>
      <c r="J211" s="15">
        <v>3115.5569771</v>
      </c>
      <c r="K211" s="15">
        <v>1.84398426412561E-4</v>
      </c>
      <c r="L211" s="14"/>
      <c r="M211" s="14">
        <v>411</v>
      </c>
      <c r="N211" s="14">
        <v>411</v>
      </c>
      <c r="O211" s="15">
        <v>1.5662728335236E-3</v>
      </c>
      <c r="P211" s="15"/>
      <c r="Q211" s="15">
        <v>13593.6187854</v>
      </c>
      <c r="R211" s="15">
        <v>13593.6187854</v>
      </c>
      <c r="S211" s="15">
        <v>8.0455659508214296E-4</v>
      </c>
    </row>
    <row r="212" spans="2:19" x14ac:dyDescent="0.2">
      <c r="B212" s="12">
        <v>207</v>
      </c>
      <c r="C212" s="13" t="s">
        <v>407</v>
      </c>
      <c r="D212" s="14">
        <v>27</v>
      </c>
      <c r="E212" s="14">
        <v>396</v>
      </c>
      <c r="F212" s="14">
        <v>423</v>
      </c>
      <c r="G212" s="15">
        <v>1.6120034272031299E-3</v>
      </c>
      <c r="H212" s="15">
        <v>87134.471659999996</v>
      </c>
      <c r="I212" s="15">
        <v>64985.440653799997</v>
      </c>
      <c r="J212" s="15">
        <v>152119.91231380001</v>
      </c>
      <c r="K212" s="15">
        <v>9.0034214308580603E-3</v>
      </c>
      <c r="L212" s="14"/>
      <c r="M212" s="14">
        <v>584</v>
      </c>
      <c r="N212" s="14">
        <v>584</v>
      </c>
      <c r="O212" s="15">
        <v>2.22555555907004E-3</v>
      </c>
      <c r="P212" s="15"/>
      <c r="Q212" s="15">
        <v>149821.93811799999</v>
      </c>
      <c r="R212" s="15">
        <v>149821.93811799999</v>
      </c>
      <c r="S212" s="15">
        <v>8.8674127400343097E-3</v>
      </c>
    </row>
    <row r="213" spans="2:19" x14ac:dyDescent="0.2">
      <c r="B213" s="12">
        <v>208</v>
      </c>
      <c r="C213" s="13" t="s">
        <v>408</v>
      </c>
      <c r="D213" s="14"/>
      <c r="E213" s="14">
        <v>357</v>
      </c>
      <c r="F213" s="14">
        <v>357</v>
      </c>
      <c r="G213" s="15">
        <v>1.3604851619657601E-3</v>
      </c>
      <c r="H213" s="15"/>
      <c r="I213" s="15">
        <v>2962.9878137000001</v>
      </c>
      <c r="J213" s="15">
        <v>2962.9878137000001</v>
      </c>
      <c r="K213" s="15">
        <v>1.7536841545245699E-4</v>
      </c>
      <c r="L213" s="14"/>
      <c r="M213" s="14">
        <v>593</v>
      </c>
      <c r="N213" s="14">
        <v>593</v>
      </c>
      <c r="O213" s="15">
        <v>2.25985350432968E-3</v>
      </c>
      <c r="P213" s="15"/>
      <c r="Q213" s="15">
        <v>3601.4580716</v>
      </c>
      <c r="R213" s="15">
        <v>3601.4580716</v>
      </c>
      <c r="S213" s="15">
        <v>2.13157135650272E-4</v>
      </c>
    </row>
    <row r="214" spans="2:19" x14ac:dyDescent="0.2">
      <c r="B214" s="12">
        <v>209</v>
      </c>
      <c r="C214" s="13" t="s">
        <v>1033</v>
      </c>
      <c r="D214" s="14">
        <v>142</v>
      </c>
      <c r="E214" s="14">
        <v>7007</v>
      </c>
      <c r="F214" s="14">
        <v>7149</v>
      </c>
      <c r="G214" s="15">
        <v>2.72440011845748E-2</v>
      </c>
      <c r="H214" s="15">
        <v>102212.64016</v>
      </c>
      <c r="I214" s="15">
        <v>126430.1201378</v>
      </c>
      <c r="J214" s="15">
        <v>228642.76029780001</v>
      </c>
      <c r="K214" s="15">
        <v>1.35325290211136E-2</v>
      </c>
      <c r="L214" s="14">
        <v>84</v>
      </c>
      <c r="M214" s="14">
        <v>13788</v>
      </c>
      <c r="N214" s="14">
        <v>13872</v>
      </c>
      <c r="O214" s="15">
        <v>5.2864566293526601E-2</v>
      </c>
      <c r="P214" s="15">
        <v>30959</v>
      </c>
      <c r="Q214" s="15">
        <v>226803.0664439</v>
      </c>
      <c r="R214" s="15">
        <v>257762.0664439</v>
      </c>
      <c r="S214" s="15">
        <v>1.5255994286243999E-2</v>
      </c>
    </row>
    <row r="215" spans="2:19" x14ac:dyDescent="0.2">
      <c r="B215" s="12">
        <v>210</v>
      </c>
      <c r="C215" s="13" t="s">
        <v>1034</v>
      </c>
      <c r="D215" s="14"/>
      <c r="E215" s="14">
        <v>888</v>
      </c>
      <c r="F215" s="14">
        <v>888</v>
      </c>
      <c r="G215" s="15">
        <v>3.3840639322845799E-3</v>
      </c>
      <c r="H215" s="15"/>
      <c r="I215" s="15">
        <v>8421.9400499999992</v>
      </c>
      <c r="J215" s="15">
        <v>8421.9400499999992</v>
      </c>
      <c r="K215" s="15">
        <v>4.98463839363474E-4</v>
      </c>
      <c r="L215" s="14"/>
      <c r="M215" s="14">
        <v>1369</v>
      </c>
      <c r="N215" s="14">
        <v>1369</v>
      </c>
      <c r="O215" s="15">
        <v>5.21709856227205E-3</v>
      </c>
      <c r="P215" s="15"/>
      <c r="Q215" s="15">
        <v>11283.053456</v>
      </c>
      <c r="R215" s="15">
        <v>11283.053456</v>
      </c>
      <c r="S215" s="15">
        <v>6.6780268109615398E-4</v>
      </c>
    </row>
    <row r="216" spans="2:19" x14ac:dyDescent="0.2">
      <c r="B216" s="12">
        <v>211</v>
      </c>
      <c r="C216" s="13" t="s">
        <v>1035</v>
      </c>
      <c r="D216" s="14"/>
      <c r="E216" s="14">
        <v>2134</v>
      </c>
      <c r="F216" s="14">
        <v>2134</v>
      </c>
      <c r="G216" s="15">
        <v>8.1324239093415393E-3</v>
      </c>
      <c r="H216" s="15"/>
      <c r="I216" s="15">
        <v>19944.2087321</v>
      </c>
      <c r="J216" s="15">
        <v>19944.2087321</v>
      </c>
      <c r="K216" s="15">
        <v>1.1804247950766499E-3</v>
      </c>
      <c r="L216" s="14"/>
      <c r="M216" s="14">
        <v>3225</v>
      </c>
      <c r="N216" s="14">
        <v>3225</v>
      </c>
      <c r="O216" s="15">
        <v>1.2290097051371299E-2</v>
      </c>
      <c r="P216" s="15"/>
      <c r="Q216" s="15">
        <v>54516.397108700003</v>
      </c>
      <c r="R216" s="15">
        <v>54516.397108700003</v>
      </c>
      <c r="S216" s="15">
        <v>3.2266262226678302E-3</v>
      </c>
    </row>
    <row r="217" spans="2:19" x14ac:dyDescent="0.2">
      <c r="B217" s="12">
        <v>212</v>
      </c>
      <c r="C217" s="13" t="s">
        <v>1036</v>
      </c>
      <c r="D217" s="14">
        <v>6</v>
      </c>
      <c r="E217" s="14">
        <v>2314</v>
      </c>
      <c r="F217" s="14">
        <v>2320</v>
      </c>
      <c r="G217" s="15">
        <v>8.8412481113741195E-3</v>
      </c>
      <c r="H217" s="15">
        <v>20.395606799999999</v>
      </c>
      <c r="I217" s="15">
        <v>19797.437603800001</v>
      </c>
      <c r="J217" s="15">
        <v>19817.833210600002</v>
      </c>
      <c r="K217" s="15">
        <v>1.1729450900117299E-3</v>
      </c>
      <c r="L217" s="14"/>
      <c r="M217" s="14">
        <v>1576</v>
      </c>
      <c r="N217" s="14">
        <v>1576</v>
      </c>
      <c r="O217" s="15">
        <v>6.0059513032437997E-3</v>
      </c>
      <c r="P217" s="15"/>
      <c r="Q217" s="15">
        <v>18488.323985499999</v>
      </c>
      <c r="R217" s="15">
        <v>18488.323985499999</v>
      </c>
      <c r="S217" s="15">
        <v>1.09425629991372E-3</v>
      </c>
    </row>
    <row r="218" spans="2:19" x14ac:dyDescent="0.2">
      <c r="B218" s="12">
        <v>213</v>
      </c>
      <c r="C218" s="13" t="s">
        <v>1037</v>
      </c>
      <c r="D218" s="14"/>
      <c r="E218" s="14">
        <v>946</v>
      </c>
      <c r="F218" s="14">
        <v>946</v>
      </c>
      <c r="G218" s="15">
        <v>3.60509513506893E-3</v>
      </c>
      <c r="H218" s="15"/>
      <c r="I218" s="15">
        <v>22506.461229600001</v>
      </c>
      <c r="J218" s="15">
        <v>22506.461229600001</v>
      </c>
      <c r="K218" s="15">
        <v>1.3320751523268799E-3</v>
      </c>
      <c r="L218" s="14"/>
      <c r="M218" s="14">
        <v>1600</v>
      </c>
      <c r="N218" s="14">
        <v>1600</v>
      </c>
      <c r="O218" s="15">
        <v>6.0974124906028396E-3</v>
      </c>
      <c r="P218" s="15"/>
      <c r="Q218" s="15">
        <v>28834.793560800001</v>
      </c>
      <c r="R218" s="15">
        <v>28834.793560800001</v>
      </c>
      <c r="S218" s="15">
        <v>1.7066260054379701E-3</v>
      </c>
    </row>
    <row r="219" spans="2:19" x14ac:dyDescent="0.2">
      <c r="B219" s="12">
        <v>214</v>
      </c>
      <c r="C219" s="13" t="s">
        <v>1038</v>
      </c>
      <c r="D219" s="14">
        <v>39</v>
      </c>
      <c r="E219" s="14">
        <v>497</v>
      </c>
      <c r="F219" s="14">
        <v>536</v>
      </c>
      <c r="G219" s="15">
        <v>2.0426331843519498E-3</v>
      </c>
      <c r="H219" s="15">
        <v>28607.355879999999</v>
      </c>
      <c r="I219" s="15">
        <v>8406.7785516000004</v>
      </c>
      <c r="J219" s="15">
        <v>37014.134431600003</v>
      </c>
      <c r="K219" s="15">
        <v>2.1907312863728001E-3</v>
      </c>
      <c r="L219" s="14"/>
      <c r="M219" s="14">
        <v>850</v>
      </c>
      <c r="N219" s="14">
        <v>850</v>
      </c>
      <c r="O219" s="15">
        <v>3.23925038563276E-3</v>
      </c>
      <c r="P219" s="15"/>
      <c r="Q219" s="15">
        <v>41752.735100799997</v>
      </c>
      <c r="R219" s="15">
        <v>41752.735100799997</v>
      </c>
      <c r="S219" s="15">
        <v>2.4711917347679099E-3</v>
      </c>
    </row>
    <row r="220" spans="2:19" x14ac:dyDescent="0.2">
      <c r="B220" s="12">
        <v>215</v>
      </c>
      <c r="C220" s="13" t="s">
        <v>1039</v>
      </c>
      <c r="D220" s="14">
        <v>14</v>
      </c>
      <c r="E220" s="14">
        <v>413</v>
      </c>
      <c r="F220" s="14">
        <v>427</v>
      </c>
      <c r="G220" s="15">
        <v>1.6272469584296301E-3</v>
      </c>
      <c r="H220" s="15">
        <v>90223.303799999994</v>
      </c>
      <c r="I220" s="15">
        <v>93788.114028800002</v>
      </c>
      <c r="J220" s="15">
        <v>184011.41782880001</v>
      </c>
      <c r="K220" s="15">
        <v>1.08909630409516E-2</v>
      </c>
      <c r="L220" s="14"/>
      <c r="M220" s="14">
        <v>546</v>
      </c>
      <c r="N220" s="14">
        <v>546</v>
      </c>
      <c r="O220" s="15">
        <v>2.0807420124182201E-3</v>
      </c>
      <c r="P220" s="15"/>
      <c r="Q220" s="15">
        <v>202789.51709370001</v>
      </c>
      <c r="R220" s="15">
        <v>202789.51709370001</v>
      </c>
      <c r="S220" s="15">
        <v>1.20023700801801E-2</v>
      </c>
    </row>
    <row r="221" spans="2:19" x14ac:dyDescent="0.2">
      <c r="B221" s="12">
        <v>216</v>
      </c>
      <c r="C221" s="13" t="s">
        <v>1040</v>
      </c>
      <c r="D221" s="14"/>
      <c r="E221" s="14">
        <v>1135</v>
      </c>
      <c r="F221" s="14">
        <v>1135</v>
      </c>
      <c r="G221" s="15">
        <v>4.32535198552139E-3</v>
      </c>
      <c r="H221" s="15"/>
      <c r="I221" s="15">
        <v>13900.234136999999</v>
      </c>
      <c r="J221" s="15">
        <v>13900.234136999999</v>
      </c>
      <c r="K221" s="15">
        <v>8.2270403669998295E-4</v>
      </c>
      <c r="L221" s="14"/>
      <c r="M221" s="14">
        <v>2066</v>
      </c>
      <c r="N221" s="14">
        <v>2066</v>
      </c>
      <c r="O221" s="15">
        <v>7.8732838784909207E-3</v>
      </c>
      <c r="P221" s="15"/>
      <c r="Q221" s="15">
        <v>24562.797304</v>
      </c>
      <c r="R221" s="15">
        <v>24562.797304</v>
      </c>
      <c r="S221" s="15">
        <v>1.4537821662193699E-3</v>
      </c>
    </row>
    <row r="222" spans="2:19" x14ac:dyDescent="0.2">
      <c r="B222" s="12">
        <v>217</v>
      </c>
      <c r="C222" s="13" t="s">
        <v>433</v>
      </c>
      <c r="D222" s="14">
        <v>37</v>
      </c>
      <c r="E222" s="14">
        <v>2824</v>
      </c>
      <c r="F222" s="14">
        <v>2861</v>
      </c>
      <c r="G222" s="15">
        <v>1.09029357097592E-2</v>
      </c>
      <c r="H222" s="15">
        <v>68562.354160000003</v>
      </c>
      <c r="I222" s="15">
        <v>300158.36549950001</v>
      </c>
      <c r="J222" s="15">
        <v>368720.7196595</v>
      </c>
      <c r="K222" s="15">
        <v>2.1823231284380601E-2</v>
      </c>
      <c r="L222" s="14">
        <v>21</v>
      </c>
      <c r="M222" s="14">
        <v>5367</v>
      </c>
      <c r="N222" s="14">
        <v>5388</v>
      </c>
      <c r="O222" s="15">
        <v>2.05330365621051E-2</v>
      </c>
      <c r="P222" s="15">
        <v>112617</v>
      </c>
      <c r="Q222" s="15">
        <v>309167.16963339999</v>
      </c>
      <c r="R222" s="15">
        <v>421784.16963339999</v>
      </c>
      <c r="S222" s="15">
        <v>2.4963862878387501E-2</v>
      </c>
    </row>
    <row r="223" spans="2:19" x14ac:dyDescent="0.2">
      <c r="B223" s="12">
        <v>218</v>
      </c>
      <c r="C223" s="13" t="s">
        <v>1041</v>
      </c>
      <c r="D223" s="14">
        <v>741</v>
      </c>
      <c r="E223" s="14">
        <v>67209</v>
      </c>
      <c r="F223" s="14">
        <v>67950</v>
      </c>
      <c r="G223" s="15">
        <v>0.258949486710289</v>
      </c>
      <c r="H223" s="15">
        <v>66252.585562099994</v>
      </c>
      <c r="I223" s="15">
        <v>1428201.4195924001</v>
      </c>
      <c r="J223" s="15">
        <v>1494454.0051545</v>
      </c>
      <c r="K223" s="15">
        <v>8.8451268560316307E-2</v>
      </c>
      <c r="L223" s="14">
        <v>112</v>
      </c>
      <c r="M223" s="14">
        <v>64405</v>
      </c>
      <c r="N223" s="14">
        <v>64517</v>
      </c>
      <c r="O223" s="15">
        <v>0.24586672603514001</v>
      </c>
      <c r="P223" s="15">
        <v>7891.2094484999998</v>
      </c>
      <c r="Q223" s="15">
        <v>1683469.7535920001</v>
      </c>
      <c r="R223" s="15">
        <v>1691360.9630404999</v>
      </c>
      <c r="S223" s="15">
        <v>0.100105471468735</v>
      </c>
    </row>
    <row r="224" spans="2:19" x14ac:dyDescent="0.2">
      <c r="B224" s="12">
        <v>219</v>
      </c>
      <c r="C224" s="13" t="s">
        <v>1042</v>
      </c>
      <c r="D224" s="14">
        <v>1</v>
      </c>
      <c r="E224" s="14">
        <v>2428</v>
      </c>
      <c r="F224" s="14">
        <v>2429</v>
      </c>
      <c r="G224" s="15">
        <v>9.2566343372964405E-3</v>
      </c>
      <c r="H224" s="15">
        <v>8.6999999999999994E-2</v>
      </c>
      <c r="I224" s="15">
        <v>88220.217894899994</v>
      </c>
      <c r="J224" s="15">
        <v>88220.304894899993</v>
      </c>
      <c r="K224" s="15">
        <v>5.2214372967103002E-3</v>
      </c>
      <c r="L224" s="14"/>
      <c r="M224" s="14">
        <v>3770</v>
      </c>
      <c r="N224" s="14">
        <v>3770</v>
      </c>
      <c r="O224" s="15">
        <v>1.4367028180982899E-2</v>
      </c>
      <c r="P224" s="15"/>
      <c r="Q224" s="15">
        <v>222606.70529049999</v>
      </c>
      <c r="R224" s="15">
        <v>222606.70529049999</v>
      </c>
      <c r="S224" s="15">
        <v>1.31752769941833E-2</v>
      </c>
    </row>
    <row r="225" spans="2:19" x14ac:dyDescent="0.2">
      <c r="B225" s="12">
        <v>220</v>
      </c>
      <c r="C225" s="13" t="s">
        <v>1043</v>
      </c>
      <c r="D225" s="14"/>
      <c r="E225" s="14">
        <v>305</v>
      </c>
      <c r="F225" s="14">
        <v>305</v>
      </c>
      <c r="G225" s="15">
        <v>1.16231925602117E-3</v>
      </c>
      <c r="H225" s="15"/>
      <c r="I225" s="15">
        <v>2901.3944327999998</v>
      </c>
      <c r="J225" s="15">
        <v>2901.3944327999998</v>
      </c>
      <c r="K225" s="15">
        <v>1.7172292843396601E-4</v>
      </c>
      <c r="L225" s="14"/>
      <c r="M225" s="14">
        <v>15</v>
      </c>
      <c r="N225" s="14">
        <v>15</v>
      </c>
      <c r="O225" s="15">
        <v>5.7163242099401597E-5</v>
      </c>
      <c r="P225" s="15"/>
      <c r="Q225" s="15">
        <v>88.500910000000005</v>
      </c>
      <c r="R225" s="15">
        <v>88.500910000000005</v>
      </c>
      <c r="S225" s="15">
        <v>5.2380452869361499E-6</v>
      </c>
    </row>
    <row r="226" spans="2:19" x14ac:dyDescent="0.2">
      <c r="B226" s="12">
        <v>221</v>
      </c>
      <c r="C226" s="13" t="s">
        <v>1044</v>
      </c>
      <c r="D226" s="14">
        <v>1</v>
      </c>
      <c r="E226" s="14">
        <v>6856</v>
      </c>
      <c r="F226" s="14">
        <v>6857</v>
      </c>
      <c r="G226" s="15">
        <v>2.6131223405039799E-2</v>
      </c>
      <c r="H226" s="15">
        <v>4500.7273999999998</v>
      </c>
      <c r="I226" s="15">
        <v>261900.10350659999</v>
      </c>
      <c r="J226" s="15">
        <v>266400.83090659999</v>
      </c>
      <c r="K226" s="15">
        <v>1.5767291169844402E-2</v>
      </c>
      <c r="L226" s="14"/>
      <c r="M226" s="14">
        <v>6889</v>
      </c>
      <c r="N226" s="14">
        <v>6889</v>
      </c>
      <c r="O226" s="15">
        <v>2.6253171654851901E-2</v>
      </c>
      <c r="P226" s="15"/>
      <c r="Q226" s="15">
        <v>261005.9906777</v>
      </c>
      <c r="R226" s="15">
        <v>261005.9906777</v>
      </c>
      <c r="S226" s="15">
        <v>1.5447990301245801E-2</v>
      </c>
    </row>
    <row r="227" spans="2:19" x14ac:dyDescent="0.2">
      <c r="B227" s="12">
        <v>222</v>
      </c>
      <c r="C227" s="13" t="s">
        <v>1045</v>
      </c>
      <c r="D227" s="14">
        <v>13</v>
      </c>
      <c r="E227" s="14">
        <v>9601</v>
      </c>
      <c r="F227" s="14">
        <v>9614</v>
      </c>
      <c r="G227" s="15">
        <v>3.6637827302909799E-2</v>
      </c>
      <c r="H227" s="15">
        <v>153.34891999999999</v>
      </c>
      <c r="I227" s="15">
        <v>104537.4524887</v>
      </c>
      <c r="J227" s="15">
        <v>104690.8014087</v>
      </c>
      <c r="K227" s="15">
        <v>6.1962657661306497E-3</v>
      </c>
      <c r="L227" s="14"/>
      <c r="M227" s="14">
        <v>12027</v>
      </c>
      <c r="N227" s="14">
        <v>12027</v>
      </c>
      <c r="O227" s="15">
        <v>4.5833487515300197E-2</v>
      </c>
      <c r="P227" s="15"/>
      <c r="Q227" s="15">
        <v>155269.33873439999</v>
      </c>
      <c r="R227" s="15">
        <v>155269.33873439999</v>
      </c>
      <c r="S227" s="15">
        <v>9.1898244657983401E-3</v>
      </c>
    </row>
    <row r="228" spans="2:19" x14ac:dyDescent="0.2">
      <c r="B228" s="12">
        <v>223</v>
      </c>
      <c r="C228" s="13" t="s">
        <v>1046</v>
      </c>
      <c r="D228" s="14">
        <v>2</v>
      </c>
      <c r="E228" s="14">
        <v>4634</v>
      </c>
      <c r="F228" s="14">
        <v>4636</v>
      </c>
      <c r="G228" s="15">
        <v>1.7667252691521699E-2</v>
      </c>
      <c r="H228" s="15">
        <v>7.2916299999999996</v>
      </c>
      <c r="I228" s="15">
        <v>46446.754558100001</v>
      </c>
      <c r="J228" s="15">
        <v>46454.046188100001</v>
      </c>
      <c r="K228" s="15">
        <v>2.7494451491480898E-3</v>
      </c>
      <c r="L228" s="14"/>
      <c r="M228" s="14">
        <v>4613</v>
      </c>
      <c r="N228" s="14">
        <v>4613</v>
      </c>
      <c r="O228" s="15">
        <v>1.75796023869693E-2</v>
      </c>
      <c r="P228" s="15"/>
      <c r="Q228" s="15">
        <v>70584.546332099999</v>
      </c>
      <c r="R228" s="15">
        <v>70584.546332099999</v>
      </c>
      <c r="S228" s="15">
        <v>4.1776412270267396E-3</v>
      </c>
    </row>
    <row r="229" spans="2:19" x14ac:dyDescent="0.2">
      <c r="B229" s="12">
        <v>224</v>
      </c>
      <c r="C229" s="13" t="s">
        <v>1047</v>
      </c>
      <c r="D229" s="14">
        <v>56</v>
      </c>
      <c r="E229" s="14">
        <v>6163</v>
      </c>
      <c r="F229" s="14">
        <v>6219</v>
      </c>
      <c r="G229" s="15">
        <v>2.3699880174411901E-2</v>
      </c>
      <c r="H229" s="15">
        <v>402024.37770000001</v>
      </c>
      <c r="I229" s="15">
        <v>224374.17900800001</v>
      </c>
      <c r="J229" s="15">
        <v>626398.55670800002</v>
      </c>
      <c r="K229" s="15">
        <v>3.7074240340669397E-2</v>
      </c>
      <c r="L229" s="14">
        <v>106</v>
      </c>
      <c r="M229" s="14">
        <v>14026</v>
      </c>
      <c r="N229" s="14">
        <v>14132</v>
      </c>
      <c r="O229" s="15">
        <v>5.3855395823249601E-2</v>
      </c>
      <c r="P229" s="15">
        <v>418365</v>
      </c>
      <c r="Q229" s="15">
        <v>431030.15606720001</v>
      </c>
      <c r="R229" s="15">
        <v>849395.15606720001</v>
      </c>
      <c r="S229" s="15">
        <v>5.0272593739253003E-2</v>
      </c>
    </row>
    <row r="230" spans="2:19" x14ac:dyDescent="0.2">
      <c r="B230" s="12">
        <v>225</v>
      </c>
      <c r="C230" s="13" t="s">
        <v>1048</v>
      </c>
      <c r="D230" s="14"/>
      <c r="E230" s="14">
        <v>498</v>
      </c>
      <c r="F230" s="14">
        <v>498</v>
      </c>
      <c r="G230" s="15">
        <v>1.8978196377001299E-3</v>
      </c>
      <c r="H230" s="15"/>
      <c r="I230" s="15">
        <v>5224.0662744000001</v>
      </c>
      <c r="J230" s="15">
        <v>5224.0662744000001</v>
      </c>
      <c r="K230" s="15">
        <v>3.09193382613388E-4</v>
      </c>
      <c r="L230" s="14"/>
      <c r="M230" s="14">
        <v>1077</v>
      </c>
      <c r="N230" s="14">
        <v>1077</v>
      </c>
      <c r="O230" s="15">
        <v>4.10432078273704E-3</v>
      </c>
      <c r="P230" s="15"/>
      <c r="Q230" s="15">
        <v>8788.0210511999994</v>
      </c>
      <c r="R230" s="15">
        <v>8788.0210511999994</v>
      </c>
      <c r="S230" s="15">
        <v>5.2013083536354401E-4</v>
      </c>
    </row>
    <row r="231" spans="2:19" x14ac:dyDescent="0.2">
      <c r="B231" s="12">
        <v>226</v>
      </c>
      <c r="C231" s="13" t="s">
        <v>1049</v>
      </c>
      <c r="D231" s="14">
        <v>3</v>
      </c>
      <c r="E231" s="14">
        <v>6902</v>
      </c>
      <c r="F231" s="14">
        <v>6905</v>
      </c>
      <c r="G231" s="15">
        <v>2.6314145779757901E-2</v>
      </c>
      <c r="H231" s="15">
        <v>59.436889999999998</v>
      </c>
      <c r="I231" s="15">
        <v>62127.973820400002</v>
      </c>
      <c r="J231" s="15">
        <v>62187.4107104</v>
      </c>
      <c r="K231" s="15">
        <v>3.6806454710846901E-3</v>
      </c>
      <c r="L231" s="14"/>
      <c r="M231" s="14">
        <v>4617</v>
      </c>
      <c r="N231" s="14">
        <v>4617</v>
      </c>
      <c r="O231" s="15">
        <v>1.7594845918195798E-2</v>
      </c>
      <c r="P231" s="15"/>
      <c r="Q231" s="15">
        <v>75523.4369592</v>
      </c>
      <c r="R231" s="15">
        <v>75523.4369592</v>
      </c>
      <c r="S231" s="15">
        <v>4.4699561057322101E-3</v>
      </c>
    </row>
    <row r="232" spans="2:19" x14ac:dyDescent="0.2">
      <c r="B232" s="12">
        <v>227</v>
      </c>
      <c r="C232" s="13" t="s">
        <v>1050</v>
      </c>
      <c r="D232" s="14"/>
      <c r="E232" s="14">
        <v>1294</v>
      </c>
      <c r="F232" s="14">
        <v>1294</v>
      </c>
      <c r="G232" s="15">
        <v>4.9312823517750496E-3</v>
      </c>
      <c r="H232" s="15"/>
      <c r="I232" s="15">
        <v>14037.942764400001</v>
      </c>
      <c r="J232" s="15">
        <v>14037.942764400001</v>
      </c>
      <c r="K232" s="15">
        <v>8.3085450686716002E-4</v>
      </c>
      <c r="L232" s="14"/>
      <c r="M232" s="14">
        <v>1774</v>
      </c>
      <c r="N232" s="14">
        <v>1774</v>
      </c>
      <c r="O232" s="15">
        <v>6.7605060989559002E-3</v>
      </c>
      <c r="P232" s="15"/>
      <c r="Q232" s="15">
        <v>19224.363496599999</v>
      </c>
      <c r="R232" s="15">
        <v>19224.363496599999</v>
      </c>
      <c r="S232" s="15">
        <v>1.1378197874769101E-3</v>
      </c>
    </row>
    <row r="233" spans="2:19" x14ac:dyDescent="0.2">
      <c r="B233" s="12">
        <v>228</v>
      </c>
      <c r="C233" s="13" t="s">
        <v>478</v>
      </c>
      <c r="D233" s="14">
        <v>43</v>
      </c>
      <c r="E233" s="14">
        <v>2341</v>
      </c>
      <c r="F233" s="14">
        <v>2384</v>
      </c>
      <c r="G233" s="15">
        <v>9.0851446109982293E-3</v>
      </c>
      <c r="H233" s="15">
        <v>37825.572059999999</v>
      </c>
      <c r="I233" s="15">
        <v>32613.337755</v>
      </c>
      <c r="J233" s="15">
        <v>70438.909815000006</v>
      </c>
      <c r="K233" s="15">
        <v>4.1690215340540702E-3</v>
      </c>
      <c r="L233" s="14">
        <v>39</v>
      </c>
      <c r="M233" s="14">
        <v>3804</v>
      </c>
      <c r="N233" s="14">
        <v>3843</v>
      </c>
      <c r="O233" s="15">
        <v>1.46452226258667E-2</v>
      </c>
      <c r="P233" s="15">
        <v>35200</v>
      </c>
      <c r="Q233" s="15">
        <v>62010.150422999999</v>
      </c>
      <c r="R233" s="15">
        <v>97210.150422999999</v>
      </c>
      <c r="S233" s="15">
        <v>5.7535133849533201E-3</v>
      </c>
    </row>
    <row r="234" spans="2:19" x14ac:dyDescent="0.2">
      <c r="B234" s="12">
        <v>229</v>
      </c>
      <c r="C234" s="13" t="s">
        <v>1051</v>
      </c>
      <c r="D234" s="14">
        <v>14</v>
      </c>
      <c r="E234" s="14">
        <v>1853</v>
      </c>
      <c r="F234" s="14">
        <v>1867</v>
      </c>
      <c r="G234" s="15">
        <v>7.1149181999721903E-3</v>
      </c>
      <c r="H234" s="15">
        <v>5460.31477</v>
      </c>
      <c r="I234" s="15">
        <v>86010.908163700005</v>
      </c>
      <c r="J234" s="15">
        <v>91471.222933700003</v>
      </c>
      <c r="K234" s="15">
        <v>5.4138472494593901E-3</v>
      </c>
      <c r="L234" s="14"/>
      <c r="M234" s="14">
        <v>7160</v>
      </c>
      <c r="N234" s="14">
        <v>7160</v>
      </c>
      <c r="O234" s="15">
        <v>2.72859208954477E-2</v>
      </c>
      <c r="P234" s="15"/>
      <c r="Q234" s="15">
        <v>180328.14341729999</v>
      </c>
      <c r="R234" s="15">
        <v>180328.14341729999</v>
      </c>
      <c r="S234" s="15">
        <v>1.06729634952786E-2</v>
      </c>
    </row>
    <row r="235" spans="2:19" x14ac:dyDescent="0.2">
      <c r="B235" s="12">
        <v>230</v>
      </c>
      <c r="C235" s="13" t="s">
        <v>1052</v>
      </c>
      <c r="D235" s="14">
        <v>37</v>
      </c>
      <c r="E235" s="14">
        <v>783</v>
      </c>
      <c r="F235" s="14">
        <v>820</v>
      </c>
      <c r="G235" s="15">
        <v>3.12492390143395E-3</v>
      </c>
      <c r="H235" s="15">
        <v>66738.425399999993</v>
      </c>
      <c r="I235" s="15">
        <v>18512.673662599998</v>
      </c>
      <c r="J235" s="15">
        <v>85251.099062599998</v>
      </c>
      <c r="K235" s="15">
        <v>5.0457008594711498E-3</v>
      </c>
      <c r="L235" s="14"/>
      <c r="M235" s="14">
        <v>1091</v>
      </c>
      <c r="N235" s="14">
        <v>1091</v>
      </c>
      <c r="O235" s="15">
        <v>4.1576731420298104E-3</v>
      </c>
      <c r="P235" s="15"/>
      <c r="Q235" s="15">
        <v>95996.650452799993</v>
      </c>
      <c r="R235" s="15">
        <v>95996.650452799993</v>
      </c>
      <c r="S235" s="15">
        <v>5.6816907585011999E-3</v>
      </c>
    </row>
    <row r="236" spans="2:19" x14ac:dyDescent="0.2">
      <c r="B236" s="12">
        <v>231</v>
      </c>
      <c r="C236" s="13" t="s">
        <v>1053</v>
      </c>
      <c r="D236" s="14">
        <v>93</v>
      </c>
      <c r="E236" s="14">
        <v>16349</v>
      </c>
      <c r="F236" s="14">
        <v>16442</v>
      </c>
      <c r="G236" s="15">
        <v>6.2658535106557403E-2</v>
      </c>
      <c r="H236" s="15">
        <v>22599.885250899999</v>
      </c>
      <c r="I236" s="15">
        <v>267089.53489190002</v>
      </c>
      <c r="J236" s="15">
        <v>289689.42014280002</v>
      </c>
      <c r="K236" s="15">
        <v>1.71456576192749E-2</v>
      </c>
      <c r="L236" s="14">
        <v>66</v>
      </c>
      <c r="M236" s="14">
        <v>19887</v>
      </c>
      <c r="N236" s="14">
        <v>19953</v>
      </c>
      <c r="O236" s="15">
        <v>7.6038544640623998E-2</v>
      </c>
      <c r="P236" s="15">
        <v>1631.9921927</v>
      </c>
      <c r="Q236" s="15">
        <v>348423.97091540002</v>
      </c>
      <c r="R236" s="15">
        <v>350055.9631081</v>
      </c>
      <c r="S236" s="15">
        <v>2.0718532585961898E-2</v>
      </c>
    </row>
    <row r="237" spans="2:19" x14ac:dyDescent="0.2">
      <c r="B237" s="12">
        <v>232</v>
      </c>
      <c r="C237" s="13" t="s">
        <v>1054</v>
      </c>
      <c r="D237" s="14">
        <v>40</v>
      </c>
      <c r="E237" s="14">
        <v>1166</v>
      </c>
      <c r="F237" s="14">
        <v>1206</v>
      </c>
      <c r="G237" s="15">
        <v>4.5959246647918903E-3</v>
      </c>
      <c r="H237" s="15">
        <v>88272.925130000003</v>
      </c>
      <c r="I237" s="15">
        <v>19142.2423853</v>
      </c>
      <c r="J237" s="15">
        <v>107415.1675153</v>
      </c>
      <c r="K237" s="15">
        <v>6.3575110351856796E-3</v>
      </c>
      <c r="L237" s="14">
        <v>39</v>
      </c>
      <c r="M237" s="14">
        <v>1597</v>
      </c>
      <c r="N237" s="14">
        <v>1636</v>
      </c>
      <c r="O237" s="15">
        <v>6.2346042716413998E-3</v>
      </c>
      <c r="P237" s="15">
        <v>85150</v>
      </c>
      <c r="Q237" s="15">
        <v>21719.829560900002</v>
      </c>
      <c r="R237" s="15">
        <v>106869.82956090001</v>
      </c>
      <c r="S237" s="15">
        <v>6.3252344755228198E-3</v>
      </c>
    </row>
    <row r="238" spans="2:19" x14ac:dyDescent="0.2">
      <c r="B238" s="12">
        <v>233</v>
      </c>
      <c r="C238" s="13" t="s">
        <v>492</v>
      </c>
      <c r="D238" s="14">
        <v>2710</v>
      </c>
      <c r="E238" s="14">
        <v>142929</v>
      </c>
      <c r="F238" s="14">
        <v>145639</v>
      </c>
      <c r="G238" s="15">
        <v>0.55501316107431697</v>
      </c>
      <c r="H238" s="15">
        <v>915533.05408489995</v>
      </c>
      <c r="I238" s="15">
        <v>3149759.7043658998</v>
      </c>
      <c r="J238" s="15">
        <v>4065292.7584508001</v>
      </c>
      <c r="K238" s="15">
        <v>0.24060981489816199</v>
      </c>
      <c r="L238" s="14">
        <v>2794</v>
      </c>
      <c r="M238" s="14">
        <v>220130</v>
      </c>
      <c r="N238" s="14">
        <v>222924</v>
      </c>
      <c r="O238" s="15">
        <v>0.84953723878446696</v>
      </c>
      <c r="P238" s="15">
        <v>578809.7213948</v>
      </c>
      <c r="Q238" s="15">
        <v>4733992.0673064999</v>
      </c>
      <c r="R238" s="15">
        <v>5312801.7887012996</v>
      </c>
      <c r="S238" s="15">
        <v>0.31444531327116099</v>
      </c>
    </row>
    <row r="239" spans="2:19" x14ac:dyDescent="0.2">
      <c r="B239" s="12">
        <v>234</v>
      </c>
      <c r="C239" s="13" t="s">
        <v>493</v>
      </c>
      <c r="D239" s="14">
        <v>103</v>
      </c>
      <c r="E239" s="14">
        <v>20996</v>
      </c>
      <c r="F239" s="14">
        <v>21099</v>
      </c>
      <c r="G239" s="15">
        <v>8.0405816337018293E-2</v>
      </c>
      <c r="H239" s="15">
        <v>218075.21656</v>
      </c>
      <c r="I239" s="15">
        <v>896172.13341330003</v>
      </c>
      <c r="J239" s="15">
        <v>1114247.3499733</v>
      </c>
      <c r="K239" s="15">
        <v>6.5948226747145802E-2</v>
      </c>
      <c r="L239" s="14">
        <v>102</v>
      </c>
      <c r="M239" s="14">
        <v>23261</v>
      </c>
      <c r="N239" s="14">
        <v>23363</v>
      </c>
      <c r="O239" s="15">
        <v>8.9033655011221305E-2</v>
      </c>
      <c r="P239" s="15">
        <v>211832.46729999999</v>
      </c>
      <c r="Q239" s="15">
        <v>1127868.5518954999</v>
      </c>
      <c r="R239" s="15">
        <v>1339701.0191955001</v>
      </c>
      <c r="S239" s="15">
        <v>7.9292005127411094E-2</v>
      </c>
    </row>
    <row r="240" spans="2:19" x14ac:dyDescent="0.2">
      <c r="B240" s="12">
        <v>235</v>
      </c>
      <c r="C240" s="13" t="s">
        <v>1055</v>
      </c>
      <c r="D240" s="14">
        <v>4</v>
      </c>
      <c r="E240" s="14">
        <v>14</v>
      </c>
      <c r="F240" s="14">
        <v>18</v>
      </c>
      <c r="G240" s="15">
        <v>6.8595890519281894E-5</v>
      </c>
      <c r="H240" s="15">
        <v>10018.296710000001</v>
      </c>
      <c r="I240" s="15">
        <v>31816.358921200001</v>
      </c>
      <c r="J240" s="15">
        <v>41834.655631200003</v>
      </c>
      <c r="K240" s="15">
        <v>2.4760403114454299E-3</v>
      </c>
      <c r="L240" s="14">
        <v>2</v>
      </c>
      <c r="M240" s="14">
        <v>20</v>
      </c>
      <c r="N240" s="14">
        <v>22</v>
      </c>
      <c r="O240" s="15">
        <v>8.3839421745789003E-5</v>
      </c>
      <c r="P240" s="15">
        <v>10001.61644</v>
      </c>
      <c r="Q240" s="15">
        <v>37006.876227000001</v>
      </c>
      <c r="R240" s="15">
        <v>47008.492666999999</v>
      </c>
      <c r="S240" s="15">
        <v>2.7822608090736201E-3</v>
      </c>
    </row>
    <row r="241" spans="2:19" x14ac:dyDescent="0.2">
      <c r="B241" s="12">
        <v>236</v>
      </c>
      <c r="C241" s="13" t="s">
        <v>496</v>
      </c>
      <c r="D241" s="14">
        <v>4579</v>
      </c>
      <c r="E241" s="14">
        <v>852322</v>
      </c>
      <c r="F241" s="14">
        <v>856901</v>
      </c>
      <c r="G241" s="15">
        <v>3.26554928788129</v>
      </c>
      <c r="H241" s="15">
        <v>2004126.3704112</v>
      </c>
      <c r="I241" s="15">
        <v>23940129.366348501</v>
      </c>
      <c r="J241" s="15">
        <v>25944255.7367597</v>
      </c>
      <c r="K241" s="15">
        <v>1.5355456399826899</v>
      </c>
      <c r="L241" s="14">
        <v>5235</v>
      </c>
      <c r="M241" s="14">
        <v>970956</v>
      </c>
      <c r="N241" s="14">
        <v>976191</v>
      </c>
      <c r="O241" s="15">
        <v>3.7201494978838001</v>
      </c>
      <c r="P241" s="15">
        <v>2032155.9960872</v>
      </c>
      <c r="Q241" s="15">
        <v>28488410.086711898</v>
      </c>
      <c r="R241" s="15">
        <v>30520566.082799099</v>
      </c>
      <c r="S241" s="15">
        <v>1.8064007175138601</v>
      </c>
    </row>
    <row r="242" spans="2:19" x14ac:dyDescent="0.2">
      <c r="B242" s="12">
        <v>237</v>
      </c>
      <c r="C242" s="13" t="s">
        <v>1056</v>
      </c>
      <c r="D242" s="14">
        <v>5</v>
      </c>
      <c r="E242" s="14">
        <v>2565</v>
      </c>
      <c r="F242" s="14">
        <v>2570</v>
      </c>
      <c r="G242" s="15">
        <v>9.7939688130308095E-3</v>
      </c>
      <c r="H242" s="15">
        <v>284.31984999999997</v>
      </c>
      <c r="I242" s="15">
        <v>90546.738282499995</v>
      </c>
      <c r="J242" s="15">
        <v>90831.058132499995</v>
      </c>
      <c r="K242" s="15">
        <v>5.3759582354392203E-3</v>
      </c>
      <c r="L242" s="14"/>
      <c r="M242" s="14">
        <v>2631</v>
      </c>
      <c r="N242" s="14">
        <v>2631</v>
      </c>
      <c r="O242" s="15">
        <v>1.0026432664235E-2</v>
      </c>
      <c r="P242" s="15"/>
      <c r="Q242" s="15">
        <v>154853.2278656</v>
      </c>
      <c r="R242" s="15">
        <v>154853.2278656</v>
      </c>
      <c r="S242" s="15">
        <v>9.1651963848536303E-3</v>
      </c>
    </row>
    <row r="243" spans="2:19" x14ac:dyDescent="0.2">
      <c r="B243" s="12">
        <v>238</v>
      </c>
      <c r="C243" s="13" t="s">
        <v>1057</v>
      </c>
      <c r="D243" s="14">
        <v>2</v>
      </c>
      <c r="E243" s="14">
        <v>845</v>
      </c>
      <c r="F243" s="14">
        <v>847</v>
      </c>
      <c r="G243" s="15">
        <v>3.2278177372128802E-3</v>
      </c>
      <c r="H243" s="15">
        <v>26.3</v>
      </c>
      <c r="I243" s="15">
        <v>7291.8743930999999</v>
      </c>
      <c r="J243" s="15">
        <v>7318.1743931000001</v>
      </c>
      <c r="K243" s="15">
        <v>4.3313598570629699E-4</v>
      </c>
      <c r="L243" s="14"/>
      <c r="M243" s="14">
        <v>1169</v>
      </c>
      <c r="N243" s="14">
        <v>1169</v>
      </c>
      <c r="O243" s="15">
        <v>4.4549220009467002E-3</v>
      </c>
      <c r="P243" s="15"/>
      <c r="Q243" s="15">
        <v>8774.4681892000008</v>
      </c>
      <c r="R243" s="15">
        <v>8774.4681892000008</v>
      </c>
      <c r="S243" s="15">
        <v>5.1932869101357503E-4</v>
      </c>
    </row>
    <row r="244" spans="2:19" x14ac:dyDescent="0.2">
      <c r="B244" s="12">
        <v>239</v>
      </c>
      <c r="C244" s="13" t="s">
        <v>1058</v>
      </c>
      <c r="D244" s="14"/>
      <c r="E244" s="14">
        <v>154</v>
      </c>
      <c r="F244" s="14">
        <v>154</v>
      </c>
      <c r="G244" s="15">
        <v>5.8687595222052297E-4</v>
      </c>
      <c r="H244" s="15"/>
      <c r="I244" s="15">
        <v>906.08682799999997</v>
      </c>
      <c r="J244" s="15">
        <v>906.08682799999997</v>
      </c>
      <c r="K244" s="15">
        <v>5.3627966525545701E-5</v>
      </c>
      <c r="L244" s="14"/>
      <c r="M244" s="14"/>
      <c r="N244" s="14"/>
      <c r="O244" s="15"/>
      <c r="P244" s="15"/>
      <c r="Q244" s="15"/>
      <c r="R244" s="15"/>
      <c r="S244" s="15"/>
    </row>
    <row r="245" spans="2:19" x14ac:dyDescent="0.2">
      <c r="B245" s="12">
        <v>240</v>
      </c>
      <c r="C245" s="13" t="s">
        <v>869</v>
      </c>
      <c r="D245" s="14">
        <v>149</v>
      </c>
      <c r="E245" s="14">
        <v>13805</v>
      </c>
      <c r="F245" s="14">
        <v>13954</v>
      </c>
      <c r="G245" s="15">
        <v>5.3177058683670002E-2</v>
      </c>
      <c r="H245" s="15">
        <v>767403.60450000002</v>
      </c>
      <c r="I245" s="15">
        <v>530226.81546189997</v>
      </c>
      <c r="J245" s="15">
        <v>1297630.4199619</v>
      </c>
      <c r="K245" s="15">
        <v>7.6802000176793797E-2</v>
      </c>
      <c r="L245" s="14">
        <v>223</v>
      </c>
      <c r="M245" s="14">
        <v>15201</v>
      </c>
      <c r="N245" s="14">
        <v>15424</v>
      </c>
      <c r="O245" s="15">
        <v>5.8779056409411397E-2</v>
      </c>
      <c r="P245" s="15">
        <v>815484.35</v>
      </c>
      <c r="Q245" s="15">
        <v>199697.3571087</v>
      </c>
      <c r="R245" s="15">
        <v>1015181.7071086999</v>
      </c>
      <c r="S245" s="15">
        <v>6.0084893548603302E-2</v>
      </c>
    </row>
    <row r="246" spans="2:19" x14ac:dyDescent="0.2">
      <c r="B246" s="12">
        <v>241</v>
      </c>
      <c r="C246" s="13" t="s">
        <v>1059</v>
      </c>
      <c r="D246" s="14"/>
      <c r="E246" s="14">
        <v>87</v>
      </c>
      <c r="F246" s="14">
        <v>87</v>
      </c>
      <c r="G246" s="15">
        <v>3.3154680417652902E-4</v>
      </c>
      <c r="H246" s="15"/>
      <c r="I246" s="15">
        <v>15161.129688700001</v>
      </c>
      <c r="J246" s="15">
        <v>15161.129688700001</v>
      </c>
      <c r="K246" s="15">
        <v>8.9733183433393898E-4</v>
      </c>
      <c r="L246" s="14"/>
      <c r="M246" s="14">
        <v>293</v>
      </c>
      <c r="N246" s="14">
        <v>293</v>
      </c>
      <c r="O246" s="15">
        <v>1.11658866234165E-3</v>
      </c>
      <c r="P246" s="15"/>
      <c r="Q246" s="15">
        <v>37372.359762499997</v>
      </c>
      <c r="R246" s="15">
        <v>37372.359762499997</v>
      </c>
      <c r="S246" s="15">
        <v>2.2119333339696199E-3</v>
      </c>
    </row>
    <row r="247" spans="2:19" x14ac:dyDescent="0.2">
      <c r="B247" s="12">
        <v>242</v>
      </c>
      <c r="C247" s="13" t="s">
        <v>1060</v>
      </c>
      <c r="D247" s="14">
        <v>20</v>
      </c>
      <c r="E247" s="14">
        <v>4234</v>
      </c>
      <c r="F247" s="14">
        <v>4254</v>
      </c>
      <c r="G247" s="15">
        <v>1.6211495459390299E-2</v>
      </c>
      <c r="H247" s="15">
        <v>45333.142209999998</v>
      </c>
      <c r="I247" s="15">
        <v>662054.30475689995</v>
      </c>
      <c r="J247" s="15">
        <v>707387.44696690002</v>
      </c>
      <c r="K247" s="15">
        <v>4.1867676644486103E-2</v>
      </c>
      <c r="L247" s="14"/>
      <c r="M247" s="14">
        <v>11805</v>
      </c>
      <c r="N247" s="14">
        <v>11805</v>
      </c>
      <c r="O247" s="15">
        <v>4.4987471532229102E-2</v>
      </c>
      <c r="P247" s="15"/>
      <c r="Q247" s="15">
        <v>594362.89905220002</v>
      </c>
      <c r="R247" s="15">
        <v>594362.89905220002</v>
      </c>
      <c r="S247" s="15">
        <v>3.5178166892409199E-2</v>
      </c>
    </row>
    <row r="248" spans="2:19" x14ac:dyDescent="0.2">
      <c r="B248" s="12">
        <v>243</v>
      </c>
      <c r="C248" s="13" t="s">
        <v>506</v>
      </c>
      <c r="D248" s="14"/>
      <c r="E248" s="14">
        <v>570</v>
      </c>
      <c r="F248" s="14">
        <v>570</v>
      </c>
      <c r="G248" s="15">
        <v>2.17220319977726E-3</v>
      </c>
      <c r="H248" s="15"/>
      <c r="I248" s="15">
        <v>4556.0957121000001</v>
      </c>
      <c r="J248" s="15">
        <v>4556.0957121000001</v>
      </c>
      <c r="K248" s="15">
        <v>2.69658647256796E-4</v>
      </c>
      <c r="L248" s="14"/>
      <c r="M248" s="14">
        <v>8</v>
      </c>
      <c r="N248" s="14">
        <v>8</v>
      </c>
      <c r="O248" s="15">
        <v>3.04870624530142E-5</v>
      </c>
      <c r="P248" s="15"/>
      <c r="Q248" s="15">
        <v>543.27171999999996</v>
      </c>
      <c r="R248" s="15">
        <v>543.27171999999996</v>
      </c>
      <c r="S248" s="15">
        <v>3.2154266803264497E-5</v>
      </c>
    </row>
    <row r="249" spans="2:19" x14ac:dyDescent="0.2">
      <c r="B249" s="12">
        <v>244</v>
      </c>
      <c r="C249" s="13" t="s">
        <v>507</v>
      </c>
      <c r="D249" s="14">
        <v>9</v>
      </c>
      <c r="E249" s="14">
        <v>1483</v>
      </c>
      <c r="F249" s="14">
        <v>1492</v>
      </c>
      <c r="G249" s="15">
        <v>5.6858371474871501E-3</v>
      </c>
      <c r="H249" s="15">
        <v>8073.9220999999998</v>
      </c>
      <c r="I249" s="15">
        <v>22654.629854499999</v>
      </c>
      <c r="J249" s="15">
        <v>30728.551954499999</v>
      </c>
      <c r="K249" s="15">
        <v>1.8187106408243899E-3</v>
      </c>
      <c r="L249" s="14"/>
      <c r="M249" s="14">
        <v>2572</v>
      </c>
      <c r="N249" s="14">
        <v>2572</v>
      </c>
      <c r="O249" s="15">
        <v>9.8015905786440604E-3</v>
      </c>
      <c r="P249" s="15"/>
      <c r="Q249" s="15">
        <v>30813.768968799999</v>
      </c>
      <c r="R249" s="15">
        <v>30813.768968799999</v>
      </c>
      <c r="S249" s="15">
        <v>1.82375432433138E-3</v>
      </c>
    </row>
    <row r="250" spans="2:19" x14ac:dyDescent="0.2">
      <c r="B250" s="12">
        <v>245</v>
      </c>
      <c r="C250" s="13" t="s">
        <v>513</v>
      </c>
      <c r="D250" s="14">
        <v>1</v>
      </c>
      <c r="E250" s="14">
        <v>108</v>
      </c>
      <c r="F250" s="14">
        <v>109</v>
      </c>
      <c r="G250" s="15">
        <v>4.1538622592231797E-4</v>
      </c>
      <c r="H250" s="15">
        <v>1501.4383600000001</v>
      </c>
      <c r="I250" s="15">
        <v>974.20887000000005</v>
      </c>
      <c r="J250" s="15">
        <v>2475.64723</v>
      </c>
      <c r="K250" s="15">
        <v>1.46524508112041E-4</v>
      </c>
      <c r="L250" s="14"/>
      <c r="M250" s="14">
        <v>1032</v>
      </c>
      <c r="N250" s="14">
        <v>1032</v>
      </c>
      <c r="O250" s="15">
        <v>3.9328310564388297E-3</v>
      </c>
      <c r="P250" s="15"/>
      <c r="Q250" s="15">
        <v>16590.590144999998</v>
      </c>
      <c r="R250" s="15">
        <v>16590.590144999998</v>
      </c>
      <c r="S250" s="15">
        <v>9.8193637236618897E-4</v>
      </c>
    </row>
    <row r="251" spans="2:19" x14ac:dyDescent="0.2">
      <c r="B251" s="12">
        <v>246</v>
      </c>
      <c r="C251" s="13" t="s">
        <v>520</v>
      </c>
      <c r="D251" s="14">
        <v>104</v>
      </c>
      <c r="E251" s="14">
        <v>619</v>
      </c>
      <c r="F251" s="14">
        <v>723</v>
      </c>
      <c r="G251" s="15">
        <v>2.7552682691911602E-3</v>
      </c>
      <c r="H251" s="15">
        <v>21174.247804999999</v>
      </c>
      <c r="I251" s="15">
        <v>87329.053566200004</v>
      </c>
      <c r="J251" s="15">
        <v>108503.3013712</v>
      </c>
      <c r="K251" s="15">
        <v>6.4219136996944703E-3</v>
      </c>
      <c r="L251" s="14">
        <v>22</v>
      </c>
      <c r="M251" s="14">
        <v>319</v>
      </c>
      <c r="N251" s="14">
        <v>341</v>
      </c>
      <c r="O251" s="15">
        <v>1.29951103705973E-3</v>
      </c>
      <c r="P251" s="15">
        <v>20729.956007600002</v>
      </c>
      <c r="Q251" s="15">
        <v>239979.28987420001</v>
      </c>
      <c r="R251" s="15">
        <v>260709.24588179999</v>
      </c>
      <c r="S251" s="15">
        <v>1.54304270617312E-2</v>
      </c>
    </row>
    <row r="252" spans="2:19" x14ac:dyDescent="0.2">
      <c r="B252" s="12">
        <v>247</v>
      </c>
      <c r="C252" s="13" t="s">
        <v>1061</v>
      </c>
      <c r="D252" s="14">
        <v>1172</v>
      </c>
      <c r="E252" s="14">
        <v>603843</v>
      </c>
      <c r="F252" s="14">
        <v>605015</v>
      </c>
      <c r="G252" s="15">
        <v>2.3056412612513002</v>
      </c>
      <c r="H252" s="15">
        <v>4235814.7407093002</v>
      </c>
      <c r="I252" s="15">
        <v>31321894.061756</v>
      </c>
      <c r="J252" s="15">
        <v>35557708.802465297</v>
      </c>
      <c r="K252" s="15">
        <v>2.1045307783502101</v>
      </c>
      <c r="L252" s="14">
        <v>2706</v>
      </c>
      <c r="M252" s="14">
        <v>999164</v>
      </c>
      <c r="N252" s="14">
        <v>1001870</v>
      </c>
      <c r="O252" s="15">
        <v>3.8180091574751698</v>
      </c>
      <c r="P252" s="15">
        <v>1561587.6408601</v>
      </c>
      <c r="Q252" s="15">
        <v>37304112.006195404</v>
      </c>
      <c r="R252" s="15">
        <v>38865699.647055499</v>
      </c>
      <c r="S252" s="15">
        <v>2.3003186618051199</v>
      </c>
    </row>
    <row r="253" spans="2:19" x14ac:dyDescent="0.2">
      <c r="B253" s="12">
        <v>248</v>
      </c>
      <c r="C253" s="13" t="s">
        <v>877</v>
      </c>
      <c r="D253" s="14"/>
      <c r="E253" s="14">
        <v>783</v>
      </c>
      <c r="F253" s="14">
        <v>783</v>
      </c>
      <c r="G253" s="15">
        <v>2.9839212375887599E-3</v>
      </c>
      <c r="H253" s="15"/>
      <c r="I253" s="15">
        <v>11419.5896732</v>
      </c>
      <c r="J253" s="15">
        <v>11419.5896732</v>
      </c>
      <c r="K253" s="15">
        <v>6.7588376059014496E-4</v>
      </c>
      <c r="L253" s="14"/>
      <c r="M253" s="14">
        <v>932</v>
      </c>
      <c r="N253" s="14">
        <v>932</v>
      </c>
      <c r="O253" s="15">
        <v>3.55174277577615E-3</v>
      </c>
      <c r="P253" s="15"/>
      <c r="Q253" s="15">
        <v>34511.662723100002</v>
      </c>
      <c r="R253" s="15">
        <v>34511.662723100002</v>
      </c>
      <c r="S253" s="15">
        <v>2.0426191354536798E-3</v>
      </c>
    </row>
    <row r="254" spans="2:19" x14ac:dyDescent="0.2">
      <c r="B254" s="16"/>
      <c r="C254" s="17" t="s">
        <v>663</v>
      </c>
      <c r="D254" s="18">
        <v>124384</v>
      </c>
      <c r="E254" s="18">
        <v>26116255</v>
      </c>
      <c r="F254" s="18">
        <v>26240639</v>
      </c>
      <c r="G254" s="19">
        <v>100</v>
      </c>
      <c r="H254" s="19">
        <v>183576302.15685701</v>
      </c>
      <c r="I254" s="19">
        <v>1506002637.1609099</v>
      </c>
      <c r="J254" s="19">
        <v>1689578939.31776</v>
      </c>
      <c r="K254" s="19">
        <v>100</v>
      </c>
      <c r="L254" s="18">
        <v>124384</v>
      </c>
      <c r="M254" s="18">
        <v>26116255</v>
      </c>
      <c r="N254" s="18">
        <v>26240639</v>
      </c>
      <c r="O254" s="19">
        <v>100</v>
      </c>
      <c r="P254" s="19">
        <v>183576302.15685701</v>
      </c>
      <c r="Q254" s="19">
        <v>1506002637.1609099</v>
      </c>
      <c r="R254" s="19">
        <v>1689578939.31776</v>
      </c>
      <c r="S254" s="19">
        <v>99.999999999999901</v>
      </c>
    </row>
  </sheetData>
  <mergeCells count="9">
    <mergeCell ref="B2:S2"/>
    <mergeCell ref="B3:B5"/>
    <mergeCell ref="C3:C5"/>
    <mergeCell ref="D3:K3"/>
    <mergeCell ref="L3:S3"/>
    <mergeCell ref="D4:G4"/>
    <mergeCell ref="H4:K4"/>
    <mergeCell ref="L4:O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8BE3-B3BE-4C1E-BEF3-4F381ADCD812}">
  <dimension ref="B2:O590"/>
  <sheetViews>
    <sheetView workbookViewId="0">
      <selection activeCell="F3" sqref="F3"/>
    </sheetView>
  </sheetViews>
  <sheetFormatPr defaultRowHeight="12.75" x14ac:dyDescent="0.2"/>
  <cols>
    <col min="1" max="1" width="1.140625" style="3" customWidth="1"/>
    <col min="2" max="2" width="9.28515625" style="3" bestFit="1" customWidth="1"/>
    <col min="3" max="3" width="97.140625" style="3" customWidth="1"/>
    <col min="4" max="4" width="13.7109375" style="3" bestFit="1" customWidth="1"/>
    <col min="5" max="5" width="14.7109375" style="3" bestFit="1" customWidth="1"/>
    <col min="6" max="6" width="22.42578125" style="3" bestFit="1" customWidth="1"/>
    <col min="7" max="16384" width="9.140625" style="3"/>
  </cols>
  <sheetData>
    <row r="2" spans="2:6" x14ac:dyDescent="0.2">
      <c r="B2" s="49" t="s">
        <v>527</v>
      </c>
      <c r="C2" s="49"/>
      <c r="D2" s="49"/>
      <c r="E2" s="49"/>
      <c r="F2" s="49"/>
    </row>
    <row r="3" spans="2:6" ht="25.5" x14ac:dyDescent="0.2">
      <c r="B3" s="1" t="s">
        <v>0</v>
      </c>
      <c r="C3" s="1" t="s">
        <v>1</v>
      </c>
      <c r="D3" s="2" t="s">
        <v>2</v>
      </c>
      <c r="E3" s="2" t="s">
        <v>3</v>
      </c>
      <c r="F3" s="2" t="s">
        <v>4</v>
      </c>
    </row>
    <row r="4" spans="2:6" x14ac:dyDescent="0.2">
      <c r="B4" s="62">
        <v>1</v>
      </c>
      <c r="C4" s="63" t="s">
        <v>5</v>
      </c>
      <c r="D4" s="64">
        <v>13807</v>
      </c>
      <c r="E4" s="65">
        <v>478281.10623000003</v>
      </c>
      <c r="F4" s="64">
        <v>10915</v>
      </c>
    </row>
    <row r="5" spans="2:6" x14ac:dyDescent="0.2">
      <c r="B5" s="62">
        <v>2</v>
      </c>
      <c r="C5" s="63" t="s">
        <v>6</v>
      </c>
      <c r="D5" s="64">
        <v>41926</v>
      </c>
      <c r="E5" s="65">
        <v>251390.495</v>
      </c>
      <c r="F5" s="64">
        <v>337</v>
      </c>
    </row>
    <row r="6" spans="2:6" x14ac:dyDescent="0.2">
      <c r="B6" s="62">
        <v>3</v>
      </c>
      <c r="C6" s="63" t="s">
        <v>7</v>
      </c>
      <c r="D6" s="64">
        <v>10760</v>
      </c>
      <c r="E6" s="65">
        <v>241210.92772000001</v>
      </c>
      <c r="F6" s="64">
        <v>1629</v>
      </c>
    </row>
    <row r="7" spans="2:6" x14ac:dyDescent="0.2">
      <c r="B7" s="62">
        <v>4</v>
      </c>
      <c r="C7" s="63" t="s">
        <v>8</v>
      </c>
      <c r="D7" s="64">
        <v>9255474</v>
      </c>
      <c r="E7" s="65">
        <v>11744915.8081</v>
      </c>
      <c r="F7" s="64">
        <v>260631</v>
      </c>
    </row>
    <row r="8" spans="2:6" x14ac:dyDescent="0.2">
      <c r="B8" s="62">
        <v>5</v>
      </c>
      <c r="C8" s="63" t="s">
        <v>9</v>
      </c>
      <c r="D8" s="64">
        <v>119617</v>
      </c>
      <c r="E8" s="65">
        <v>169822.74372999999</v>
      </c>
      <c r="F8" s="64">
        <v>3852</v>
      </c>
    </row>
    <row r="9" spans="2:6" x14ac:dyDescent="0.2">
      <c r="B9" s="62">
        <v>6</v>
      </c>
      <c r="C9" s="63" t="s">
        <v>10</v>
      </c>
      <c r="D9" s="64">
        <v>469250</v>
      </c>
      <c r="E9" s="65">
        <v>3637259.571</v>
      </c>
      <c r="F9" s="64">
        <v>9949</v>
      </c>
    </row>
    <row r="10" spans="2:6" x14ac:dyDescent="0.2">
      <c r="B10" s="62">
        <v>7</v>
      </c>
      <c r="C10" s="63" t="s">
        <v>11</v>
      </c>
      <c r="D10" s="64">
        <v>6605</v>
      </c>
      <c r="E10" s="65">
        <v>243916.84349999999</v>
      </c>
      <c r="F10" s="64">
        <v>569</v>
      </c>
    </row>
    <row r="11" spans="2:6" x14ac:dyDescent="0.2">
      <c r="B11" s="62">
        <v>8</v>
      </c>
      <c r="C11" s="63" t="s">
        <v>12</v>
      </c>
      <c r="D11" s="64">
        <v>19286</v>
      </c>
      <c r="E11" s="65">
        <v>764971.59359000006</v>
      </c>
      <c r="F11" s="64">
        <v>1493</v>
      </c>
    </row>
    <row r="12" spans="2:6" x14ac:dyDescent="0.2">
      <c r="B12" s="62">
        <v>9</v>
      </c>
      <c r="C12" s="63" t="s">
        <v>13</v>
      </c>
      <c r="D12" s="64">
        <v>1184</v>
      </c>
      <c r="E12" s="65">
        <v>23661.563999999998</v>
      </c>
      <c r="F12" s="64">
        <v>2480</v>
      </c>
    </row>
    <row r="13" spans="2:6" x14ac:dyDescent="0.2">
      <c r="B13" s="62">
        <v>10</v>
      </c>
      <c r="C13" s="63" t="s">
        <v>14</v>
      </c>
      <c r="D13" s="64">
        <v>474228112</v>
      </c>
      <c r="E13" s="65">
        <v>250040980.54413998</v>
      </c>
      <c r="F13" s="64">
        <v>18836606</v>
      </c>
    </row>
    <row r="14" spans="2:6" x14ac:dyDescent="0.2">
      <c r="B14" s="62">
        <v>11</v>
      </c>
      <c r="C14" s="63" t="s">
        <v>15</v>
      </c>
      <c r="D14" s="64">
        <v>8432</v>
      </c>
      <c r="E14" s="65">
        <v>528996.81563999993</v>
      </c>
      <c r="F14" s="64">
        <v>953</v>
      </c>
    </row>
    <row r="15" spans="2:6" x14ac:dyDescent="0.2">
      <c r="B15" s="62">
        <v>12</v>
      </c>
      <c r="C15" s="66" t="s">
        <v>16</v>
      </c>
      <c r="D15" s="64">
        <v>1036</v>
      </c>
      <c r="E15" s="65">
        <v>50397.73964</v>
      </c>
      <c r="F15" s="64">
        <v>203</v>
      </c>
    </row>
    <row r="16" spans="2:6" x14ac:dyDescent="0.2">
      <c r="B16" s="62">
        <v>13</v>
      </c>
      <c r="C16" s="67" t="s">
        <v>17</v>
      </c>
      <c r="D16" s="64">
        <v>3</v>
      </c>
      <c r="E16" s="65">
        <v>6</v>
      </c>
      <c r="F16" s="64">
        <v>1</v>
      </c>
    </row>
    <row r="17" spans="2:6" x14ac:dyDescent="0.2">
      <c r="B17" s="62">
        <v>14</v>
      </c>
      <c r="C17" s="66" t="s">
        <v>18</v>
      </c>
      <c r="D17" s="64">
        <v>249</v>
      </c>
      <c r="E17" s="65">
        <v>15076.808000000001</v>
      </c>
      <c r="F17" s="64">
        <v>54</v>
      </c>
    </row>
    <row r="18" spans="2:6" x14ac:dyDescent="0.2">
      <c r="B18" s="62">
        <v>15</v>
      </c>
      <c r="C18" s="63" t="s">
        <v>19</v>
      </c>
      <c r="D18" s="64">
        <v>409159</v>
      </c>
      <c r="E18" s="65">
        <v>749960.82692000002</v>
      </c>
      <c r="F18" s="64">
        <v>555</v>
      </c>
    </row>
    <row r="19" spans="2:6" x14ac:dyDescent="0.2">
      <c r="B19" s="62">
        <v>16</v>
      </c>
      <c r="C19" s="63" t="s">
        <v>20</v>
      </c>
      <c r="D19" s="64">
        <v>7227</v>
      </c>
      <c r="E19" s="65">
        <v>210994.44318</v>
      </c>
      <c r="F19" s="64">
        <v>1423</v>
      </c>
    </row>
    <row r="20" spans="2:6" x14ac:dyDescent="0.2">
      <c r="B20" s="62">
        <v>17</v>
      </c>
      <c r="C20" s="63" t="s">
        <v>21</v>
      </c>
      <c r="D20" s="64">
        <v>525954</v>
      </c>
      <c r="E20" s="65">
        <v>2681213.83335</v>
      </c>
      <c r="F20" s="64">
        <v>19595</v>
      </c>
    </row>
    <row r="21" spans="2:6" x14ac:dyDescent="0.2">
      <c r="B21" s="62">
        <v>18</v>
      </c>
      <c r="C21" s="63" t="s">
        <v>22</v>
      </c>
      <c r="D21" s="64">
        <v>12697</v>
      </c>
      <c r="E21" s="65">
        <v>197477.75788000002</v>
      </c>
      <c r="F21" s="64">
        <v>142</v>
      </c>
    </row>
    <row r="22" spans="2:6" x14ac:dyDescent="0.2">
      <c r="B22" s="62">
        <v>19</v>
      </c>
      <c r="C22" s="63" t="s">
        <v>23</v>
      </c>
      <c r="D22" s="64">
        <v>60299</v>
      </c>
      <c r="E22" s="65">
        <v>1320301.15903</v>
      </c>
      <c r="F22" s="64">
        <v>17813</v>
      </c>
    </row>
    <row r="23" spans="2:6" x14ac:dyDescent="0.2">
      <c r="B23" s="62">
        <v>20</v>
      </c>
      <c r="C23" s="66" t="s">
        <v>539</v>
      </c>
      <c r="D23" s="64">
        <v>112182</v>
      </c>
      <c r="E23" s="65">
        <v>2581962.3901200001</v>
      </c>
      <c r="F23" s="64">
        <v>25279</v>
      </c>
    </row>
    <row r="24" spans="2:6" x14ac:dyDescent="0.2">
      <c r="B24" s="62">
        <v>21</v>
      </c>
      <c r="C24" s="63" t="s">
        <v>24</v>
      </c>
      <c r="D24" s="64">
        <v>182605</v>
      </c>
      <c r="E24" s="65">
        <v>2426982.0265000002</v>
      </c>
      <c r="F24" s="64">
        <v>5896</v>
      </c>
    </row>
    <row r="25" spans="2:6" x14ac:dyDescent="0.2">
      <c r="B25" s="62">
        <v>22</v>
      </c>
      <c r="C25" s="66" t="s">
        <v>1062</v>
      </c>
      <c r="D25" s="64">
        <v>967</v>
      </c>
      <c r="E25" s="65">
        <v>16582.255300000001</v>
      </c>
      <c r="F25" s="64">
        <v>232</v>
      </c>
    </row>
    <row r="26" spans="2:6" x14ac:dyDescent="0.2">
      <c r="B26" s="62">
        <v>23</v>
      </c>
      <c r="C26" s="63" t="s">
        <v>25</v>
      </c>
      <c r="D26" s="64">
        <v>47</v>
      </c>
      <c r="E26" s="65">
        <v>1006.883</v>
      </c>
      <c r="F26" s="64">
        <v>62</v>
      </c>
    </row>
    <row r="27" spans="2:6" x14ac:dyDescent="0.2">
      <c r="B27" s="62">
        <v>24</v>
      </c>
      <c r="C27" s="66" t="s">
        <v>1063</v>
      </c>
      <c r="D27" s="65">
        <v>7134</v>
      </c>
      <c r="E27" s="65">
        <v>361744.60969999997</v>
      </c>
      <c r="F27" s="65">
        <v>1625</v>
      </c>
    </row>
    <row r="28" spans="2:6" x14ac:dyDescent="0.2">
      <c r="B28" s="62">
        <v>25</v>
      </c>
      <c r="C28" s="63" t="s">
        <v>26</v>
      </c>
      <c r="D28" s="64">
        <v>299956</v>
      </c>
      <c r="E28" s="65">
        <v>834152.11857000005</v>
      </c>
      <c r="F28" s="64">
        <v>799</v>
      </c>
    </row>
    <row r="29" spans="2:6" x14ac:dyDescent="0.2">
      <c r="B29" s="62">
        <v>26</v>
      </c>
      <c r="C29" s="66" t="s">
        <v>1064</v>
      </c>
      <c r="D29" s="64">
        <v>1912504</v>
      </c>
      <c r="E29" s="65">
        <v>3452387.9619999998</v>
      </c>
      <c r="F29" s="64">
        <v>165932</v>
      </c>
    </row>
    <row r="30" spans="2:6" x14ac:dyDescent="0.2">
      <c r="B30" s="62">
        <v>27</v>
      </c>
      <c r="C30" s="63" t="s">
        <v>27</v>
      </c>
      <c r="D30" s="64">
        <v>4820783</v>
      </c>
      <c r="E30" s="65">
        <v>5137605.0650000004</v>
      </c>
      <c r="F30" s="64">
        <v>29986</v>
      </c>
    </row>
    <row r="31" spans="2:6" x14ac:dyDescent="0.2">
      <c r="B31" s="62">
        <v>28</v>
      </c>
      <c r="C31" s="63" t="s">
        <v>28</v>
      </c>
      <c r="D31" s="64">
        <v>170243</v>
      </c>
      <c r="E31" s="65">
        <v>1002226.1075100001</v>
      </c>
      <c r="F31" s="64">
        <v>1088</v>
      </c>
    </row>
    <row r="32" spans="2:6" x14ac:dyDescent="0.2">
      <c r="B32" s="62">
        <v>29</v>
      </c>
      <c r="C32" s="63" t="s">
        <v>29</v>
      </c>
      <c r="D32" s="64">
        <v>52838924</v>
      </c>
      <c r="E32" s="65">
        <v>246320829.90547016</v>
      </c>
      <c r="F32" s="64">
        <v>369870</v>
      </c>
    </row>
    <row r="33" spans="2:6" x14ac:dyDescent="0.2">
      <c r="B33" s="62">
        <v>30</v>
      </c>
      <c r="C33" s="63" t="s">
        <v>30</v>
      </c>
      <c r="D33" s="64">
        <v>779540597</v>
      </c>
      <c r="E33" s="65">
        <v>2305613293.40481</v>
      </c>
      <c r="F33" s="64">
        <v>4733790</v>
      </c>
    </row>
    <row r="34" spans="2:6" x14ac:dyDescent="0.2">
      <c r="B34" s="62">
        <v>31</v>
      </c>
      <c r="C34" s="63" t="s">
        <v>31</v>
      </c>
      <c r="D34" s="64">
        <v>14402</v>
      </c>
      <c r="E34" s="65">
        <v>124091.44393000001</v>
      </c>
      <c r="F34" s="64">
        <v>384</v>
      </c>
    </row>
    <row r="35" spans="2:6" x14ac:dyDescent="0.2">
      <c r="B35" s="62">
        <v>32</v>
      </c>
      <c r="C35" s="66" t="s">
        <v>32</v>
      </c>
      <c r="D35" s="64">
        <v>9597</v>
      </c>
      <c r="E35" s="65">
        <v>19238.161520000031</v>
      </c>
      <c r="F35" s="64">
        <v>163</v>
      </c>
    </row>
    <row r="36" spans="2:6" x14ac:dyDescent="0.2">
      <c r="B36" s="62">
        <v>33</v>
      </c>
      <c r="C36" s="63" t="s">
        <v>33</v>
      </c>
      <c r="D36" s="64">
        <v>97303</v>
      </c>
      <c r="E36" s="65">
        <v>878253.05498999998</v>
      </c>
      <c r="F36" s="64">
        <v>2368</v>
      </c>
    </row>
    <row r="37" spans="2:6" x14ac:dyDescent="0.2">
      <c r="B37" s="62">
        <v>34</v>
      </c>
      <c r="C37" s="63" t="s">
        <v>34</v>
      </c>
      <c r="D37" s="64">
        <v>151</v>
      </c>
      <c r="E37" s="65">
        <v>202.83799999999999</v>
      </c>
      <c r="F37" s="64">
        <v>12</v>
      </c>
    </row>
    <row r="38" spans="2:6" x14ac:dyDescent="0.2">
      <c r="B38" s="62">
        <v>35</v>
      </c>
      <c r="C38" s="63" t="s">
        <v>35</v>
      </c>
      <c r="D38" s="64">
        <v>79020</v>
      </c>
      <c r="E38" s="65">
        <v>3190803.1983999996</v>
      </c>
      <c r="F38" s="64">
        <v>66</v>
      </c>
    </row>
    <row r="39" spans="2:6" x14ac:dyDescent="0.2">
      <c r="B39" s="62">
        <v>36</v>
      </c>
      <c r="C39" s="63" t="s">
        <v>36</v>
      </c>
      <c r="D39" s="64">
        <v>79206759</v>
      </c>
      <c r="E39" s="65">
        <v>231621359.07253</v>
      </c>
      <c r="F39" s="64">
        <v>305568</v>
      </c>
    </row>
    <row r="40" spans="2:6" x14ac:dyDescent="0.2">
      <c r="B40" s="62">
        <v>37</v>
      </c>
      <c r="C40" s="63" t="s">
        <v>545</v>
      </c>
      <c r="D40" s="64">
        <v>1552455</v>
      </c>
      <c r="E40" s="65">
        <v>4319523.0310000004</v>
      </c>
      <c r="F40" s="64">
        <v>8379</v>
      </c>
    </row>
    <row r="41" spans="2:6" x14ac:dyDescent="0.2">
      <c r="B41" s="62">
        <v>38</v>
      </c>
      <c r="C41" s="63" t="s">
        <v>37</v>
      </c>
      <c r="D41" s="64">
        <v>659</v>
      </c>
      <c r="E41" s="65">
        <v>6486.6090000000004</v>
      </c>
      <c r="F41" s="64">
        <v>181</v>
      </c>
    </row>
    <row r="42" spans="2:6" x14ac:dyDescent="0.2">
      <c r="B42" s="62">
        <v>39</v>
      </c>
      <c r="C42" s="63" t="s">
        <v>38</v>
      </c>
      <c r="D42" s="64">
        <v>1163947695</v>
      </c>
      <c r="E42" s="65">
        <v>1844534627.8455298</v>
      </c>
      <c r="F42" s="64">
        <v>2853780</v>
      </c>
    </row>
    <row r="43" spans="2:6" x14ac:dyDescent="0.2">
      <c r="B43" s="62">
        <v>40</v>
      </c>
      <c r="C43" s="63" t="s">
        <v>39</v>
      </c>
      <c r="D43" s="64">
        <v>529171879</v>
      </c>
      <c r="E43" s="65">
        <v>746270327.13124001</v>
      </c>
      <c r="F43" s="64">
        <v>402334</v>
      </c>
    </row>
    <row r="44" spans="2:6" x14ac:dyDescent="0.2">
      <c r="B44" s="62">
        <v>41</v>
      </c>
      <c r="C44" s="63" t="s">
        <v>40</v>
      </c>
      <c r="D44" s="64">
        <v>281539385</v>
      </c>
      <c r="E44" s="65">
        <v>494348875.34959996</v>
      </c>
      <c r="F44" s="64">
        <v>268162</v>
      </c>
    </row>
    <row r="45" spans="2:6" x14ac:dyDescent="0.2">
      <c r="B45" s="62">
        <v>42</v>
      </c>
      <c r="C45" s="63" t="s">
        <v>41</v>
      </c>
      <c r="D45" s="64">
        <v>41788</v>
      </c>
      <c r="E45" s="65">
        <v>535967.43178999994</v>
      </c>
      <c r="F45" s="64">
        <v>2132</v>
      </c>
    </row>
    <row r="46" spans="2:6" x14ac:dyDescent="0.2">
      <c r="B46" s="62">
        <v>43</v>
      </c>
      <c r="C46" s="63" t="s">
        <v>1065</v>
      </c>
      <c r="D46" s="64">
        <v>52430</v>
      </c>
      <c r="E46" s="65">
        <v>1287852.48404</v>
      </c>
      <c r="F46" s="64">
        <v>48244</v>
      </c>
    </row>
    <row r="47" spans="2:6" x14ac:dyDescent="0.2">
      <c r="B47" s="62">
        <v>44</v>
      </c>
      <c r="C47" s="63" t="s">
        <v>42</v>
      </c>
      <c r="D47" s="64">
        <v>393186</v>
      </c>
      <c r="E47" s="65">
        <v>10561109.789420003</v>
      </c>
      <c r="F47" s="64">
        <v>2076456</v>
      </c>
    </row>
    <row r="48" spans="2:6" x14ac:dyDescent="0.2">
      <c r="B48" s="62">
        <v>45</v>
      </c>
      <c r="C48" s="66" t="s">
        <v>1066</v>
      </c>
      <c r="D48" s="64">
        <v>411</v>
      </c>
      <c r="E48" s="65">
        <v>10330.978999999999</v>
      </c>
      <c r="F48" s="64">
        <v>64</v>
      </c>
    </row>
    <row r="49" spans="2:6" x14ac:dyDescent="0.2">
      <c r="B49" s="62">
        <v>46</v>
      </c>
      <c r="C49" s="63" t="s">
        <v>43</v>
      </c>
      <c r="D49" s="64">
        <v>82234</v>
      </c>
      <c r="E49" s="65">
        <v>8169557.6883199997</v>
      </c>
      <c r="F49" s="64">
        <v>21215</v>
      </c>
    </row>
    <row r="50" spans="2:6" x14ac:dyDescent="0.2">
      <c r="B50" s="62">
        <v>47</v>
      </c>
      <c r="C50" s="63" t="s">
        <v>44</v>
      </c>
      <c r="D50" s="64">
        <v>257671</v>
      </c>
      <c r="E50" s="65">
        <v>437794.79249999998</v>
      </c>
      <c r="F50" s="64">
        <v>201</v>
      </c>
    </row>
    <row r="51" spans="2:6" x14ac:dyDescent="0.2">
      <c r="B51" s="62">
        <v>48</v>
      </c>
      <c r="C51" s="63" t="s">
        <v>45</v>
      </c>
      <c r="D51" s="64">
        <v>728913</v>
      </c>
      <c r="E51" s="65">
        <v>902356.05167999992</v>
      </c>
      <c r="F51" s="64">
        <v>28048</v>
      </c>
    </row>
    <row r="52" spans="2:6" x14ac:dyDescent="0.2">
      <c r="B52" s="62">
        <v>49</v>
      </c>
      <c r="C52" s="63" t="s">
        <v>46</v>
      </c>
      <c r="D52" s="64">
        <v>7151940</v>
      </c>
      <c r="E52" s="65">
        <v>19247712.452330001</v>
      </c>
      <c r="F52" s="64">
        <v>29643</v>
      </c>
    </row>
    <row r="53" spans="2:6" x14ac:dyDescent="0.2">
      <c r="B53" s="62">
        <v>50</v>
      </c>
      <c r="C53" s="63" t="s">
        <v>47</v>
      </c>
      <c r="D53" s="64">
        <v>1288</v>
      </c>
      <c r="E53" s="65">
        <v>48593.770010000007</v>
      </c>
      <c r="F53" s="64">
        <v>1288</v>
      </c>
    </row>
    <row r="54" spans="2:6" x14ac:dyDescent="0.2">
      <c r="B54" s="62">
        <v>51</v>
      </c>
      <c r="C54" s="66" t="s">
        <v>1067</v>
      </c>
      <c r="D54" s="64">
        <v>136732</v>
      </c>
      <c r="E54" s="65">
        <v>196136.89072</v>
      </c>
      <c r="F54" s="64">
        <v>1073</v>
      </c>
    </row>
    <row r="55" spans="2:6" x14ac:dyDescent="0.2">
      <c r="B55" s="62">
        <v>52</v>
      </c>
      <c r="C55" s="63" t="s">
        <v>48</v>
      </c>
      <c r="D55" s="64">
        <v>8640</v>
      </c>
      <c r="E55" s="65">
        <v>420801.86283000006</v>
      </c>
      <c r="F55" s="64">
        <v>13439</v>
      </c>
    </row>
    <row r="56" spans="2:6" x14ac:dyDescent="0.2">
      <c r="B56" s="62">
        <v>53</v>
      </c>
      <c r="C56" s="63" t="s">
        <v>49</v>
      </c>
      <c r="D56" s="64">
        <v>32298</v>
      </c>
      <c r="E56" s="65">
        <v>101216.06722</v>
      </c>
      <c r="F56" s="64">
        <v>810</v>
      </c>
    </row>
    <row r="57" spans="2:6" x14ac:dyDescent="0.2">
      <c r="B57" s="62">
        <v>54</v>
      </c>
      <c r="C57" s="63" t="s">
        <v>50</v>
      </c>
      <c r="D57" s="64">
        <v>603027</v>
      </c>
      <c r="E57" s="65">
        <v>1488286.0284599999</v>
      </c>
      <c r="F57" s="64">
        <v>1509</v>
      </c>
    </row>
    <row r="58" spans="2:6" x14ac:dyDescent="0.2">
      <c r="B58" s="62">
        <v>55</v>
      </c>
      <c r="C58" s="66" t="s">
        <v>51</v>
      </c>
      <c r="D58" s="64">
        <v>244</v>
      </c>
      <c r="E58" s="65">
        <v>12146.481</v>
      </c>
      <c r="F58" s="64">
        <v>47</v>
      </c>
    </row>
    <row r="59" spans="2:6" x14ac:dyDescent="0.2">
      <c r="B59" s="62">
        <v>56</v>
      </c>
      <c r="C59" s="63" t="s">
        <v>52</v>
      </c>
      <c r="D59" s="64">
        <v>130294</v>
      </c>
      <c r="E59" s="65">
        <v>320983.98073000001</v>
      </c>
      <c r="F59" s="64">
        <v>2239</v>
      </c>
    </row>
    <row r="60" spans="2:6" x14ac:dyDescent="0.2">
      <c r="B60" s="62">
        <v>57</v>
      </c>
      <c r="C60" s="63" t="s">
        <v>53</v>
      </c>
      <c r="D60" s="64">
        <v>885795249</v>
      </c>
      <c r="E60" s="65">
        <v>1613073578.5185499</v>
      </c>
      <c r="F60" s="64">
        <v>2606767</v>
      </c>
    </row>
    <row r="61" spans="2:6" x14ac:dyDescent="0.2">
      <c r="B61" s="62">
        <v>58</v>
      </c>
      <c r="C61" s="63" t="s">
        <v>54</v>
      </c>
      <c r="D61" s="64">
        <v>1625168</v>
      </c>
      <c r="E61" s="65">
        <v>8767642.9447799996</v>
      </c>
      <c r="F61" s="64">
        <v>19573</v>
      </c>
    </row>
    <row r="62" spans="2:6" x14ac:dyDescent="0.2">
      <c r="B62" s="62">
        <v>59</v>
      </c>
      <c r="C62" s="63" t="s">
        <v>55</v>
      </c>
      <c r="D62" s="64">
        <v>9163785</v>
      </c>
      <c r="E62" s="65">
        <v>23364269.416190002</v>
      </c>
      <c r="F62" s="64">
        <v>84376</v>
      </c>
    </row>
    <row r="63" spans="2:6" x14ac:dyDescent="0.2">
      <c r="B63" s="62">
        <v>60</v>
      </c>
      <c r="C63" s="63" t="s">
        <v>56</v>
      </c>
      <c r="D63" s="64">
        <v>258013196</v>
      </c>
      <c r="E63" s="65">
        <v>449626035.38243002</v>
      </c>
      <c r="F63" s="64">
        <v>383571</v>
      </c>
    </row>
    <row r="64" spans="2:6" x14ac:dyDescent="0.2">
      <c r="B64" s="62">
        <v>61</v>
      </c>
      <c r="C64" s="63" t="s">
        <v>57</v>
      </c>
      <c r="D64" s="64">
        <v>8437869</v>
      </c>
      <c r="E64" s="65">
        <v>11283722.631479999</v>
      </c>
      <c r="F64" s="64">
        <v>241837</v>
      </c>
    </row>
    <row r="65" spans="2:6" x14ac:dyDescent="0.2">
      <c r="B65" s="62">
        <v>62</v>
      </c>
      <c r="C65" s="63" t="s">
        <v>58</v>
      </c>
      <c r="D65" s="64">
        <v>999</v>
      </c>
      <c r="E65" s="65">
        <v>20586.674999999999</v>
      </c>
      <c r="F65" s="64">
        <v>174</v>
      </c>
    </row>
    <row r="66" spans="2:6" x14ac:dyDescent="0.2">
      <c r="B66" s="62">
        <v>63</v>
      </c>
      <c r="C66" s="63" t="s">
        <v>59</v>
      </c>
      <c r="D66" s="64">
        <v>476547</v>
      </c>
      <c r="E66" s="65">
        <v>695079.93019999994</v>
      </c>
      <c r="F66" s="64">
        <v>6231</v>
      </c>
    </row>
    <row r="67" spans="2:6" x14ac:dyDescent="0.2">
      <c r="B67" s="62">
        <v>64</v>
      </c>
      <c r="C67" s="63" t="s">
        <v>60</v>
      </c>
      <c r="D67" s="64">
        <v>7848</v>
      </c>
      <c r="E67" s="65">
        <v>786347.75985999999</v>
      </c>
      <c r="F67" s="64">
        <v>625</v>
      </c>
    </row>
    <row r="68" spans="2:6" x14ac:dyDescent="0.2">
      <c r="B68" s="62">
        <v>65</v>
      </c>
      <c r="C68" s="63" t="s">
        <v>61</v>
      </c>
      <c r="D68" s="64">
        <v>75764324</v>
      </c>
      <c r="E68" s="65">
        <v>147430362.85631999</v>
      </c>
      <c r="F68" s="64">
        <v>236518</v>
      </c>
    </row>
    <row r="69" spans="2:6" x14ac:dyDescent="0.2">
      <c r="B69" s="62">
        <v>66</v>
      </c>
      <c r="C69" s="63" t="s">
        <v>62</v>
      </c>
      <c r="D69" s="64">
        <v>11019</v>
      </c>
      <c r="E69" s="65">
        <v>478795.8</v>
      </c>
      <c r="F69" s="64">
        <v>1980</v>
      </c>
    </row>
    <row r="70" spans="2:6" x14ac:dyDescent="0.2">
      <c r="B70" s="62">
        <v>67</v>
      </c>
      <c r="C70" s="66" t="s">
        <v>63</v>
      </c>
      <c r="D70" s="64">
        <v>205</v>
      </c>
      <c r="E70" s="65">
        <v>1898.8389999999999</v>
      </c>
      <c r="F70" s="64">
        <v>59</v>
      </c>
    </row>
    <row r="71" spans="2:6" x14ac:dyDescent="0.2">
      <c r="B71" s="62">
        <v>68</v>
      </c>
      <c r="C71" s="66" t="s">
        <v>64</v>
      </c>
      <c r="D71" s="64">
        <v>1726</v>
      </c>
      <c r="E71" s="65">
        <v>107079.12533</v>
      </c>
      <c r="F71" s="64">
        <v>370</v>
      </c>
    </row>
    <row r="72" spans="2:6" x14ac:dyDescent="0.2">
      <c r="B72" s="62">
        <v>69</v>
      </c>
      <c r="C72" s="63" t="s">
        <v>65</v>
      </c>
      <c r="D72" s="64">
        <v>65135</v>
      </c>
      <c r="E72" s="65">
        <v>2023618.44356</v>
      </c>
      <c r="F72" s="64">
        <v>29137</v>
      </c>
    </row>
    <row r="73" spans="2:6" x14ac:dyDescent="0.2">
      <c r="B73" s="62">
        <v>70</v>
      </c>
      <c r="C73" s="63" t="s">
        <v>66</v>
      </c>
      <c r="D73" s="64">
        <v>15164</v>
      </c>
      <c r="E73" s="65">
        <v>323204.06975000002</v>
      </c>
      <c r="F73" s="64">
        <v>444</v>
      </c>
    </row>
    <row r="74" spans="2:6" x14ac:dyDescent="0.2">
      <c r="B74" s="62">
        <v>71</v>
      </c>
      <c r="C74" s="63" t="s">
        <v>67</v>
      </c>
      <c r="D74" s="64">
        <v>28855774</v>
      </c>
      <c r="E74" s="65">
        <v>60116242.691989154</v>
      </c>
      <c r="F74" s="64">
        <v>118778</v>
      </c>
    </row>
    <row r="75" spans="2:6" x14ac:dyDescent="0.2">
      <c r="B75" s="62">
        <v>72</v>
      </c>
      <c r="C75" s="63" t="s">
        <v>68</v>
      </c>
      <c r="D75" s="64">
        <v>9038933</v>
      </c>
      <c r="E75" s="65">
        <v>41041207.590995796</v>
      </c>
      <c r="F75" s="64">
        <v>97919</v>
      </c>
    </row>
    <row r="76" spans="2:6" x14ac:dyDescent="0.2">
      <c r="B76" s="62">
        <v>73</v>
      </c>
      <c r="C76" s="66" t="s">
        <v>1068</v>
      </c>
      <c r="D76" s="64">
        <v>2180</v>
      </c>
      <c r="E76" s="65">
        <v>25452.716949999998</v>
      </c>
      <c r="F76" s="64">
        <v>1117</v>
      </c>
    </row>
    <row r="77" spans="2:6" x14ac:dyDescent="0.2">
      <c r="B77" s="62">
        <v>74</v>
      </c>
      <c r="C77" s="63" t="s">
        <v>69</v>
      </c>
      <c r="D77" s="64">
        <v>1890</v>
      </c>
      <c r="E77" s="65">
        <v>96695.230680000008</v>
      </c>
      <c r="F77" s="64">
        <v>2722</v>
      </c>
    </row>
    <row r="78" spans="2:6" x14ac:dyDescent="0.2">
      <c r="B78" s="62">
        <v>75</v>
      </c>
      <c r="C78" s="63" t="s">
        <v>70</v>
      </c>
      <c r="D78" s="64">
        <v>82996</v>
      </c>
      <c r="E78" s="65">
        <v>781223.73289999808</v>
      </c>
      <c r="F78" s="64">
        <v>1990</v>
      </c>
    </row>
    <row r="79" spans="2:6" x14ac:dyDescent="0.2">
      <c r="B79" s="62">
        <v>76</v>
      </c>
      <c r="C79" s="63" t="s">
        <v>71</v>
      </c>
      <c r="D79" s="64">
        <v>969273</v>
      </c>
      <c r="E79" s="65">
        <v>4960474.0335599445</v>
      </c>
      <c r="F79" s="64">
        <v>34937</v>
      </c>
    </row>
    <row r="80" spans="2:6" x14ac:dyDescent="0.2">
      <c r="B80" s="62">
        <v>77</v>
      </c>
      <c r="C80" s="63" t="s">
        <v>72</v>
      </c>
      <c r="D80" s="64">
        <v>348772</v>
      </c>
      <c r="E80" s="65">
        <v>2233420.4374000002</v>
      </c>
      <c r="F80" s="64">
        <v>1096</v>
      </c>
    </row>
    <row r="81" spans="2:6" x14ac:dyDescent="0.2">
      <c r="B81" s="62">
        <v>78</v>
      </c>
      <c r="C81" s="63" t="s">
        <v>73</v>
      </c>
      <c r="D81" s="64">
        <v>93787</v>
      </c>
      <c r="E81" s="65">
        <v>4521342.72181</v>
      </c>
      <c r="F81" s="64">
        <v>35114</v>
      </c>
    </row>
    <row r="82" spans="2:6" x14ac:dyDescent="0.2">
      <c r="B82" s="62">
        <v>79</v>
      </c>
      <c r="C82" s="63" t="s">
        <v>74</v>
      </c>
      <c r="D82" s="64">
        <v>120</v>
      </c>
      <c r="E82" s="65">
        <v>539.86900000000003</v>
      </c>
      <c r="F82" s="64">
        <v>60</v>
      </c>
    </row>
    <row r="83" spans="2:6" x14ac:dyDescent="0.2">
      <c r="B83" s="62">
        <v>80</v>
      </c>
      <c r="C83" s="63" t="s">
        <v>75</v>
      </c>
      <c r="D83" s="64">
        <v>14103</v>
      </c>
      <c r="E83" s="65">
        <v>222656.2205</v>
      </c>
      <c r="F83" s="64">
        <v>2692</v>
      </c>
    </row>
    <row r="84" spans="2:6" x14ac:dyDescent="0.2">
      <c r="B84" s="62">
        <v>81</v>
      </c>
      <c r="C84" s="63" t="s">
        <v>76</v>
      </c>
      <c r="D84" s="64">
        <v>1272</v>
      </c>
      <c r="E84" s="65">
        <v>59482.391340000002</v>
      </c>
      <c r="F84" s="64">
        <v>1175</v>
      </c>
    </row>
    <row r="85" spans="2:6" x14ac:dyDescent="0.2">
      <c r="B85" s="62">
        <v>82</v>
      </c>
      <c r="C85" s="63" t="s">
        <v>77</v>
      </c>
      <c r="D85" s="64">
        <v>4579679</v>
      </c>
      <c r="E85" s="65">
        <v>8371891.7165699992</v>
      </c>
      <c r="F85" s="64">
        <v>518</v>
      </c>
    </row>
    <row r="86" spans="2:6" x14ac:dyDescent="0.2">
      <c r="B86" s="62">
        <v>83</v>
      </c>
      <c r="C86" s="63" t="s">
        <v>78</v>
      </c>
      <c r="D86" s="64">
        <v>3749</v>
      </c>
      <c r="E86" s="65">
        <v>65084.787589999993</v>
      </c>
      <c r="F86" s="64">
        <v>1150</v>
      </c>
    </row>
    <row r="87" spans="2:6" x14ac:dyDescent="0.2">
      <c r="B87" s="62">
        <v>84</v>
      </c>
      <c r="C87" s="63" t="s">
        <v>79</v>
      </c>
      <c r="D87" s="64">
        <v>366509</v>
      </c>
      <c r="E87" s="65">
        <v>19956689.506490003</v>
      </c>
      <c r="F87" s="64">
        <v>379411</v>
      </c>
    </row>
    <row r="88" spans="2:6" x14ac:dyDescent="0.2">
      <c r="B88" s="62">
        <v>85</v>
      </c>
      <c r="C88" s="63" t="s">
        <v>80</v>
      </c>
      <c r="D88" s="64">
        <v>175353</v>
      </c>
      <c r="E88" s="65">
        <v>5346705.7107800003</v>
      </c>
      <c r="F88" s="64">
        <v>48501</v>
      </c>
    </row>
    <row r="89" spans="2:6" x14ac:dyDescent="0.2">
      <c r="B89" s="62">
        <v>86</v>
      </c>
      <c r="C89" s="63" t="s">
        <v>81</v>
      </c>
      <c r="D89" s="64">
        <v>11710060</v>
      </c>
      <c r="E89" s="65">
        <v>160000910.09108999</v>
      </c>
      <c r="F89" s="64">
        <v>1808972</v>
      </c>
    </row>
    <row r="90" spans="2:6" x14ac:dyDescent="0.2">
      <c r="B90" s="62">
        <v>87</v>
      </c>
      <c r="C90" s="63" t="s">
        <v>82</v>
      </c>
      <c r="D90" s="64">
        <v>105830</v>
      </c>
      <c r="E90" s="65">
        <v>1391292.0149999999</v>
      </c>
      <c r="F90" s="64">
        <v>8868</v>
      </c>
    </row>
    <row r="91" spans="2:6" x14ac:dyDescent="0.2">
      <c r="B91" s="62">
        <v>88</v>
      </c>
      <c r="C91" s="63" t="s">
        <v>83</v>
      </c>
      <c r="D91" s="64">
        <v>180671802</v>
      </c>
      <c r="E91" s="65">
        <v>89621702.947963506</v>
      </c>
      <c r="F91" s="64">
        <v>4622862</v>
      </c>
    </row>
    <row r="92" spans="2:6" x14ac:dyDescent="0.2">
      <c r="B92" s="62">
        <v>89</v>
      </c>
      <c r="C92" s="63" t="s">
        <v>84</v>
      </c>
      <c r="D92" s="64">
        <v>121666</v>
      </c>
      <c r="E92" s="65">
        <v>1516007.1892500001</v>
      </c>
      <c r="F92" s="64">
        <v>6113</v>
      </c>
    </row>
    <row r="93" spans="2:6" x14ac:dyDescent="0.2">
      <c r="B93" s="62">
        <v>90</v>
      </c>
      <c r="C93" s="63" t="s">
        <v>85</v>
      </c>
      <c r="D93" s="64">
        <v>5186822</v>
      </c>
      <c r="E93" s="65">
        <v>9228299.39078</v>
      </c>
      <c r="F93" s="64">
        <v>6445</v>
      </c>
    </row>
    <row r="94" spans="2:6" x14ac:dyDescent="0.2">
      <c r="B94" s="62">
        <v>91</v>
      </c>
      <c r="C94" s="63" t="s">
        <v>86</v>
      </c>
      <c r="D94" s="64">
        <v>165</v>
      </c>
      <c r="E94" s="65">
        <v>3445.1289999999999</v>
      </c>
      <c r="F94" s="64">
        <v>46</v>
      </c>
    </row>
    <row r="95" spans="2:6" x14ac:dyDescent="0.2">
      <c r="B95" s="62">
        <v>92</v>
      </c>
      <c r="C95" s="63" t="s">
        <v>87</v>
      </c>
      <c r="D95" s="64">
        <v>2012</v>
      </c>
      <c r="E95" s="65">
        <v>33713.794000000002</v>
      </c>
      <c r="F95" s="64">
        <v>2338</v>
      </c>
    </row>
    <row r="96" spans="2:6" x14ac:dyDescent="0.2">
      <c r="B96" s="62">
        <v>93</v>
      </c>
      <c r="C96" s="63" t="s">
        <v>88</v>
      </c>
      <c r="D96" s="64">
        <v>16739</v>
      </c>
      <c r="E96" s="65">
        <v>213559.95315000002</v>
      </c>
      <c r="F96" s="64">
        <v>286</v>
      </c>
    </row>
    <row r="97" spans="2:6" x14ac:dyDescent="0.2">
      <c r="B97" s="62">
        <v>94</v>
      </c>
      <c r="C97" s="63" t="s">
        <v>89</v>
      </c>
      <c r="D97" s="64">
        <v>1427439295</v>
      </c>
      <c r="E97" s="65">
        <v>4501372002.082551</v>
      </c>
      <c r="F97" s="64">
        <v>20769249</v>
      </c>
    </row>
    <row r="98" spans="2:6" x14ac:dyDescent="0.2">
      <c r="B98" s="62">
        <v>95</v>
      </c>
      <c r="C98" s="63" t="s">
        <v>90</v>
      </c>
      <c r="D98" s="64">
        <v>106933</v>
      </c>
      <c r="E98" s="65">
        <v>17759996.521200001</v>
      </c>
      <c r="F98" s="64">
        <v>58434</v>
      </c>
    </row>
    <row r="99" spans="2:6" x14ac:dyDescent="0.2">
      <c r="B99" s="62">
        <v>96</v>
      </c>
      <c r="C99" s="63" t="s">
        <v>91</v>
      </c>
      <c r="D99" s="64">
        <v>61028</v>
      </c>
      <c r="E99" s="65">
        <v>379016.74244000006</v>
      </c>
      <c r="F99" s="64">
        <v>602</v>
      </c>
    </row>
    <row r="100" spans="2:6" x14ac:dyDescent="0.2">
      <c r="B100" s="62">
        <v>97</v>
      </c>
      <c r="C100" s="66" t="s">
        <v>92</v>
      </c>
      <c r="D100" s="64">
        <v>2020</v>
      </c>
      <c r="E100" s="65">
        <v>23751.627</v>
      </c>
      <c r="F100" s="64">
        <v>1485</v>
      </c>
    </row>
    <row r="101" spans="2:6" x14ac:dyDescent="0.2">
      <c r="B101" s="62">
        <v>98</v>
      </c>
      <c r="C101" s="63" t="s">
        <v>93</v>
      </c>
      <c r="D101" s="64">
        <v>13372518</v>
      </c>
      <c r="E101" s="65">
        <v>59515177.269559726</v>
      </c>
      <c r="F101" s="64">
        <v>290427</v>
      </c>
    </row>
    <row r="102" spans="2:6" x14ac:dyDescent="0.2">
      <c r="B102" s="62">
        <v>99</v>
      </c>
      <c r="C102" s="63" t="s">
        <v>94</v>
      </c>
      <c r="D102" s="64">
        <v>1301</v>
      </c>
      <c r="E102" s="65">
        <v>25444.611440000001</v>
      </c>
      <c r="F102" s="64">
        <v>204</v>
      </c>
    </row>
    <row r="103" spans="2:6" x14ac:dyDescent="0.2">
      <c r="B103" s="62">
        <v>100</v>
      </c>
      <c r="C103" s="63" t="s">
        <v>95</v>
      </c>
      <c r="D103" s="64">
        <v>660680273</v>
      </c>
      <c r="E103" s="65">
        <v>3454652905.0299401</v>
      </c>
      <c r="F103" s="64">
        <v>17007051</v>
      </c>
    </row>
    <row r="104" spans="2:6" x14ac:dyDescent="0.2">
      <c r="B104" s="62">
        <v>101</v>
      </c>
      <c r="C104" s="63" t="s">
        <v>96</v>
      </c>
      <c r="D104" s="64">
        <v>184112054</v>
      </c>
      <c r="E104" s="65">
        <v>434886855.83129007</v>
      </c>
      <c r="F104" s="64">
        <v>439813</v>
      </c>
    </row>
    <row r="105" spans="2:6" x14ac:dyDescent="0.2">
      <c r="B105" s="62">
        <v>102</v>
      </c>
      <c r="C105" s="63" t="s">
        <v>97</v>
      </c>
      <c r="D105" s="64">
        <v>118371275</v>
      </c>
      <c r="E105" s="65">
        <v>603074078.60210001</v>
      </c>
      <c r="F105" s="64">
        <v>1680156</v>
      </c>
    </row>
    <row r="106" spans="2:6" x14ac:dyDescent="0.2">
      <c r="B106" s="62">
        <v>103</v>
      </c>
      <c r="C106" s="66" t="s">
        <v>98</v>
      </c>
      <c r="D106" s="64">
        <v>2046</v>
      </c>
      <c r="E106" s="65">
        <v>33601.125</v>
      </c>
      <c r="F106" s="64">
        <v>508</v>
      </c>
    </row>
    <row r="107" spans="2:6" x14ac:dyDescent="0.2">
      <c r="B107" s="62">
        <v>104</v>
      </c>
      <c r="C107" s="63" t="s">
        <v>99</v>
      </c>
      <c r="D107" s="64">
        <v>34705107</v>
      </c>
      <c r="E107" s="65">
        <v>35547647.767860003</v>
      </c>
      <c r="F107" s="64">
        <v>2381726</v>
      </c>
    </row>
    <row r="108" spans="2:6" x14ac:dyDescent="0.2">
      <c r="B108" s="62">
        <v>105</v>
      </c>
      <c r="C108" s="63" t="s">
        <v>100</v>
      </c>
      <c r="D108" s="64">
        <v>534063922</v>
      </c>
      <c r="E108" s="65">
        <v>772566126.94717002</v>
      </c>
      <c r="F108" s="64">
        <v>1643858</v>
      </c>
    </row>
    <row r="109" spans="2:6" x14ac:dyDescent="0.2">
      <c r="B109" s="62">
        <v>106</v>
      </c>
      <c r="C109" s="63" t="s">
        <v>101</v>
      </c>
      <c r="D109" s="64">
        <v>266863058</v>
      </c>
      <c r="E109" s="65">
        <v>373810440.10926998</v>
      </c>
      <c r="F109" s="64">
        <v>228094</v>
      </c>
    </row>
    <row r="110" spans="2:6" x14ac:dyDescent="0.2">
      <c r="B110" s="62">
        <v>107</v>
      </c>
      <c r="C110" s="63" t="s">
        <v>102</v>
      </c>
      <c r="D110" s="64">
        <v>6198</v>
      </c>
      <c r="E110" s="65">
        <v>126065.902</v>
      </c>
      <c r="F110" s="64">
        <v>828</v>
      </c>
    </row>
    <row r="111" spans="2:6" x14ac:dyDescent="0.2">
      <c r="B111" s="62">
        <v>108</v>
      </c>
      <c r="C111" s="63" t="s">
        <v>103</v>
      </c>
      <c r="D111" s="64">
        <v>31493</v>
      </c>
      <c r="E111" s="65">
        <v>86741.375700000004</v>
      </c>
      <c r="F111" s="64">
        <v>2207</v>
      </c>
    </row>
    <row r="112" spans="2:6" x14ac:dyDescent="0.2">
      <c r="B112" s="62">
        <v>109</v>
      </c>
      <c r="C112" s="63" t="s">
        <v>104</v>
      </c>
      <c r="D112" s="64">
        <v>2908</v>
      </c>
      <c r="E112" s="65">
        <v>167551.93601</v>
      </c>
      <c r="F112" s="64">
        <v>397</v>
      </c>
    </row>
    <row r="113" spans="2:6" x14ac:dyDescent="0.2">
      <c r="B113" s="62">
        <v>110</v>
      </c>
      <c r="C113" s="63" t="s">
        <v>105</v>
      </c>
      <c r="D113" s="64">
        <v>553</v>
      </c>
      <c r="E113" s="65">
        <v>14026.10109</v>
      </c>
      <c r="F113" s="64">
        <v>112</v>
      </c>
    </row>
    <row r="114" spans="2:6" x14ac:dyDescent="0.2">
      <c r="B114" s="62">
        <v>111</v>
      </c>
      <c r="C114" s="63" t="s">
        <v>106</v>
      </c>
      <c r="D114" s="64">
        <v>181123031</v>
      </c>
      <c r="E114" s="65">
        <v>853610454.14190006</v>
      </c>
      <c r="F114" s="64">
        <v>907235</v>
      </c>
    </row>
    <row r="115" spans="2:6" x14ac:dyDescent="0.2">
      <c r="B115" s="62">
        <v>112</v>
      </c>
      <c r="C115" s="63" t="s">
        <v>107</v>
      </c>
      <c r="D115" s="64">
        <v>3232493</v>
      </c>
      <c r="E115" s="65">
        <v>5913574.9258599998</v>
      </c>
      <c r="F115" s="64">
        <v>129284</v>
      </c>
    </row>
    <row r="116" spans="2:6" x14ac:dyDescent="0.2">
      <c r="B116" s="62">
        <v>113</v>
      </c>
      <c r="C116" s="63" t="s">
        <v>108</v>
      </c>
      <c r="D116" s="64">
        <v>5998</v>
      </c>
      <c r="E116" s="65">
        <v>117160.23173</v>
      </c>
      <c r="F116" s="64">
        <v>3698</v>
      </c>
    </row>
    <row r="117" spans="2:6" x14ac:dyDescent="0.2">
      <c r="B117" s="62">
        <v>114</v>
      </c>
      <c r="C117" s="63" t="s">
        <v>109</v>
      </c>
      <c r="D117" s="64">
        <v>1423458</v>
      </c>
      <c r="E117" s="65">
        <v>3307157.3428900004</v>
      </c>
      <c r="F117" s="64">
        <v>6246</v>
      </c>
    </row>
    <row r="118" spans="2:6" x14ac:dyDescent="0.2">
      <c r="B118" s="62">
        <v>115</v>
      </c>
      <c r="C118" s="63" t="s">
        <v>110</v>
      </c>
      <c r="D118" s="64">
        <v>407065</v>
      </c>
      <c r="E118" s="65">
        <v>1001607.47325</v>
      </c>
      <c r="F118" s="64">
        <v>3783</v>
      </c>
    </row>
    <row r="119" spans="2:6" x14ac:dyDescent="0.2">
      <c r="B119" s="62">
        <v>116</v>
      </c>
      <c r="C119" s="63" t="s">
        <v>111</v>
      </c>
      <c r="D119" s="64">
        <v>3854</v>
      </c>
      <c r="E119" s="65">
        <v>82808.954590000008</v>
      </c>
      <c r="F119" s="64">
        <v>457</v>
      </c>
    </row>
    <row r="120" spans="2:6" x14ac:dyDescent="0.2">
      <c r="B120" s="62">
        <v>117</v>
      </c>
      <c r="C120" s="66" t="s">
        <v>112</v>
      </c>
      <c r="D120" s="64">
        <v>2832</v>
      </c>
      <c r="E120" s="65">
        <v>24000.455839999999</v>
      </c>
      <c r="F120" s="64">
        <v>457</v>
      </c>
    </row>
    <row r="121" spans="2:6" x14ac:dyDescent="0.2">
      <c r="B121" s="62">
        <v>118</v>
      </c>
      <c r="C121" s="63" t="s">
        <v>113</v>
      </c>
      <c r="D121" s="64">
        <v>176991</v>
      </c>
      <c r="E121" s="65">
        <v>6484864.922460001</v>
      </c>
      <c r="F121" s="64">
        <v>63474</v>
      </c>
    </row>
    <row r="122" spans="2:6" x14ac:dyDescent="0.2">
      <c r="B122" s="62">
        <v>119</v>
      </c>
      <c r="C122" s="63" t="s">
        <v>114</v>
      </c>
      <c r="D122" s="64">
        <v>35264</v>
      </c>
      <c r="E122" s="65">
        <v>956031.48</v>
      </c>
      <c r="F122" s="64">
        <v>5441</v>
      </c>
    </row>
    <row r="123" spans="2:6" x14ac:dyDescent="0.2">
      <c r="B123" s="62">
        <v>120</v>
      </c>
      <c r="C123" s="66" t="s">
        <v>1069</v>
      </c>
      <c r="D123" s="64">
        <v>12612</v>
      </c>
      <c r="E123" s="65">
        <v>343857.39182999998</v>
      </c>
      <c r="F123" s="64">
        <v>2443</v>
      </c>
    </row>
    <row r="124" spans="2:6" x14ac:dyDescent="0.2">
      <c r="B124" s="62">
        <v>121</v>
      </c>
      <c r="C124" s="63" t="s">
        <v>115</v>
      </c>
      <c r="D124" s="64">
        <v>697</v>
      </c>
      <c r="E124" s="65">
        <v>18800.001</v>
      </c>
      <c r="F124" s="64">
        <v>543</v>
      </c>
    </row>
    <row r="125" spans="2:6" x14ac:dyDescent="0.2">
      <c r="B125" s="62">
        <v>122</v>
      </c>
      <c r="C125" s="63" t="s">
        <v>116</v>
      </c>
      <c r="D125" s="64">
        <v>768</v>
      </c>
      <c r="E125" s="65">
        <v>27930.875</v>
      </c>
      <c r="F125" s="64">
        <v>100</v>
      </c>
    </row>
    <row r="126" spans="2:6" x14ac:dyDescent="0.2">
      <c r="B126" s="62">
        <v>123</v>
      </c>
      <c r="C126" s="63" t="s">
        <v>117</v>
      </c>
      <c r="D126" s="64">
        <v>1796</v>
      </c>
      <c r="E126" s="65">
        <v>74033.107999999993</v>
      </c>
      <c r="F126" s="64">
        <v>5584</v>
      </c>
    </row>
    <row r="127" spans="2:6" x14ac:dyDescent="0.2">
      <c r="B127" s="62">
        <v>124</v>
      </c>
      <c r="C127" s="63" t="s">
        <v>118</v>
      </c>
      <c r="D127" s="64">
        <v>5324201</v>
      </c>
      <c r="E127" s="65">
        <v>7211022.3372863596</v>
      </c>
      <c r="F127" s="64">
        <v>2304</v>
      </c>
    </row>
    <row r="128" spans="2:6" x14ac:dyDescent="0.2">
      <c r="B128" s="62">
        <v>125</v>
      </c>
      <c r="C128" s="63" t="s">
        <v>1070</v>
      </c>
      <c r="D128" s="64">
        <v>142997</v>
      </c>
      <c r="E128" s="65">
        <v>4038473.7431999999</v>
      </c>
      <c r="F128" s="64">
        <v>19955</v>
      </c>
    </row>
    <row r="129" spans="2:6" x14ac:dyDescent="0.2">
      <c r="B129" s="62">
        <v>126</v>
      </c>
      <c r="C129" s="63" t="s">
        <v>119</v>
      </c>
      <c r="D129" s="64">
        <v>153332</v>
      </c>
      <c r="E129" s="65">
        <v>210815.36324000001</v>
      </c>
      <c r="F129" s="64">
        <v>254</v>
      </c>
    </row>
    <row r="130" spans="2:6" x14ac:dyDescent="0.2">
      <c r="B130" s="62">
        <v>127</v>
      </c>
      <c r="C130" s="63" t="s">
        <v>120</v>
      </c>
      <c r="D130" s="64">
        <v>480609</v>
      </c>
      <c r="E130" s="65">
        <v>778786.90951994038</v>
      </c>
      <c r="F130" s="64">
        <v>3376</v>
      </c>
    </row>
    <row r="131" spans="2:6" x14ac:dyDescent="0.2">
      <c r="B131" s="62">
        <v>128</v>
      </c>
      <c r="C131" s="66" t="s">
        <v>121</v>
      </c>
      <c r="D131" s="64">
        <v>2485</v>
      </c>
      <c r="E131" s="65">
        <v>38650.652999999998</v>
      </c>
      <c r="F131" s="64">
        <v>1043</v>
      </c>
    </row>
    <row r="132" spans="2:6" x14ac:dyDescent="0.2">
      <c r="B132" s="62">
        <v>129</v>
      </c>
      <c r="C132" s="63" t="s">
        <v>122</v>
      </c>
      <c r="D132" s="64">
        <v>3943</v>
      </c>
      <c r="E132" s="65">
        <v>313306.09600000002</v>
      </c>
      <c r="F132" s="64">
        <v>990</v>
      </c>
    </row>
    <row r="133" spans="2:6" x14ac:dyDescent="0.2">
      <c r="B133" s="62">
        <v>130</v>
      </c>
      <c r="C133" s="66" t="s">
        <v>123</v>
      </c>
      <c r="D133" s="64">
        <v>1173</v>
      </c>
      <c r="E133" s="65">
        <v>73166.997029999999</v>
      </c>
      <c r="F133" s="64">
        <v>1564</v>
      </c>
    </row>
    <row r="134" spans="2:6" x14ac:dyDescent="0.2">
      <c r="B134" s="62">
        <v>131</v>
      </c>
      <c r="C134" s="66" t="s">
        <v>124</v>
      </c>
      <c r="D134" s="64">
        <v>2764</v>
      </c>
      <c r="E134" s="65">
        <v>83420.941699999996</v>
      </c>
      <c r="F134" s="64">
        <v>2210</v>
      </c>
    </row>
    <row r="135" spans="2:6" x14ac:dyDescent="0.2">
      <c r="B135" s="62">
        <v>132</v>
      </c>
      <c r="C135" s="63" t="s">
        <v>125</v>
      </c>
      <c r="D135" s="64">
        <v>40204108</v>
      </c>
      <c r="E135" s="65">
        <v>21945384.647410005</v>
      </c>
      <c r="F135" s="64">
        <v>337002</v>
      </c>
    </row>
    <row r="136" spans="2:6" x14ac:dyDescent="0.2">
      <c r="B136" s="62">
        <v>133</v>
      </c>
      <c r="C136" s="63" t="s">
        <v>126</v>
      </c>
      <c r="D136" s="64">
        <v>6044</v>
      </c>
      <c r="E136" s="65">
        <v>303664.81901000004</v>
      </c>
      <c r="F136" s="64">
        <v>707</v>
      </c>
    </row>
    <row r="137" spans="2:6" x14ac:dyDescent="0.2">
      <c r="B137" s="62">
        <v>134</v>
      </c>
      <c r="C137" s="63" t="s">
        <v>127</v>
      </c>
      <c r="D137" s="64">
        <v>29130</v>
      </c>
      <c r="E137" s="65">
        <v>245817.11927000002</v>
      </c>
      <c r="F137" s="64">
        <v>2381</v>
      </c>
    </row>
    <row r="138" spans="2:6" x14ac:dyDescent="0.2">
      <c r="B138" s="62">
        <v>135</v>
      </c>
      <c r="C138" s="63" t="s">
        <v>128</v>
      </c>
      <c r="D138" s="64">
        <v>2184</v>
      </c>
      <c r="E138" s="65">
        <v>69107.160870000007</v>
      </c>
      <c r="F138" s="64">
        <v>1571</v>
      </c>
    </row>
    <row r="139" spans="2:6" x14ac:dyDescent="0.2">
      <c r="B139" s="62">
        <v>136</v>
      </c>
      <c r="C139" s="66" t="s">
        <v>1071</v>
      </c>
      <c r="D139" s="64">
        <v>261</v>
      </c>
      <c r="E139" s="65">
        <v>4378.7690000000002</v>
      </c>
      <c r="F139" s="64">
        <v>183</v>
      </c>
    </row>
    <row r="140" spans="2:6" x14ac:dyDescent="0.2">
      <c r="B140" s="62">
        <v>137</v>
      </c>
      <c r="C140" s="63" t="s">
        <v>129</v>
      </c>
      <c r="D140" s="64">
        <v>1252688</v>
      </c>
      <c r="E140" s="65">
        <v>3378614.6469999999</v>
      </c>
      <c r="F140" s="64">
        <v>40967</v>
      </c>
    </row>
    <row r="141" spans="2:6" x14ac:dyDescent="0.2">
      <c r="B141" s="62">
        <v>138</v>
      </c>
      <c r="C141" s="63" t="s">
        <v>130</v>
      </c>
      <c r="D141" s="64">
        <v>85999</v>
      </c>
      <c r="E141" s="65">
        <v>386241.95953999995</v>
      </c>
      <c r="F141" s="64">
        <v>3801</v>
      </c>
    </row>
    <row r="142" spans="2:6" x14ac:dyDescent="0.2">
      <c r="B142" s="62">
        <v>139</v>
      </c>
      <c r="C142" s="63" t="s">
        <v>131</v>
      </c>
      <c r="D142" s="64">
        <v>92</v>
      </c>
      <c r="E142" s="65">
        <v>418.71800000000002</v>
      </c>
      <c r="F142" s="64">
        <v>50</v>
      </c>
    </row>
    <row r="143" spans="2:6" x14ac:dyDescent="0.2">
      <c r="B143" s="62">
        <v>140</v>
      </c>
      <c r="C143" s="63" t="s">
        <v>132</v>
      </c>
      <c r="D143" s="64">
        <v>1718</v>
      </c>
      <c r="E143" s="65">
        <v>89447.335999999996</v>
      </c>
      <c r="F143" s="64">
        <v>619</v>
      </c>
    </row>
    <row r="144" spans="2:6" x14ac:dyDescent="0.2">
      <c r="B144" s="62">
        <v>141</v>
      </c>
      <c r="C144" s="63" t="s">
        <v>133</v>
      </c>
      <c r="D144" s="64">
        <v>11747130</v>
      </c>
      <c r="E144" s="65">
        <v>104615869.17334999</v>
      </c>
      <c r="F144" s="64">
        <v>358557</v>
      </c>
    </row>
    <row r="145" spans="2:6" x14ac:dyDescent="0.2">
      <c r="B145" s="62">
        <v>142</v>
      </c>
      <c r="C145" s="66" t="s">
        <v>595</v>
      </c>
      <c r="D145" s="64">
        <v>34930358</v>
      </c>
      <c r="E145" s="65">
        <v>53396613.04648</v>
      </c>
      <c r="F145" s="64">
        <v>17583</v>
      </c>
    </row>
    <row r="146" spans="2:6" x14ac:dyDescent="0.2">
      <c r="B146" s="62">
        <v>143</v>
      </c>
      <c r="C146" s="63" t="s">
        <v>135</v>
      </c>
      <c r="D146" s="64">
        <v>17985789</v>
      </c>
      <c r="E146" s="65">
        <v>18387977.95479</v>
      </c>
      <c r="F146" s="64">
        <v>305704</v>
      </c>
    </row>
    <row r="147" spans="2:6" x14ac:dyDescent="0.2">
      <c r="B147" s="62">
        <v>144</v>
      </c>
      <c r="C147" s="63" t="s">
        <v>136</v>
      </c>
      <c r="D147" s="64">
        <v>83402648</v>
      </c>
      <c r="E147" s="65">
        <v>253560661.58565</v>
      </c>
      <c r="F147" s="64">
        <v>306558</v>
      </c>
    </row>
    <row r="148" spans="2:6" x14ac:dyDescent="0.2">
      <c r="B148" s="62">
        <v>145</v>
      </c>
      <c r="C148" s="63" t="s">
        <v>137</v>
      </c>
      <c r="D148" s="64">
        <v>80548331</v>
      </c>
      <c r="E148" s="65">
        <v>96454926.457269996</v>
      </c>
      <c r="F148" s="64">
        <v>14281</v>
      </c>
    </row>
    <row r="149" spans="2:6" x14ac:dyDescent="0.2">
      <c r="B149" s="62">
        <v>146</v>
      </c>
      <c r="C149" s="63" t="s">
        <v>138</v>
      </c>
      <c r="D149" s="64">
        <v>172137</v>
      </c>
      <c r="E149" s="65">
        <v>8872333.83103</v>
      </c>
      <c r="F149" s="64">
        <v>29497</v>
      </c>
    </row>
    <row r="150" spans="2:6" x14ac:dyDescent="0.2">
      <c r="B150" s="62">
        <v>147</v>
      </c>
      <c r="C150" s="66" t="s">
        <v>1072</v>
      </c>
      <c r="D150" s="64">
        <v>440</v>
      </c>
      <c r="E150" s="65">
        <v>7307.5423000000001</v>
      </c>
      <c r="F150" s="64">
        <v>446</v>
      </c>
    </row>
    <row r="151" spans="2:6" x14ac:dyDescent="0.2">
      <c r="B151" s="62">
        <v>148</v>
      </c>
      <c r="C151" s="63" t="s">
        <v>139</v>
      </c>
      <c r="D151" s="64">
        <v>113</v>
      </c>
      <c r="E151" s="65">
        <v>1818.3789999999999</v>
      </c>
      <c r="F151" s="64">
        <v>116</v>
      </c>
    </row>
    <row r="152" spans="2:6" x14ac:dyDescent="0.2">
      <c r="B152" s="62">
        <v>149</v>
      </c>
      <c r="C152" s="63" t="s">
        <v>140</v>
      </c>
      <c r="D152" s="64">
        <v>17539</v>
      </c>
      <c r="E152" s="65">
        <v>380027.91129000002</v>
      </c>
      <c r="F152" s="64">
        <v>2318</v>
      </c>
    </row>
    <row r="153" spans="2:6" x14ac:dyDescent="0.2">
      <c r="B153" s="62">
        <v>150</v>
      </c>
      <c r="C153" s="63" t="s">
        <v>141</v>
      </c>
      <c r="D153" s="64">
        <v>1036</v>
      </c>
      <c r="E153" s="65">
        <v>41934.260499999997</v>
      </c>
      <c r="F153" s="64">
        <v>940</v>
      </c>
    </row>
    <row r="154" spans="2:6" x14ac:dyDescent="0.2">
      <c r="B154" s="62">
        <v>151</v>
      </c>
      <c r="C154" s="63" t="s">
        <v>142</v>
      </c>
      <c r="D154" s="64">
        <v>61522</v>
      </c>
      <c r="E154" s="65">
        <v>239397.09647999998</v>
      </c>
      <c r="F154" s="64">
        <v>735</v>
      </c>
    </row>
    <row r="155" spans="2:6" x14ac:dyDescent="0.2">
      <c r="B155" s="62">
        <v>152</v>
      </c>
      <c r="C155" s="63" t="s">
        <v>143</v>
      </c>
      <c r="D155" s="64">
        <v>347</v>
      </c>
      <c r="E155" s="65">
        <v>5131.3530000000001</v>
      </c>
      <c r="F155" s="64">
        <v>244</v>
      </c>
    </row>
    <row r="156" spans="2:6" x14ac:dyDescent="0.2">
      <c r="B156" s="62">
        <v>153</v>
      </c>
      <c r="C156" s="63" t="s">
        <v>144</v>
      </c>
      <c r="D156" s="64">
        <v>816841675</v>
      </c>
      <c r="E156" s="65">
        <v>1623105613.6814005</v>
      </c>
      <c r="F156" s="64">
        <v>15942620</v>
      </c>
    </row>
    <row r="157" spans="2:6" x14ac:dyDescent="0.2">
      <c r="B157" s="62">
        <v>154</v>
      </c>
      <c r="C157" s="63" t="s">
        <v>145</v>
      </c>
      <c r="D157" s="64">
        <v>37741</v>
      </c>
      <c r="E157" s="65">
        <v>52952.978270000007</v>
      </c>
      <c r="F157" s="64">
        <v>12</v>
      </c>
    </row>
    <row r="158" spans="2:6" x14ac:dyDescent="0.2">
      <c r="B158" s="62">
        <v>155</v>
      </c>
      <c r="C158" s="63" t="s">
        <v>146</v>
      </c>
      <c r="D158" s="64">
        <v>2533</v>
      </c>
      <c r="E158" s="65">
        <v>60096.466769999999</v>
      </c>
      <c r="F158" s="64">
        <v>1288</v>
      </c>
    </row>
    <row r="159" spans="2:6" x14ac:dyDescent="0.2">
      <c r="B159" s="62">
        <v>156</v>
      </c>
      <c r="C159" s="66" t="s">
        <v>1073</v>
      </c>
      <c r="D159" s="64">
        <v>86886</v>
      </c>
      <c r="E159" s="65">
        <v>137989.22132999997</v>
      </c>
      <c r="F159" s="64">
        <v>634</v>
      </c>
    </row>
    <row r="160" spans="2:6" x14ac:dyDescent="0.2">
      <c r="B160" s="62">
        <v>157</v>
      </c>
      <c r="C160" s="66" t="s">
        <v>1074</v>
      </c>
      <c r="D160" s="64">
        <v>558</v>
      </c>
      <c r="E160" s="65">
        <v>11620.235000000001</v>
      </c>
      <c r="F160" s="64">
        <v>1584</v>
      </c>
    </row>
    <row r="161" spans="2:6" x14ac:dyDescent="0.2">
      <c r="B161" s="62">
        <v>158</v>
      </c>
      <c r="C161" s="63" t="s">
        <v>147</v>
      </c>
      <c r="D161" s="64">
        <v>29555</v>
      </c>
      <c r="E161" s="65">
        <v>81858.696100000001</v>
      </c>
      <c r="F161" s="64">
        <v>1883</v>
      </c>
    </row>
    <row r="162" spans="2:6" x14ac:dyDescent="0.2">
      <c r="B162" s="62">
        <v>159</v>
      </c>
      <c r="C162" s="63" t="s">
        <v>148</v>
      </c>
      <c r="D162" s="64">
        <v>145638</v>
      </c>
      <c r="E162" s="65">
        <v>1841686.00743</v>
      </c>
      <c r="F162" s="64">
        <v>5043</v>
      </c>
    </row>
    <row r="163" spans="2:6" x14ac:dyDescent="0.2">
      <c r="B163" s="62">
        <v>160</v>
      </c>
      <c r="C163" s="66" t="s">
        <v>149</v>
      </c>
      <c r="D163" s="64">
        <v>74217</v>
      </c>
      <c r="E163" s="65">
        <v>285732.64199999999</v>
      </c>
      <c r="F163" s="64">
        <v>1484</v>
      </c>
    </row>
    <row r="164" spans="2:6" x14ac:dyDescent="0.2">
      <c r="B164" s="62">
        <v>161</v>
      </c>
      <c r="C164" s="63" t="s">
        <v>150</v>
      </c>
      <c r="D164" s="64">
        <v>825</v>
      </c>
      <c r="E164" s="65">
        <v>6733.8267699999997</v>
      </c>
      <c r="F164" s="64">
        <v>197</v>
      </c>
    </row>
    <row r="165" spans="2:6" x14ac:dyDescent="0.2">
      <c r="B165" s="62">
        <v>162</v>
      </c>
      <c r="C165" s="66" t="s">
        <v>151</v>
      </c>
      <c r="D165" s="64">
        <v>253176</v>
      </c>
      <c r="E165" s="65">
        <v>193341.66068</v>
      </c>
      <c r="F165" s="64">
        <v>1345</v>
      </c>
    </row>
    <row r="166" spans="2:6" x14ac:dyDescent="0.2">
      <c r="B166" s="62">
        <v>163</v>
      </c>
      <c r="C166" s="63" t="s">
        <v>152</v>
      </c>
      <c r="D166" s="64">
        <v>2028</v>
      </c>
      <c r="E166" s="65">
        <v>54762.283929999998</v>
      </c>
      <c r="F166" s="64">
        <v>315</v>
      </c>
    </row>
    <row r="167" spans="2:6" x14ac:dyDescent="0.2">
      <c r="B167" s="62">
        <v>164</v>
      </c>
      <c r="C167" s="63" t="s">
        <v>153</v>
      </c>
      <c r="D167" s="64">
        <v>2238</v>
      </c>
      <c r="E167" s="65">
        <v>110273.56726000001</v>
      </c>
      <c r="F167" s="64">
        <v>639</v>
      </c>
    </row>
    <row r="168" spans="2:6" x14ac:dyDescent="0.2">
      <c r="B168" s="62">
        <v>165</v>
      </c>
      <c r="C168" s="63" t="s">
        <v>154</v>
      </c>
      <c r="D168" s="64">
        <v>263</v>
      </c>
      <c r="E168" s="65">
        <v>2142.9521400000003</v>
      </c>
      <c r="F168" s="64">
        <v>219</v>
      </c>
    </row>
    <row r="169" spans="2:6" x14ac:dyDescent="0.2">
      <c r="B169" s="62">
        <v>166</v>
      </c>
      <c r="C169" s="63" t="s">
        <v>155</v>
      </c>
      <c r="D169" s="64">
        <v>842</v>
      </c>
      <c r="E169" s="65">
        <v>27556.956999999999</v>
      </c>
      <c r="F169" s="64">
        <v>177</v>
      </c>
    </row>
    <row r="170" spans="2:6" x14ac:dyDescent="0.2">
      <c r="B170" s="62">
        <v>167</v>
      </c>
      <c r="C170" s="63" t="s">
        <v>156</v>
      </c>
      <c r="D170" s="64">
        <v>1001</v>
      </c>
      <c r="E170" s="65">
        <v>64101.05</v>
      </c>
      <c r="F170" s="64">
        <v>128</v>
      </c>
    </row>
    <row r="171" spans="2:6" x14ac:dyDescent="0.2">
      <c r="B171" s="62">
        <v>168</v>
      </c>
      <c r="C171" s="63" t="s">
        <v>157</v>
      </c>
      <c r="D171" s="64">
        <v>52951</v>
      </c>
      <c r="E171" s="65">
        <v>1002188.7071999999</v>
      </c>
      <c r="F171" s="64">
        <v>14662</v>
      </c>
    </row>
    <row r="172" spans="2:6" x14ac:dyDescent="0.2">
      <c r="B172" s="62">
        <v>169</v>
      </c>
      <c r="C172" s="63" t="s">
        <v>158</v>
      </c>
      <c r="D172" s="64">
        <v>8829</v>
      </c>
      <c r="E172" s="65">
        <v>109308.54878999999</v>
      </c>
      <c r="F172" s="64">
        <v>1388</v>
      </c>
    </row>
    <row r="173" spans="2:6" x14ac:dyDescent="0.2">
      <c r="B173" s="62">
        <v>170</v>
      </c>
      <c r="C173" s="63" t="s">
        <v>159</v>
      </c>
      <c r="D173" s="64">
        <v>4649</v>
      </c>
      <c r="E173" s="65">
        <v>443338.65169999999</v>
      </c>
      <c r="F173" s="64">
        <v>414</v>
      </c>
    </row>
    <row r="174" spans="2:6" x14ac:dyDescent="0.2">
      <c r="B174" s="62">
        <v>171</v>
      </c>
      <c r="C174" s="66" t="s">
        <v>1075</v>
      </c>
      <c r="D174" s="64">
        <v>1735</v>
      </c>
      <c r="E174" s="65">
        <v>18461.633299999998</v>
      </c>
      <c r="F174" s="64">
        <v>604</v>
      </c>
    </row>
    <row r="175" spans="2:6" x14ac:dyDescent="0.2">
      <c r="B175" s="62">
        <v>172</v>
      </c>
      <c r="C175" s="63" t="s">
        <v>160</v>
      </c>
      <c r="D175" s="64">
        <v>10702</v>
      </c>
      <c r="E175" s="65">
        <v>15693.746650000001</v>
      </c>
      <c r="F175" s="64">
        <v>5</v>
      </c>
    </row>
    <row r="176" spans="2:6" x14ac:dyDescent="0.2">
      <c r="B176" s="62">
        <v>173</v>
      </c>
      <c r="C176" s="66" t="s">
        <v>161</v>
      </c>
      <c r="D176" s="64">
        <v>1131</v>
      </c>
      <c r="E176" s="65">
        <v>76249.835960000011</v>
      </c>
      <c r="F176" s="64">
        <v>183</v>
      </c>
    </row>
    <row r="177" spans="2:6" x14ac:dyDescent="0.2">
      <c r="B177" s="62">
        <v>174</v>
      </c>
      <c r="C177" s="63" t="s">
        <v>162</v>
      </c>
      <c r="D177" s="64">
        <v>1410370</v>
      </c>
      <c r="E177" s="65">
        <v>134270.50869999998</v>
      </c>
      <c r="F177" s="64">
        <v>775</v>
      </c>
    </row>
    <row r="178" spans="2:6" x14ac:dyDescent="0.2">
      <c r="B178" s="62">
        <v>175</v>
      </c>
      <c r="C178" s="63" t="s">
        <v>163</v>
      </c>
      <c r="D178" s="64">
        <v>189764</v>
      </c>
      <c r="E178" s="65">
        <v>187877.48058</v>
      </c>
      <c r="F178" s="64">
        <v>1612</v>
      </c>
    </row>
    <row r="179" spans="2:6" x14ac:dyDescent="0.2">
      <c r="B179" s="62">
        <v>176</v>
      </c>
      <c r="C179" s="63" t="s">
        <v>164</v>
      </c>
      <c r="D179" s="64">
        <v>133</v>
      </c>
      <c r="E179" s="65">
        <v>2899.8150000000001</v>
      </c>
      <c r="F179" s="64">
        <v>37</v>
      </c>
    </row>
    <row r="180" spans="2:6" x14ac:dyDescent="0.2">
      <c r="B180" s="62">
        <v>177</v>
      </c>
      <c r="C180" s="63" t="s">
        <v>165</v>
      </c>
      <c r="D180" s="64">
        <v>1748</v>
      </c>
      <c r="E180" s="65">
        <v>80924.808999999994</v>
      </c>
      <c r="F180" s="64">
        <v>218</v>
      </c>
    </row>
    <row r="181" spans="2:6" x14ac:dyDescent="0.2">
      <c r="B181" s="62">
        <v>178</v>
      </c>
      <c r="C181" s="63" t="s">
        <v>166</v>
      </c>
      <c r="D181" s="64">
        <v>10336</v>
      </c>
      <c r="E181" s="65">
        <v>130427.71385000001</v>
      </c>
      <c r="F181" s="64">
        <v>224</v>
      </c>
    </row>
    <row r="182" spans="2:6" x14ac:dyDescent="0.2">
      <c r="B182" s="62">
        <v>179</v>
      </c>
      <c r="C182" s="63" t="s">
        <v>167</v>
      </c>
      <c r="D182" s="64">
        <v>1614574</v>
      </c>
      <c r="E182" s="65">
        <v>2181179.8027585573</v>
      </c>
      <c r="F182" s="64">
        <v>6344</v>
      </c>
    </row>
    <row r="183" spans="2:6" x14ac:dyDescent="0.2">
      <c r="B183" s="62">
        <v>180</v>
      </c>
      <c r="C183" s="63" t="s">
        <v>168</v>
      </c>
      <c r="D183" s="64">
        <v>1907148</v>
      </c>
      <c r="E183" s="65">
        <v>4007.9747499999999</v>
      </c>
      <c r="F183" s="64">
        <v>89289</v>
      </c>
    </row>
    <row r="184" spans="2:6" x14ac:dyDescent="0.2">
      <c r="B184" s="62">
        <v>181</v>
      </c>
      <c r="C184" s="66" t="s">
        <v>169</v>
      </c>
      <c r="D184" s="64">
        <v>64</v>
      </c>
      <c r="E184" s="65">
        <v>19811.373</v>
      </c>
      <c r="F184" s="64">
        <v>11</v>
      </c>
    </row>
    <row r="185" spans="2:6" x14ac:dyDescent="0.2">
      <c r="B185" s="62">
        <v>182</v>
      </c>
      <c r="C185" s="63" t="s">
        <v>605</v>
      </c>
      <c r="D185" s="64">
        <v>94220</v>
      </c>
      <c r="E185" s="65">
        <v>4615803.1349800006</v>
      </c>
      <c r="F185" s="64">
        <v>16874</v>
      </c>
    </row>
    <row r="186" spans="2:6" x14ac:dyDescent="0.2">
      <c r="B186" s="62">
        <v>183</v>
      </c>
      <c r="C186" s="63" t="s">
        <v>170</v>
      </c>
      <c r="D186" s="64">
        <v>16441</v>
      </c>
      <c r="E186" s="65">
        <v>356936.94004000002</v>
      </c>
      <c r="F186" s="64">
        <v>3307</v>
      </c>
    </row>
    <row r="187" spans="2:6" x14ac:dyDescent="0.2">
      <c r="B187" s="62">
        <v>184</v>
      </c>
      <c r="C187" s="66" t="s">
        <v>1076</v>
      </c>
      <c r="D187" s="64">
        <v>2982</v>
      </c>
      <c r="E187" s="65">
        <v>77088.942880000002</v>
      </c>
      <c r="F187" s="64">
        <v>3109</v>
      </c>
    </row>
    <row r="188" spans="2:6" x14ac:dyDescent="0.2">
      <c r="B188" s="62">
        <v>185</v>
      </c>
      <c r="C188" s="63" t="s">
        <v>1077</v>
      </c>
      <c r="D188" s="64">
        <v>12419</v>
      </c>
      <c r="E188" s="65">
        <v>421079.72973000002</v>
      </c>
      <c r="F188" s="64">
        <v>21265</v>
      </c>
    </row>
    <row r="189" spans="2:6" x14ac:dyDescent="0.2">
      <c r="B189" s="62">
        <v>186</v>
      </c>
      <c r="C189" s="66" t="s">
        <v>171</v>
      </c>
      <c r="D189" s="64">
        <v>2567</v>
      </c>
      <c r="E189" s="65">
        <v>22831.224759999997</v>
      </c>
      <c r="F189" s="64">
        <v>432</v>
      </c>
    </row>
    <row r="190" spans="2:6" x14ac:dyDescent="0.2">
      <c r="B190" s="62">
        <v>187</v>
      </c>
      <c r="C190" s="66" t="s">
        <v>172</v>
      </c>
      <c r="D190" s="64">
        <v>160</v>
      </c>
      <c r="E190" s="65">
        <v>1697.8879999999999</v>
      </c>
      <c r="F190" s="64">
        <v>261</v>
      </c>
    </row>
    <row r="191" spans="2:6" x14ac:dyDescent="0.2">
      <c r="B191" s="62">
        <v>188</v>
      </c>
      <c r="C191" s="63" t="s">
        <v>173</v>
      </c>
      <c r="D191" s="64">
        <v>854</v>
      </c>
      <c r="E191" s="65">
        <v>31881.778999999999</v>
      </c>
      <c r="F191" s="64">
        <v>96</v>
      </c>
    </row>
    <row r="192" spans="2:6" x14ac:dyDescent="0.2">
      <c r="B192" s="62">
        <v>189</v>
      </c>
      <c r="C192" s="63" t="s">
        <v>174</v>
      </c>
      <c r="D192" s="64">
        <v>1344</v>
      </c>
      <c r="E192" s="65">
        <v>26055.90898</v>
      </c>
      <c r="F192" s="64">
        <v>220</v>
      </c>
    </row>
    <row r="193" spans="2:6" x14ac:dyDescent="0.2">
      <c r="B193" s="62">
        <v>190</v>
      </c>
      <c r="C193" s="66" t="s">
        <v>175</v>
      </c>
      <c r="D193" s="64">
        <v>133488</v>
      </c>
      <c r="E193" s="65">
        <v>296924.07537999999</v>
      </c>
      <c r="F193" s="64">
        <v>97</v>
      </c>
    </row>
    <row r="194" spans="2:6" x14ac:dyDescent="0.2">
      <c r="B194" s="62">
        <v>191</v>
      </c>
      <c r="C194" s="66" t="s">
        <v>1078</v>
      </c>
      <c r="D194" s="64">
        <v>149</v>
      </c>
      <c r="E194" s="65">
        <v>2956.1019999999999</v>
      </c>
      <c r="F194" s="64">
        <v>591</v>
      </c>
    </row>
    <row r="195" spans="2:6" x14ac:dyDescent="0.2">
      <c r="B195" s="62">
        <v>192</v>
      </c>
      <c r="C195" s="63" t="s">
        <v>176</v>
      </c>
      <c r="D195" s="64">
        <v>18412</v>
      </c>
      <c r="E195" s="65">
        <v>407261.65555999998</v>
      </c>
      <c r="F195" s="64">
        <v>1131</v>
      </c>
    </row>
    <row r="196" spans="2:6" x14ac:dyDescent="0.2">
      <c r="B196" s="62">
        <v>193</v>
      </c>
      <c r="C196" s="63" t="s">
        <v>177</v>
      </c>
      <c r="D196" s="64">
        <v>1473</v>
      </c>
      <c r="E196" s="65">
        <v>48028.171000000002</v>
      </c>
      <c r="F196" s="64">
        <v>318</v>
      </c>
    </row>
    <row r="197" spans="2:6" x14ac:dyDescent="0.2">
      <c r="B197" s="62">
        <v>194</v>
      </c>
      <c r="C197" s="63" t="s">
        <v>178</v>
      </c>
      <c r="D197" s="64">
        <v>6655</v>
      </c>
      <c r="E197" s="65">
        <v>158165.96712000002</v>
      </c>
      <c r="F197" s="64">
        <v>6543</v>
      </c>
    </row>
    <row r="198" spans="2:6" x14ac:dyDescent="0.2">
      <c r="B198" s="62">
        <v>195</v>
      </c>
      <c r="C198" s="63" t="s">
        <v>179</v>
      </c>
      <c r="D198" s="64">
        <v>18516</v>
      </c>
      <c r="E198" s="65">
        <v>61296.91934</v>
      </c>
      <c r="F198" s="64">
        <v>199</v>
      </c>
    </row>
    <row r="199" spans="2:6" x14ac:dyDescent="0.2">
      <c r="B199" s="62">
        <v>196</v>
      </c>
      <c r="C199" s="63" t="s">
        <v>180</v>
      </c>
      <c r="D199" s="64">
        <v>3583</v>
      </c>
      <c r="E199" s="65">
        <v>152841.95195999998</v>
      </c>
      <c r="F199" s="64">
        <v>623</v>
      </c>
    </row>
    <row r="200" spans="2:6" x14ac:dyDescent="0.2">
      <c r="B200" s="62">
        <v>197</v>
      </c>
      <c r="C200" s="63" t="s">
        <v>181</v>
      </c>
      <c r="D200" s="64">
        <v>92573</v>
      </c>
      <c r="E200" s="65">
        <v>1903096.9153900004</v>
      </c>
      <c r="F200" s="64">
        <v>8390</v>
      </c>
    </row>
    <row r="201" spans="2:6" x14ac:dyDescent="0.2">
      <c r="B201" s="62">
        <v>198</v>
      </c>
      <c r="C201" s="63" t="s">
        <v>182</v>
      </c>
      <c r="D201" s="64">
        <v>5065749</v>
      </c>
      <c r="E201" s="65">
        <v>6182868.8480000002</v>
      </c>
      <c r="F201" s="64">
        <v>269080</v>
      </c>
    </row>
    <row r="202" spans="2:6" x14ac:dyDescent="0.2">
      <c r="B202" s="62">
        <v>199</v>
      </c>
      <c r="C202" s="63" t="s">
        <v>183</v>
      </c>
      <c r="D202" s="64">
        <v>34546842</v>
      </c>
      <c r="E202" s="65">
        <v>17712993.12861</v>
      </c>
      <c r="F202" s="64">
        <v>887958</v>
      </c>
    </row>
    <row r="203" spans="2:6" x14ac:dyDescent="0.2">
      <c r="B203" s="62">
        <v>200</v>
      </c>
      <c r="C203" s="63" t="s">
        <v>184</v>
      </c>
      <c r="D203" s="64">
        <v>363845</v>
      </c>
      <c r="E203" s="65">
        <v>2824703.3847000003</v>
      </c>
      <c r="F203" s="64">
        <v>20190</v>
      </c>
    </row>
    <row r="204" spans="2:6" x14ac:dyDescent="0.2">
      <c r="B204" s="62">
        <v>201</v>
      </c>
      <c r="C204" s="66" t="s">
        <v>1079</v>
      </c>
      <c r="D204" s="64">
        <v>3529</v>
      </c>
      <c r="E204" s="65">
        <v>381301.73499999999</v>
      </c>
      <c r="F204" s="64">
        <v>604</v>
      </c>
    </row>
    <row r="205" spans="2:6" x14ac:dyDescent="0.2">
      <c r="B205" s="62">
        <v>202</v>
      </c>
      <c r="C205" s="63" t="s">
        <v>185</v>
      </c>
      <c r="D205" s="64">
        <v>3731</v>
      </c>
      <c r="E205" s="65">
        <v>270665.78151999996</v>
      </c>
      <c r="F205" s="64">
        <v>2388</v>
      </c>
    </row>
    <row r="206" spans="2:6" x14ac:dyDescent="0.2">
      <c r="B206" s="62">
        <v>203</v>
      </c>
      <c r="C206" s="63" t="s">
        <v>186</v>
      </c>
      <c r="D206" s="64">
        <v>189781</v>
      </c>
      <c r="E206" s="65">
        <v>630404.05619000003</v>
      </c>
      <c r="F206" s="64">
        <v>977</v>
      </c>
    </row>
    <row r="207" spans="2:6" x14ac:dyDescent="0.2">
      <c r="B207" s="62">
        <v>204</v>
      </c>
      <c r="C207" s="63" t="s">
        <v>187</v>
      </c>
      <c r="D207" s="64">
        <v>3460</v>
      </c>
      <c r="E207" s="65">
        <v>198577.02900000001</v>
      </c>
      <c r="F207" s="64">
        <v>370</v>
      </c>
    </row>
    <row r="208" spans="2:6" x14ac:dyDescent="0.2">
      <c r="B208" s="62">
        <v>205</v>
      </c>
      <c r="C208" s="63" t="s">
        <v>188</v>
      </c>
      <c r="D208" s="64">
        <v>4030</v>
      </c>
      <c r="E208" s="65">
        <v>101688.79692000001</v>
      </c>
      <c r="F208" s="64">
        <v>11107</v>
      </c>
    </row>
    <row r="209" spans="2:6" x14ac:dyDescent="0.2">
      <c r="B209" s="62">
        <v>206</v>
      </c>
      <c r="C209" s="63" t="s">
        <v>189</v>
      </c>
      <c r="D209" s="64">
        <v>170483</v>
      </c>
      <c r="E209" s="65">
        <v>82155.489570000005</v>
      </c>
      <c r="F209" s="64">
        <v>261737</v>
      </c>
    </row>
    <row r="210" spans="2:6" x14ac:dyDescent="0.2">
      <c r="B210" s="62">
        <v>207</v>
      </c>
      <c r="C210" s="63" t="s">
        <v>190</v>
      </c>
      <c r="D210" s="64">
        <v>1210</v>
      </c>
      <c r="E210" s="65">
        <v>116007.8272</v>
      </c>
      <c r="F210" s="64">
        <v>726</v>
      </c>
    </row>
    <row r="211" spans="2:6" x14ac:dyDescent="0.2">
      <c r="B211" s="62">
        <v>208</v>
      </c>
      <c r="C211" s="63" t="s">
        <v>191</v>
      </c>
      <c r="D211" s="64">
        <v>61748</v>
      </c>
      <c r="E211" s="65">
        <v>135801.31099999999</v>
      </c>
      <c r="F211" s="64">
        <v>888</v>
      </c>
    </row>
    <row r="212" spans="2:6" x14ac:dyDescent="0.2">
      <c r="B212" s="62">
        <v>209</v>
      </c>
      <c r="C212" s="63" t="s">
        <v>192</v>
      </c>
      <c r="D212" s="64">
        <v>613458</v>
      </c>
      <c r="E212" s="65">
        <v>1724407.5215999999</v>
      </c>
      <c r="F212" s="64">
        <v>14185</v>
      </c>
    </row>
    <row r="213" spans="2:6" x14ac:dyDescent="0.2">
      <c r="B213" s="62">
        <v>210</v>
      </c>
      <c r="C213" s="63" t="s">
        <v>193</v>
      </c>
      <c r="D213" s="64">
        <v>330707</v>
      </c>
      <c r="E213" s="65">
        <v>973120.04517000006</v>
      </c>
      <c r="F213" s="64">
        <v>11184</v>
      </c>
    </row>
    <row r="214" spans="2:6" x14ac:dyDescent="0.2">
      <c r="B214" s="62">
        <v>211</v>
      </c>
      <c r="C214" s="63" t="s">
        <v>194</v>
      </c>
      <c r="D214" s="64">
        <v>1456</v>
      </c>
      <c r="E214" s="65">
        <v>237517.70800000001</v>
      </c>
      <c r="F214" s="64">
        <v>218</v>
      </c>
    </row>
    <row r="215" spans="2:6" x14ac:dyDescent="0.2">
      <c r="B215" s="62">
        <v>212</v>
      </c>
      <c r="C215" s="63" t="s">
        <v>195</v>
      </c>
      <c r="D215" s="64">
        <v>5467</v>
      </c>
      <c r="E215" s="65">
        <v>405336.93571999995</v>
      </c>
      <c r="F215" s="64">
        <v>2788</v>
      </c>
    </row>
    <row r="216" spans="2:6" x14ac:dyDescent="0.2">
      <c r="B216" s="62">
        <v>213</v>
      </c>
      <c r="C216" s="66" t="s">
        <v>1080</v>
      </c>
      <c r="D216" s="64">
        <v>1670</v>
      </c>
      <c r="E216" s="65">
        <v>10791.017</v>
      </c>
      <c r="F216" s="64">
        <v>590</v>
      </c>
    </row>
    <row r="217" spans="2:6" x14ac:dyDescent="0.2">
      <c r="B217" s="62">
        <v>214</v>
      </c>
      <c r="C217" s="63" t="s">
        <v>615</v>
      </c>
      <c r="D217" s="64">
        <v>85670</v>
      </c>
      <c r="E217" s="65">
        <v>2906104.7629999998</v>
      </c>
      <c r="F217" s="64">
        <v>20536</v>
      </c>
    </row>
    <row r="218" spans="2:6" x14ac:dyDescent="0.2">
      <c r="B218" s="62">
        <v>215</v>
      </c>
      <c r="C218" s="63" t="s">
        <v>196</v>
      </c>
      <c r="D218" s="64">
        <v>16602</v>
      </c>
      <c r="E218" s="65">
        <v>808561.64873999998</v>
      </c>
      <c r="F218" s="64">
        <v>10454</v>
      </c>
    </row>
    <row r="219" spans="2:6" x14ac:dyDescent="0.2">
      <c r="B219" s="62">
        <v>216</v>
      </c>
      <c r="C219" s="63" t="s">
        <v>197</v>
      </c>
      <c r="D219" s="64">
        <v>465737</v>
      </c>
      <c r="E219" s="65">
        <v>5295237.9759</v>
      </c>
      <c r="F219" s="64">
        <v>1845</v>
      </c>
    </row>
    <row r="220" spans="2:6" x14ac:dyDescent="0.2">
      <c r="B220" s="62">
        <v>217</v>
      </c>
      <c r="C220" s="63" t="s">
        <v>198</v>
      </c>
      <c r="D220" s="64">
        <v>182621</v>
      </c>
      <c r="E220" s="65">
        <v>530476.83749000006</v>
      </c>
      <c r="F220" s="64">
        <v>5125</v>
      </c>
    </row>
    <row r="221" spans="2:6" x14ac:dyDescent="0.2">
      <c r="B221" s="62">
        <v>218</v>
      </c>
      <c r="C221" s="66" t="s">
        <v>199</v>
      </c>
      <c r="D221" s="64">
        <v>1132</v>
      </c>
      <c r="E221" s="65">
        <v>72007.536939999991</v>
      </c>
      <c r="F221" s="64">
        <v>409</v>
      </c>
    </row>
    <row r="222" spans="2:6" x14ac:dyDescent="0.2">
      <c r="B222" s="62">
        <v>219</v>
      </c>
      <c r="C222" s="66" t="s">
        <v>616</v>
      </c>
      <c r="D222" s="64">
        <v>388</v>
      </c>
      <c r="E222" s="65">
        <v>3521.3152500000001</v>
      </c>
      <c r="F222" s="64">
        <v>234</v>
      </c>
    </row>
    <row r="223" spans="2:6" x14ac:dyDescent="0.2">
      <c r="B223" s="62">
        <v>220</v>
      </c>
      <c r="C223" s="63" t="s">
        <v>200</v>
      </c>
      <c r="D223" s="64">
        <v>331910</v>
      </c>
      <c r="E223" s="65">
        <v>396332.31099999999</v>
      </c>
      <c r="F223" s="64">
        <v>11959</v>
      </c>
    </row>
    <row r="224" spans="2:6" x14ac:dyDescent="0.2">
      <c r="B224" s="62">
        <v>221</v>
      </c>
      <c r="C224" s="63" t="s">
        <v>201</v>
      </c>
      <c r="D224" s="64">
        <v>35310</v>
      </c>
      <c r="E224" s="65">
        <v>3048303.90496</v>
      </c>
      <c r="F224" s="64">
        <v>17975</v>
      </c>
    </row>
    <row r="225" spans="2:6" x14ac:dyDescent="0.2">
      <c r="B225" s="62">
        <v>222</v>
      </c>
      <c r="C225" s="63" t="s">
        <v>202</v>
      </c>
      <c r="D225" s="64">
        <v>1166114</v>
      </c>
      <c r="E225" s="65">
        <v>12887350.618000001</v>
      </c>
      <c r="F225" s="64">
        <v>66583</v>
      </c>
    </row>
    <row r="226" spans="2:6" x14ac:dyDescent="0.2">
      <c r="B226" s="62">
        <v>223</v>
      </c>
      <c r="C226" s="63" t="s">
        <v>1081</v>
      </c>
      <c r="D226" s="64">
        <v>144550</v>
      </c>
      <c r="E226" s="65">
        <v>1935908.88</v>
      </c>
      <c r="F226" s="64">
        <v>10885</v>
      </c>
    </row>
    <row r="227" spans="2:6" x14ac:dyDescent="0.2">
      <c r="B227" s="62">
        <v>224</v>
      </c>
      <c r="C227" s="63" t="s">
        <v>203</v>
      </c>
      <c r="D227" s="64">
        <v>913667351</v>
      </c>
      <c r="E227" s="65">
        <v>1404119377.94596</v>
      </c>
      <c r="F227" s="64">
        <v>1531305</v>
      </c>
    </row>
    <row r="228" spans="2:6" x14ac:dyDescent="0.2">
      <c r="B228" s="62">
        <v>225</v>
      </c>
      <c r="C228" s="63" t="s">
        <v>204</v>
      </c>
      <c r="D228" s="64">
        <v>1013</v>
      </c>
      <c r="E228" s="65">
        <v>14825.517</v>
      </c>
      <c r="F228" s="64">
        <v>389</v>
      </c>
    </row>
    <row r="229" spans="2:6" x14ac:dyDescent="0.2">
      <c r="B229" s="62">
        <v>226</v>
      </c>
      <c r="C229" s="66" t="s">
        <v>1082</v>
      </c>
      <c r="D229" s="64">
        <v>28977</v>
      </c>
      <c r="E229" s="65">
        <v>55633.028859999999</v>
      </c>
      <c r="F229" s="64">
        <v>126</v>
      </c>
    </row>
    <row r="230" spans="2:6" x14ac:dyDescent="0.2">
      <c r="B230" s="62">
        <v>227</v>
      </c>
      <c r="C230" s="66" t="s">
        <v>205</v>
      </c>
      <c r="D230" s="64">
        <v>108066</v>
      </c>
      <c r="E230" s="65">
        <v>188568.51699999999</v>
      </c>
      <c r="F230" s="64">
        <v>57</v>
      </c>
    </row>
    <row r="231" spans="2:6" x14ac:dyDescent="0.2">
      <c r="B231" s="62">
        <v>228</v>
      </c>
      <c r="C231" s="63" t="s">
        <v>206</v>
      </c>
      <c r="D231" s="64">
        <v>404</v>
      </c>
      <c r="E231" s="65">
        <v>9534.0550000000003</v>
      </c>
      <c r="F231" s="64">
        <v>71</v>
      </c>
    </row>
    <row r="232" spans="2:6" x14ac:dyDescent="0.2">
      <c r="B232" s="62">
        <v>229</v>
      </c>
      <c r="C232" s="63" t="s">
        <v>207</v>
      </c>
      <c r="D232" s="64">
        <v>487114</v>
      </c>
      <c r="E232" s="65">
        <v>1303313.7428399432</v>
      </c>
      <c r="F232" s="64">
        <v>20633</v>
      </c>
    </row>
    <row r="233" spans="2:6" x14ac:dyDescent="0.2">
      <c r="B233" s="62">
        <v>230</v>
      </c>
      <c r="C233" s="63" t="s">
        <v>208</v>
      </c>
      <c r="D233" s="64">
        <v>208780</v>
      </c>
      <c r="E233" s="65">
        <v>9125089.1839599796</v>
      </c>
      <c r="F233" s="64">
        <v>37150</v>
      </c>
    </row>
    <row r="234" spans="2:6" x14ac:dyDescent="0.2">
      <c r="B234" s="62">
        <v>231</v>
      </c>
      <c r="C234" s="63" t="s">
        <v>209</v>
      </c>
      <c r="D234" s="64">
        <v>39221</v>
      </c>
      <c r="E234" s="65">
        <v>1723663.68145</v>
      </c>
      <c r="F234" s="64">
        <v>31059</v>
      </c>
    </row>
    <row r="235" spans="2:6" x14ac:dyDescent="0.2">
      <c r="B235" s="62">
        <v>232</v>
      </c>
      <c r="C235" s="63" t="s">
        <v>210</v>
      </c>
      <c r="D235" s="64">
        <v>2585446</v>
      </c>
      <c r="E235" s="65">
        <v>6532011.7637299998</v>
      </c>
      <c r="F235" s="64">
        <v>116568</v>
      </c>
    </row>
    <row r="236" spans="2:6" x14ac:dyDescent="0.2">
      <c r="B236" s="62">
        <v>233</v>
      </c>
      <c r="C236" s="63" t="s">
        <v>211</v>
      </c>
      <c r="D236" s="64">
        <v>56070</v>
      </c>
      <c r="E236" s="65">
        <v>751767.10022999998</v>
      </c>
      <c r="F236" s="64">
        <v>906</v>
      </c>
    </row>
    <row r="237" spans="2:6" x14ac:dyDescent="0.2">
      <c r="B237" s="62">
        <v>234</v>
      </c>
      <c r="C237" s="63" t="s">
        <v>212</v>
      </c>
      <c r="D237" s="64">
        <v>247</v>
      </c>
      <c r="E237" s="65">
        <v>1686.434</v>
      </c>
      <c r="F237" s="64">
        <v>152</v>
      </c>
    </row>
    <row r="238" spans="2:6" x14ac:dyDescent="0.2">
      <c r="B238" s="62">
        <v>235</v>
      </c>
      <c r="C238" s="66" t="s">
        <v>1083</v>
      </c>
      <c r="D238" s="64">
        <v>1685</v>
      </c>
      <c r="E238" s="65">
        <v>20320.404280000002</v>
      </c>
      <c r="F238" s="64">
        <v>291</v>
      </c>
    </row>
    <row r="239" spans="2:6" x14ac:dyDescent="0.2">
      <c r="B239" s="62">
        <v>236</v>
      </c>
      <c r="C239" s="63" t="s">
        <v>213</v>
      </c>
      <c r="D239" s="64">
        <v>75765</v>
      </c>
      <c r="E239" s="65">
        <v>160312.22076999999</v>
      </c>
      <c r="F239" s="64">
        <v>2482</v>
      </c>
    </row>
    <row r="240" spans="2:6" x14ac:dyDescent="0.2">
      <c r="B240" s="62">
        <v>237</v>
      </c>
      <c r="C240" s="67" t="s">
        <v>214</v>
      </c>
      <c r="D240" s="64">
        <v>202225</v>
      </c>
      <c r="E240" s="65">
        <v>319814.19112999999</v>
      </c>
      <c r="F240" s="64">
        <v>4013</v>
      </c>
    </row>
    <row r="241" spans="2:6" x14ac:dyDescent="0.2">
      <c r="B241" s="62">
        <v>238</v>
      </c>
      <c r="C241" s="63" t="s">
        <v>215</v>
      </c>
      <c r="D241" s="64">
        <v>61168575</v>
      </c>
      <c r="E241" s="65">
        <v>121586227.12527001</v>
      </c>
      <c r="F241" s="64">
        <v>157179</v>
      </c>
    </row>
    <row r="242" spans="2:6" x14ac:dyDescent="0.2">
      <c r="B242" s="62">
        <v>239</v>
      </c>
      <c r="C242" s="63" t="s">
        <v>216</v>
      </c>
      <c r="D242" s="64">
        <v>220</v>
      </c>
      <c r="E242" s="65">
        <v>3194.9580000000001</v>
      </c>
      <c r="F242" s="64">
        <v>54</v>
      </c>
    </row>
    <row r="243" spans="2:6" x14ac:dyDescent="0.2">
      <c r="B243" s="62">
        <v>240</v>
      </c>
      <c r="C243" s="63" t="s">
        <v>217</v>
      </c>
      <c r="D243" s="64">
        <v>6434</v>
      </c>
      <c r="E243" s="65">
        <v>181704.09578999999</v>
      </c>
      <c r="F243" s="64">
        <v>953</v>
      </c>
    </row>
    <row r="244" spans="2:6" x14ac:dyDescent="0.2">
      <c r="B244" s="62">
        <v>241</v>
      </c>
      <c r="C244" s="63" t="s">
        <v>218</v>
      </c>
      <c r="D244" s="64">
        <v>932003</v>
      </c>
      <c r="E244" s="65">
        <v>1239617.1024599771</v>
      </c>
      <c r="F244" s="64">
        <v>639</v>
      </c>
    </row>
    <row r="245" spans="2:6" x14ac:dyDescent="0.2">
      <c r="B245" s="62">
        <v>242</v>
      </c>
      <c r="C245" s="63" t="s">
        <v>219</v>
      </c>
      <c r="D245" s="64">
        <v>259033</v>
      </c>
      <c r="E245" s="65">
        <v>425256.97338000004</v>
      </c>
      <c r="F245" s="64">
        <v>1102</v>
      </c>
    </row>
    <row r="246" spans="2:6" x14ac:dyDescent="0.2">
      <c r="B246" s="62">
        <v>243</v>
      </c>
      <c r="C246" s="63" t="s">
        <v>220</v>
      </c>
      <c r="D246" s="64">
        <v>30613</v>
      </c>
      <c r="E246" s="65">
        <v>47848.472110000002</v>
      </c>
      <c r="F246" s="64">
        <v>192</v>
      </c>
    </row>
    <row r="247" spans="2:6" x14ac:dyDescent="0.2">
      <c r="B247" s="62">
        <v>244</v>
      </c>
      <c r="C247" s="63" t="s">
        <v>221</v>
      </c>
      <c r="D247" s="64">
        <v>213371</v>
      </c>
      <c r="E247" s="65">
        <v>243557.64851999999</v>
      </c>
      <c r="F247" s="64">
        <v>1997</v>
      </c>
    </row>
    <row r="248" spans="2:6" x14ac:dyDescent="0.2">
      <c r="B248" s="62">
        <v>245</v>
      </c>
      <c r="C248" s="63" t="s">
        <v>222</v>
      </c>
      <c r="D248" s="64">
        <v>462</v>
      </c>
      <c r="E248" s="65">
        <v>4678.2240000000002</v>
      </c>
      <c r="F248" s="64">
        <v>78</v>
      </c>
    </row>
    <row r="249" spans="2:6" x14ac:dyDescent="0.2">
      <c r="B249" s="62">
        <v>246</v>
      </c>
      <c r="C249" s="63" t="s">
        <v>223</v>
      </c>
      <c r="D249" s="64">
        <v>46427</v>
      </c>
      <c r="E249" s="65">
        <v>123230.40542</v>
      </c>
      <c r="F249" s="64">
        <v>1903</v>
      </c>
    </row>
    <row r="250" spans="2:6" x14ac:dyDescent="0.2">
      <c r="B250" s="62">
        <v>247</v>
      </c>
      <c r="C250" s="63" t="s">
        <v>224</v>
      </c>
      <c r="D250" s="64">
        <v>868</v>
      </c>
      <c r="E250" s="65">
        <v>61307.88</v>
      </c>
      <c r="F250" s="64">
        <v>137</v>
      </c>
    </row>
    <row r="251" spans="2:6" x14ac:dyDescent="0.2">
      <c r="B251" s="62">
        <v>248</v>
      </c>
      <c r="C251" s="63" t="s">
        <v>225</v>
      </c>
      <c r="D251" s="64">
        <v>13576</v>
      </c>
      <c r="E251" s="65">
        <v>1201935.0531000001</v>
      </c>
      <c r="F251" s="64">
        <v>1951</v>
      </c>
    </row>
    <row r="252" spans="2:6" x14ac:dyDescent="0.2">
      <c r="B252" s="62">
        <v>249</v>
      </c>
      <c r="C252" s="66" t="s">
        <v>622</v>
      </c>
      <c r="D252" s="64">
        <v>3940</v>
      </c>
      <c r="E252" s="65">
        <v>37639.605920000002</v>
      </c>
      <c r="F252" s="64">
        <v>343</v>
      </c>
    </row>
    <row r="253" spans="2:6" x14ac:dyDescent="0.2">
      <c r="B253" s="62">
        <v>250</v>
      </c>
      <c r="C253" s="63" t="s">
        <v>227</v>
      </c>
      <c r="D253" s="64">
        <v>17229</v>
      </c>
      <c r="E253" s="65">
        <v>1141685.135</v>
      </c>
      <c r="F253" s="64">
        <v>2472</v>
      </c>
    </row>
    <row r="254" spans="2:6" x14ac:dyDescent="0.2">
      <c r="B254" s="62">
        <v>251</v>
      </c>
      <c r="C254" s="63" t="s">
        <v>228</v>
      </c>
      <c r="D254" s="64">
        <v>28857432</v>
      </c>
      <c r="E254" s="65">
        <v>53795501.828240007</v>
      </c>
      <c r="F254" s="64">
        <v>354828</v>
      </c>
    </row>
    <row r="255" spans="2:6" x14ac:dyDescent="0.2">
      <c r="B255" s="62">
        <v>252</v>
      </c>
      <c r="C255" s="63" t="s">
        <v>229</v>
      </c>
      <c r="D255" s="64">
        <v>195511</v>
      </c>
      <c r="E255" s="65">
        <v>903377.24990000005</v>
      </c>
      <c r="F255" s="64">
        <v>1261</v>
      </c>
    </row>
    <row r="256" spans="2:6" x14ac:dyDescent="0.2">
      <c r="B256" s="62">
        <v>253</v>
      </c>
      <c r="C256" s="63" t="s">
        <v>230</v>
      </c>
      <c r="D256" s="64">
        <v>1387</v>
      </c>
      <c r="E256" s="65">
        <v>106926.26300000001</v>
      </c>
      <c r="F256" s="64">
        <v>171</v>
      </c>
    </row>
    <row r="257" spans="2:6" x14ac:dyDescent="0.2">
      <c r="B257" s="62">
        <v>254</v>
      </c>
      <c r="C257" s="63" t="s">
        <v>231</v>
      </c>
      <c r="D257" s="64">
        <v>22682</v>
      </c>
      <c r="E257" s="65">
        <v>419275.42074000003</v>
      </c>
      <c r="F257" s="64">
        <v>391</v>
      </c>
    </row>
    <row r="258" spans="2:6" x14ac:dyDescent="0.2">
      <c r="B258" s="62">
        <v>255</v>
      </c>
      <c r="C258" s="63" t="s">
        <v>232</v>
      </c>
      <c r="D258" s="64">
        <v>6830</v>
      </c>
      <c r="E258" s="65">
        <v>337157.69458000001</v>
      </c>
      <c r="F258" s="64">
        <v>285</v>
      </c>
    </row>
    <row r="259" spans="2:6" x14ac:dyDescent="0.2">
      <c r="B259" s="62">
        <v>256</v>
      </c>
      <c r="C259" s="63" t="s">
        <v>233</v>
      </c>
      <c r="D259" s="64">
        <v>49670</v>
      </c>
      <c r="E259" s="65">
        <v>1705195.3030000001</v>
      </c>
      <c r="F259" s="64">
        <v>10195</v>
      </c>
    </row>
    <row r="260" spans="2:6" x14ac:dyDescent="0.2">
      <c r="B260" s="62">
        <v>257</v>
      </c>
      <c r="C260" s="63" t="s">
        <v>234</v>
      </c>
      <c r="D260" s="64">
        <v>257615</v>
      </c>
      <c r="E260" s="65">
        <v>2163449.4943199996</v>
      </c>
      <c r="F260" s="64">
        <v>2562</v>
      </c>
    </row>
    <row r="261" spans="2:6" x14ac:dyDescent="0.2">
      <c r="B261" s="62">
        <v>258</v>
      </c>
      <c r="C261" s="63" t="s">
        <v>235</v>
      </c>
      <c r="D261" s="64">
        <v>3826</v>
      </c>
      <c r="E261" s="65">
        <v>399556.97798999998</v>
      </c>
      <c r="F261" s="64">
        <v>4231</v>
      </c>
    </row>
    <row r="262" spans="2:6" x14ac:dyDescent="0.2">
      <c r="B262" s="62">
        <v>259</v>
      </c>
      <c r="C262" s="63" t="s">
        <v>236</v>
      </c>
      <c r="D262" s="64">
        <v>47858</v>
      </c>
      <c r="E262" s="65">
        <v>2392959.1549999998</v>
      </c>
      <c r="F262" s="64">
        <v>12232</v>
      </c>
    </row>
    <row r="263" spans="2:6" x14ac:dyDescent="0.2">
      <c r="B263" s="62">
        <v>260</v>
      </c>
      <c r="C263" s="63" t="s">
        <v>237</v>
      </c>
      <c r="D263" s="64">
        <v>6560092</v>
      </c>
      <c r="E263" s="65">
        <v>9595470.9749999996</v>
      </c>
      <c r="F263" s="64">
        <v>3675</v>
      </c>
    </row>
    <row r="264" spans="2:6" x14ac:dyDescent="0.2">
      <c r="B264" s="62">
        <v>261</v>
      </c>
      <c r="C264" s="63" t="s">
        <v>238</v>
      </c>
      <c r="D264" s="64">
        <v>36901</v>
      </c>
      <c r="E264" s="65">
        <v>851605.98</v>
      </c>
      <c r="F264" s="64">
        <v>2425</v>
      </c>
    </row>
    <row r="265" spans="2:6" x14ac:dyDescent="0.2">
      <c r="B265" s="62">
        <v>262</v>
      </c>
      <c r="C265" s="63" t="s">
        <v>239</v>
      </c>
      <c r="D265" s="64">
        <v>28800</v>
      </c>
      <c r="E265" s="65">
        <v>1291729.9752</v>
      </c>
      <c r="F265" s="64">
        <v>2967</v>
      </c>
    </row>
    <row r="266" spans="2:6" x14ac:dyDescent="0.2">
      <c r="B266" s="62">
        <v>263</v>
      </c>
      <c r="C266" s="63" t="s">
        <v>240</v>
      </c>
      <c r="D266" s="64">
        <v>34077</v>
      </c>
      <c r="E266" s="65">
        <v>1469556.78284</v>
      </c>
      <c r="F266" s="64">
        <v>5822</v>
      </c>
    </row>
    <row r="267" spans="2:6" x14ac:dyDescent="0.2">
      <c r="B267" s="62">
        <v>264</v>
      </c>
      <c r="C267" s="63" t="s">
        <v>241</v>
      </c>
      <c r="D267" s="64">
        <v>1089</v>
      </c>
      <c r="E267" s="65">
        <v>4129.1250499999996</v>
      </c>
      <c r="F267" s="64">
        <v>83</v>
      </c>
    </row>
    <row r="268" spans="2:6" x14ac:dyDescent="0.2">
      <c r="B268" s="62">
        <v>265</v>
      </c>
      <c r="C268" s="63" t="s">
        <v>242</v>
      </c>
      <c r="D268" s="64">
        <v>67</v>
      </c>
      <c r="E268" s="65">
        <v>1486.0319999999999</v>
      </c>
      <c r="F268" s="64">
        <v>95</v>
      </c>
    </row>
    <row r="269" spans="2:6" x14ac:dyDescent="0.2">
      <c r="B269" s="62">
        <v>266</v>
      </c>
      <c r="C269" s="63" t="s">
        <v>243</v>
      </c>
      <c r="D269" s="64">
        <v>29766</v>
      </c>
      <c r="E269" s="65">
        <v>207494.49341</v>
      </c>
      <c r="F269" s="64">
        <v>1855</v>
      </c>
    </row>
    <row r="270" spans="2:6" x14ac:dyDescent="0.2">
      <c r="B270" s="62">
        <v>267</v>
      </c>
      <c r="C270" s="63" t="s">
        <v>244</v>
      </c>
      <c r="D270" s="64">
        <v>515854</v>
      </c>
      <c r="E270" s="65">
        <v>3867128.0805000002</v>
      </c>
      <c r="F270" s="64">
        <v>2824</v>
      </c>
    </row>
    <row r="271" spans="2:6" x14ac:dyDescent="0.2">
      <c r="B271" s="62">
        <v>268</v>
      </c>
      <c r="C271" s="63" t="s">
        <v>245</v>
      </c>
      <c r="D271" s="64">
        <v>121735</v>
      </c>
      <c r="E271" s="65">
        <v>155289.25240999999</v>
      </c>
      <c r="F271" s="64">
        <v>6752</v>
      </c>
    </row>
    <row r="272" spans="2:6" x14ac:dyDescent="0.2">
      <c r="B272" s="62">
        <v>269</v>
      </c>
      <c r="C272" s="66" t="s">
        <v>246</v>
      </c>
      <c r="D272" s="64">
        <v>1691</v>
      </c>
      <c r="E272" s="65">
        <v>123061.014</v>
      </c>
      <c r="F272" s="64">
        <v>238</v>
      </c>
    </row>
    <row r="273" spans="2:6" x14ac:dyDescent="0.2">
      <c r="B273" s="62">
        <v>270</v>
      </c>
      <c r="C273" s="63" t="s">
        <v>247</v>
      </c>
      <c r="D273" s="64">
        <v>1162</v>
      </c>
      <c r="E273" s="65">
        <v>136996.40100000001</v>
      </c>
      <c r="F273" s="64">
        <v>142</v>
      </c>
    </row>
    <row r="274" spans="2:6" x14ac:dyDescent="0.2">
      <c r="B274" s="62">
        <v>271</v>
      </c>
      <c r="C274" s="63" t="s">
        <v>248</v>
      </c>
      <c r="D274" s="64">
        <v>2276</v>
      </c>
      <c r="E274" s="65">
        <v>91147.499739999999</v>
      </c>
      <c r="F274" s="64">
        <v>374</v>
      </c>
    </row>
    <row r="275" spans="2:6" x14ac:dyDescent="0.2">
      <c r="B275" s="62">
        <v>272</v>
      </c>
      <c r="C275" s="63" t="s">
        <v>249</v>
      </c>
      <c r="D275" s="64">
        <v>621</v>
      </c>
      <c r="E275" s="65">
        <v>47978.367939999996</v>
      </c>
      <c r="F275" s="64">
        <v>129</v>
      </c>
    </row>
    <row r="276" spans="2:6" x14ac:dyDescent="0.2">
      <c r="B276" s="62">
        <v>273</v>
      </c>
      <c r="C276" s="63" t="s">
        <v>250</v>
      </c>
      <c r="D276" s="64">
        <v>1217</v>
      </c>
      <c r="E276" s="65">
        <v>97102.835000000006</v>
      </c>
      <c r="F276" s="64">
        <v>968</v>
      </c>
    </row>
    <row r="277" spans="2:6" x14ac:dyDescent="0.2">
      <c r="B277" s="62">
        <v>274</v>
      </c>
      <c r="C277" s="63" t="s">
        <v>251</v>
      </c>
      <c r="D277" s="64">
        <v>5253</v>
      </c>
      <c r="E277" s="65">
        <v>247974.23228</v>
      </c>
      <c r="F277" s="64">
        <v>828</v>
      </c>
    </row>
    <row r="278" spans="2:6" x14ac:dyDescent="0.2">
      <c r="B278" s="62">
        <v>275</v>
      </c>
      <c r="C278" s="63" t="s">
        <v>252</v>
      </c>
      <c r="D278" s="64">
        <v>194</v>
      </c>
      <c r="E278" s="65">
        <v>4316.2309999999998</v>
      </c>
      <c r="F278" s="64">
        <v>63</v>
      </c>
    </row>
    <row r="279" spans="2:6" x14ac:dyDescent="0.2">
      <c r="B279" s="62">
        <v>276</v>
      </c>
      <c r="C279" s="63" t="s">
        <v>253</v>
      </c>
      <c r="D279" s="64">
        <v>420</v>
      </c>
      <c r="E279" s="65">
        <v>4732.5473000000002</v>
      </c>
      <c r="F279" s="64">
        <v>1293</v>
      </c>
    </row>
    <row r="280" spans="2:6" x14ac:dyDescent="0.2">
      <c r="B280" s="62">
        <v>277</v>
      </c>
      <c r="C280" s="63" t="s">
        <v>254</v>
      </c>
      <c r="D280" s="64">
        <v>12217</v>
      </c>
      <c r="E280" s="65">
        <v>359230.59432999999</v>
      </c>
      <c r="F280" s="64">
        <v>1591</v>
      </c>
    </row>
    <row r="281" spans="2:6" x14ac:dyDescent="0.2">
      <c r="B281" s="62">
        <v>278</v>
      </c>
      <c r="C281" s="66" t="s">
        <v>255</v>
      </c>
      <c r="D281" s="64">
        <v>12772</v>
      </c>
      <c r="E281" s="65">
        <v>65238.158010000006</v>
      </c>
      <c r="F281" s="64">
        <v>48</v>
      </c>
    </row>
    <row r="282" spans="2:6" x14ac:dyDescent="0.2">
      <c r="B282" s="62">
        <v>279</v>
      </c>
      <c r="C282" s="63" t="s">
        <v>256</v>
      </c>
      <c r="D282" s="64">
        <v>1246580</v>
      </c>
      <c r="E282" s="65">
        <v>4374775.4432000099</v>
      </c>
      <c r="F282" s="64">
        <v>3317</v>
      </c>
    </row>
    <row r="283" spans="2:6" x14ac:dyDescent="0.2">
      <c r="B283" s="62">
        <v>280</v>
      </c>
      <c r="C283" s="66" t="s">
        <v>257</v>
      </c>
      <c r="D283" s="64">
        <v>321</v>
      </c>
      <c r="E283" s="65">
        <v>14406.053</v>
      </c>
      <c r="F283" s="64">
        <v>397</v>
      </c>
    </row>
    <row r="284" spans="2:6" x14ac:dyDescent="0.2">
      <c r="B284" s="62">
        <v>281</v>
      </c>
      <c r="C284" s="66" t="s">
        <v>526</v>
      </c>
      <c r="D284" s="64">
        <v>53</v>
      </c>
      <c r="E284" s="65">
        <v>288.06200000000001</v>
      </c>
      <c r="F284" s="64">
        <v>24</v>
      </c>
    </row>
    <row r="285" spans="2:6" x14ac:dyDescent="0.2">
      <c r="B285" s="62">
        <v>282</v>
      </c>
      <c r="C285" s="63" t="s">
        <v>258</v>
      </c>
      <c r="D285" s="64">
        <v>29111</v>
      </c>
      <c r="E285" s="65">
        <v>277596.97880000004</v>
      </c>
      <c r="F285" s="64">
        <v>1461</v>
      </c>
    </row>
    <row r="286" spans="2:6" x14ac:dyDescent="0.2">
      <c r="B286" s="62">
        <v>283</v>
      </c>
      <c r="C286" s="66" t="s">
        <v>259</v>
      </c>
      <c r="D286" s="64">
        <v>1751</v>
      </c>
      <c r="E286" s="65">
        <v>141071.52900000001</v>
      </c>
      <c r="F286" s="64">
        <v>948</v>
      </c>
    </row>
    <row r="287" spans="2:6" x14ac:dyDescent="0.2">
      <c r="B287" s="62">
        <v>284</v>
      </c>
      <c r="C287" s="63" t="s">
        <v>260</v>
      </c>
      <c r="D287" s="64">
        <v>1814</v>
      </c>
      <c r="E287" s="65">
        <v>30153.835129999999</v>
      </c>
      <c r="F287" s="64">
        <v>487</v>
      </c>
    </row>
    <row r="288" spans="2:6" x14ac:dyDescent="0.2">
      <c r="B288" s="62">
        <v>285</v>
      </c>
      <c r="C288" s="63" t="s">
        <v>261</v>
      </c>
      <c r="D288" s="64">
        <v>300</v>
      </c>
      <c r="E288" s="65">
        <v>1862.848</v>
      </c>
      <c r="F288" s="64">
        <v>157</v>
      </c>
    </row>
    <row r="289" spans="2:6" x14ac:dyDescent="0.2">
      <c r="B289" s="62">
        <v>286</v>
      </c>
      <c r="C289" s="63" t="s">
        <v>262</v>
      </c>
      <c r="D289" s="64">
        <v>28528</v>
      </c>
      <c r="E289" s="65">
        <v>1328819.6387700003</v>
      </c>
      <c r="F289" s="64">
        <v>5924</v>
      </c>
    </row>
    <row r="290" spans="2:6" x14ac:dyDescent="0.2">
      <c r="B290" s="62">
        <v>287</v>
      </c>
      <c r="C290" s="67" t="s">
        <v>263</v>
      </c>
      <c r="D290" s="64">
        <v>15828</v>
      </c>
      <c r="E290" s="65">
        <v>36502.379829999998</v>
      </c>
      <c r="F290" s="64">
        <v>49</v>
      </c>
    </row>
    <row r="291" spans="2:6" x14ac:dyDescent="0.2">
      <c r="B291" s="62">
        <v>288</v>
      </c>
      <c r="C291" s="63" t="s">
        <v>264</v>
      </c>
      <c r="D291" s="64">
        <v>6</v>
      </c>
      <c r="E291" s="65">
        <v>391.68</v>
      </c>
      <c r="F291" s="64">
        <v>34</v>
      </c>
    </row>
    <row r="292" spans="2:6" x14ac:dyDescent="0.2">
      <c r="B292" s="62">
        <v>289</v>
      </c>
      <c r="C292" s="66" t="s">
        <v>265</v>
      </c>
      <c r="D292" s="64">
        <v>3674</v>
      </c>
      <c r="E292" s="65">
        <v>449853.00906000001</v>
      </c>
      <c r="F292" s="64">
        <v>489</v>
      </c>
    </row>
    <row r="293" spans="2:6" x14ac:dyDescent="0.2">
      <c r="B293" s="62">
        <v>290</v>
      </c>
      <c r="C293" s="67" t="s">
        <v>266</v>
      </c>
      <c r="D293" s="64">
        <v>142227</v>
      </c>
      <c r="E293" s="65">
        <v>249441.65090000001</v>
      </c>
      <c r="F293" s="64">
        <v>155</v>
      </c>
    </row>
    <row r="294" spans="2:6" x14ac:dyDescent="0.2">
      <c r="B294" s="62">
        <v>291</v>
      </c>
      <c r="C294" s="66" t="s">
        <v>1084</v>
      </c>
      <c r="D294" s="64">
        <v>844</v>
      </c>
      <c r="E294" s="65">
        <v>3437.5880000000002</v>
      </c>
      <c r="F294" s="64">
        <v>2</v>
      </c>
    </row>
    <row r="295" spans="2:6" x14ac:dyDescent="0.2">
      <c r="B295" s="62">
        <v>292</v>
      </c>
      <c r="C295" s="63" t="s">
        <v>267</v>
      </c>
      <c r="D295" s="64">
        <v>474</v>
      </c>
      <c r="E295" s="65">
        <v>114593.59363</v>
      </c>
      <c r="F295" s="64">
        <v>128</v>
      </c>
    </row>
    <row r="296" spans="2:6" x14ac:dyDescent="0.2">
      <c r="B296" s="62">
        <v>293</v>
      </c>
      <c r="C296" s="66" t="s">
        <v>1085</v>
      </c>
      <c r="D296" s="64">
        <v>523</v>
      </c>
      <c r="E296" s="65">
        <v>6945.2042000000001</v>
      </c>
      <c r="F296" s="64">
        <v>82</v>
      </c>
    </row>
    <row r="297" spans="2:6" x14ac:dyDescent="0.2">
      <c r="B297" s="62">
        <v>294</v>
      </c>
      <c r="C297" s="66" t="s">
        <v>268</v>
      </c>
      <c r="D297" s="64">
        <v>92698</v>
      </c>
      <c r="E297" s="65">
        <v>192239.56571</v>
      </c>
      <c r="F297" s="64">
        <v>974</v>
      </c>
    </row>
    <row r="298" spans="2:6" x14ac:dyDescent="0.2">
      <c r="B298" s="62">
        <v>295</v>
      </c>
      <c r="C298" s="66" t="s">
        <v>1086</v>
      </c>
      <c r="D298" s="64">
        <v>495</v>
      </c>
      <c r="E298" s="65">
        <v>14400.57746</v>
      </c>
      <c r="F298" s="64">
        <v>218</v>
      </c>
    </row>
    <row r="299" spans="2:6" x14ac:dyDescent="0.2">
      <c r="B299" s="62">
        <v>296</v>
      </c>
      <c r="C299" s="63" t="s">
        <v>269</v>
      </c>
      <c r="D299" s="64">
        <v>3331</v>
      </c>
      <c r="E299" s="65">
        <v>46885.726999999999</v>
      </c>
      <c r="F299" s="64">
        <v>1323</v>
      </c>
    </row>
    <row r="300" spans="2:6" x14ac:dyDescent="0.2">
      <c r="B300" s="62">
        <v>297</v>
      </c>
      <c r="C300" s="63" t="s">
        <v>270</v>
      </c>
      <c r="D300" s="64">
        <v>13277</v>
      </c>
      <c r="E300" s="65">
        <v>204014.47924000002</v>
      </c>
      <c r="F300" s="64">
        <v>3496</v>
      </c>
    </row>
    <row r="301" spans="2:6" x14ac:dyDescent="0.2">
      <c r="B301" s="62">
        <v>298</v>
      </c>
      <c r="C301" s="63" t="s">
        <v>271</v>
      </c>
      <c r="D301" s="64">
        <v>7</v>
      </c>
      <c r="E301" s="65">
        <v>44.7</v>
      </c>
      <c r="F301" s="64">
        <v>12</v>
      </c>
    </row>
    <row r="302" spans="2:6" x14ac:dyDescent="0.2">
      <c r="B302" s="62">
        <v>299</v>
      </c>
      <c r="C302" s="63" t="s">
        <v>272</v>
      </c>
      <c r="D302" s="64">
        <v>65441255</v>
      </c>
      <c r="E302" s="65">
        <v>178759804.90904999</v>
      </c>
      <c r="F302" s="64">
        <v>1979562</v>
      </c>
    </row>
    <row r="303" spans="2:6" x14ac:dyDescent="0.2">
      <c r="B303" s="62">
        <v>300</v>
      </c>
      <c r="C303" s="67" t="s">
        <v>273</v>
      </c>
      <c r="D303" s="64">
        <v>3805</v>
      </c>
      <c r="E303" s="65">
        <v>81711.686620000008</v>
      </c>
      <c r="F303" s="64">
        <v>1101</v>
      </c>
    </row>
    <row r="304" spans="2:6" x14ac:dyDescent="0.2">
      <c r="B304" s="62">
        <v>301</v>
      </c>
      <c r="C304" s="63" t="s">
        <v>274</v>
      </c>
      <c r="D304" s="64">
        <v>89685</v>
      </c>
      <c r="E304" s="65">
        <v>75240.675229999993</v>
      </c>
      <c r="F304" s="64">
        <v>4273</v>
      </c>
    </row>
    <row r="305" spans="2:6" x14ac:dyDescent="0.2">
      <c r="B305" s="62">
        <v>302</v>
      </c>
      <c r="C305" s="63" t="s">
        <v>275</v>
      </c>
      <c r="D305" s="64">
        <v>58720</v>
      </c>
      <c r="E305" s="65">
        <v>104122.94778</v>
      </c>
      <c r="F305" s="64">
        <v>107</v>
      </c>
    </row>
    <row r="306" spans="2:6" x14ac:dyDescent="0.2">
      <c r="B306" s="62">
        <v>303</v>
      </c>
      <c r="C306" s="63" t="s">
        <v>276</v>
      </c>
      <c r="D306" s="64">
        <v>8927</v>
      </c>
      <c r="E306" s="65">
        <v>21954.572339999999</v>
      </c>
      <c r="F306" s="64">
        <v>12</v>
      </c>
    </row>
    <row r="307" spans="2:6" x14ac:dyDescent="0.2">
      <c r="B307" s="62">
        <v>304</v>
      </c>
      <c r="C307" s="66" t="s">
        <v>277</v>
      </c>
      <c r="D307" s="64">
        <v>11015</v>
      </c>
      <c r="E307" s="65">
        <v>19946.188999999998</v>
      </c>
      <c r="F307" s="64">
        <v>1318</v>
      </c>
    </row>
    <row r="308" spans="2:6" x14ac:dyDescent="0.2">
      <c r="B308" s="62">
        <v>305</v>
      </c>
      <c r="C308" s="63" t="s">
        <v>278</v>
      </c>
      <c r="D308" s="64">
        <v>17</v>
      </c>
      <c r="E308" s="65">
        <v>369.452</v>
      </c>
      <c r="F308" s="64">
        <v>480</v>
      </c>
    </row>
    <row r="309" spans="2:6" x14ac:dyDescent="0.2">
      <c r="B309" s="62">
        <v>306</v>
      </c>
      <c r="C309" s="63" t="s">
        <v>279</v>
      </c>
      <c r="D309" s="64">
        <v>190</v>
      </c>
      <c r="E309" s="65">
        <v>9079.402</v>
      </c>
      <c r="F309" s="64">
        <v>190</v>
      </c>
    </row>
    <row r="310" spans="2:6" x14ac:dyDescent="0.2">
      <c r="B310" s="62">
        <v>307</v>
      </c>
      <c r="C310" s="66" t="s">
        <v>280</v>
      </c>
      <c r="D310" s="64">
        <v>682160</v>
      </c>
      <c r="E310" s="65">
        <v>30888283.311299995</v>
      </c>
      <c r="F310" s="64">
        <v>257293</v>
      </c>
    </row>
    <row r="311" spans="2:6" x14ac:dyDescent="0.2">
      <c r="B311" s="62">
        <v>308</v>
      </c>
      <c r="C311" s="66" t="s">
        <v>281</v>
      </c>
      <c r="D311" s="64">
        <v>1365</v>
      </c>
      <c r="E311" s="65">
        <v>6976.009</v>
      </c>
      <c r="F311" s="64">
        <v>524</v>
      </c>
    </row>
    <row r="312" spans="2:6" x14ac:dyDescent="0.2">
      <c r="B312" s="62">
        <v>309</v>
      </c>
      <c r="C312" s="63" t="s">
        <v>282</v>
      </c>
      <c r="D312" s="64">
        <v>4449614941</v>
      </c>
      <c r="E312" s="65">
        <v>8050888276.6780005</v>
      </c>
      <c r="F312" s="64">
        <v>141427190</v>
      </c>
    </row>
    <row r="313" spans="2:6" x14ac:dyDescent="0.2">
      <c r="B313" s="62">
        <v>310</v>
      </c>
      <c r="C313" s="63" t="s">
        <v>283</v>
      </c>
      <c r="D313" s="64">
        <v>5077</v>
      </c>
      <c r="E313" s="65">
        <v>888212.28399999999</v>
      </c>
      <c r="F313" s="64">
        <v>907</v>
      </c>
    </row>
    <row r="314" spans="2:6" x14ac:dyDescent="0.2">
      <c r="B314" s="62">
        <v>311</v>
      </c>
      <c r="C314" s="63" t="s">
        <v>284</v>
      </c>
      <c r="D314" s="64">
        <v>16077</v>
      </c>
      <c r="E314" s="65">
        <v>1542564.28147</v>
      </c>
      <c r="F314" s="64">
        <v>1935</v>
      </c>
    </row>
    <row r="315" spans="2:6" x14ac:dyDescent="0.2">
      <c r="B315" s="62">
        <v>312</v>
      </c>
      <c r="C315" s="63" t="s">
        <v>285</v>
      </c>
      <c r="D315" s="64">
        <v>26807</v>
      </c>
      <c r="E315" s="65">
        <v>2585302.6163000003</v>
      </c>
      <c r="F315" s="64">
        <v>4130</v>
      </c>
    </row>
    <row r="316" spans="2:6" x14ac:dyDescent="0.2">
      <c r="B316" s="62">
        <v>313</v>
      </c>
      <c r="C316" s="63" t="s">
        <v>286</v>
      </c>
      <c r="D316" s="64">
        <v>131741</v>
      </c>
      <c r="E316" s="65">
        <v>5243593.1210000003</v>
      </c>
      <c r="F316" s="64">
        <v>73050</v>
      </c>
    </row>
    <row r="317" spans="2:6" x14ac:dyDescent="0.2">
      <c r="B317" s="62">
        <v>314</v>
      </c>
      <c r="C317" s="63" t="s">
        <v>287</v>
      </c>
      <c r="D317" s="64">
        <v>9114484</v>
      </c>
      <c r="E317" s="65">
        <v>15041477.498699998</v>
      </c>
      <c r="F317" s="64">
        <v>35557</v>
      </c>
    </row>
    <row r="318" spans="2:6" x14ac:dyDescent="0.2">
      <c r="B318" s="62">
        <v>315</v>
      </c>
      <c r="C318" s="63" t="s">
        <v>288</v>
      </c>
      <c r="D318" s="64">
        <v>109</v>
      </c>
      <c r="E318" s="65">
        <v>3562.66</v>
      </c>
      <c r="F318" s="64">
        <v>27</v>
      </c>
    </row>
    <row r="319" spans="2:6" x14ac:dyDescent="0.2">
      <c r="B319" s="62">
        <v>316</v>
      </c>
      <c r="C319" s="63" t="s">
        <v>289</v>
      </c>
      <c r="D319" s="64">
        <v>8491</v>
      </c>
      <c r="E319" s="65">
        <v>70645.461599999995</v>
      </c>
      <c r="F319" s="64">
        <v>1823</v>
      </c>
    </row>
    <row r="320" spans="2:6" x14ac:dyDescent="0.2">
      <c r="B320" s="62">
        <v>317</v>
      </c>
      <c r="C320" s="63" t="s">
        <v>290</v>
      </c>
      <c r="D320" s="64">
        <v>1667</v>
      </c>
      <c r="E320" s="65">
        <v>55805.131000000001</v>
      </c>
      <c r="F320" s="64">
        <v>757</v>
      </c>
    </row>
    <row r="321" spans="2:6" x14ac:dyDescent="0.2">
      <c r="B321" s="62">
        <v>318</v>
      </c>
      <c r="C321" s="63" t="s">
        <v>291</v>
      </c>
      <c r="D321" s="64">
        <v>2119121</v>
      </c>
      <c r="E321" s="65">
        <v>54623934.096859992</v>
      </c>
      <c r="F321" s="64">
        <v>229546</v>
      </c>
    </row>
    <row r="322" spans="2:6" x14ac:dyDescent="0.2">
      <c r="B322" s="62">
        <v>319</v>
      </c>
      <c r="C322" s="63" t="s">
        <v>292</v>
      </c>
      <c r="D322" s="64">
        <v>17420</v>
      </c>
      <c r="E322" s="65">
        <v>198564.70157</v>
      </c>
      <c r="F322" s="64">
        <v>4321</v>
      </c>
    </row>
    <row r="323" spans="2:6" x14ac:dyDescent="0.2">
      <c r="B323" s="62">
        <v>320</v>
      </c>
      <c r="C323" s="66" t="s">
        <v>293</v>
      </c>
      <c r="D323" s="64">
        <v>1433</v>
      </c>
      <c r="E323" s="65">
        <v>44239.671000000002</v>
      </c>
      <c r="F323" s="64">
        <v>5943</v>
      </c>
    </row>
    <row r="324" spans="2:6" x14ac:dyDescent="0.2">
      <c r="B324" s="62">
        <v>321</v>
      </c>
      <c r="C324" s="63" t="s">
        <v>294</v>
      </c>
      <c r="D324" s="64">
        <v>126442</v>
      </c>
      <c r="E324" s="65">
        <v>4967735.8689999999</v>
      </c>
      <c r="F324" s="64">
        <v>45747</v>
      </c>
    </row>
    <row r="325" spans="2:6" x14ac:dyDescent="0.2">
      <c r="B325" s="62">
        <v>322</v>
      </c>
      <c r="C325" s="66" t="s">
        <v>1087</v>
      </c>
      <c r="D325" s="64">
        <v>1272</v>
      </c>
      <c r="E325" s="65">
        <v>21303.26</v>
      </c>
      <c r="F325" s="64">
        <v>152</v>
      </c>
    </row>
    <row r="326" spans="2:6" x14ac:dyDescent="0.2">
      <c r="B326" s="62">
        <v>323</v>
      </c>
      <c r="C326" s="63" t="s">
        <v>295</v>
      </c>
      <c r="D326" s="64">
        <v>23138</v>
      </c>
      <c r="E326" s="65">
        <v>463085.49514000001</v>
      </c>
      <c r="F326" s="64">
        <v>1499</v>
      </c>
    </row>
    <row r="327" spans="2:6" x14ac:dyDescent="0.2">
      <c r="B327" s="62">
        <v>324</v>
      </c>
      <c r="C327" s="63" t="s">
        <v>296</v>
      </c>
      <c r="D327" s="64">
        <v>18837</v>
      </c>
      <c r="E327" s="65">
        <v>345005.07900000003</v>
      </c>
      <c r="F327" s="64">
        <v>3545</v>
      </c>
    </row>
    <row r="328" spans="2:6" x14ac:dyDescent="0.2">
      <c r="B328" s="62">
        <v>325</v>
      </c>
      <c r="C328" s="63" t="s">
        <v>297</v>
      </c>
      <c r="D328" s="64">
        <v>2539</v>
      </c>
      <c r="E328" s="65">
        <v>23644.168389999999</v>
      </c>
      <c r="F328" s="64">
        <v>727</v>
      </c>
    </row>
    <row r="329" spans="2:6" x14ac:dyDescent="0.2">
      <c r="B329" s="62">
        <v>326</v>
      </c>
      <c r="C329" s="63" t="s">
        <v>298</v>
      </c>
      <c r="D329" s="64">
        <v>10393</v>
      </c>
      <c r="E329" s="65">
        <v>425927.94627000013</v>
      </c>
      <c r="F329" s="64">
        <v>1356</v>
      </c>
    </row>
    <row r="330" spans="2:6" x14ac:dyDescent="0.2">
      <c r="B330" s="62">
        <v>327</v>
      </c>
      <c r="C330" s="63" t="s">
        <v>299</v>
      </c>
      <c r="D330" s="64">
        <v>3408</v>
      </c>
      <c r="E330" s="65">
        <v>90652.406000000003</v>
      </c>
      <c r="F330" s="64">
        <v>597</v>
      </c>
    </row>
    <row r="331" spans="2:6" x14ac:dyDescent="0.2">
      <c r="B331" s="62">
        <v>328</v>
      </c>
      <c r="C331" s="63" t="s">
        <v>300</v>
      </c>
      <c r="D331" s="64">
        <v>5044</v>
      </c>
      <c r="E331" s="65">
        <v>115130.57206000001</v>
      </c>
      <c r="F331" s="64">
        <v>420</v>
      </c>
    </row>
    <row r="332" spans="2:6" x14ac:dyDescent="0.2">
      <c r="B332" s="62">
        <v>329</v>
      </c>
      <c r="C332" s="63" t="s">
        <v>301</v>
      </c>
      <c r="D332" s="64">
        <v>1875470</v>
      </c>
      <c r="E332" s="65">
        <v>4686161.1090299999</v>
      </c>
      <c r="F332" s="64">
        <v>1988</v>
      </c>
    </row>
    <row r="333" spans="2:6" x14ac:dyDescent="0.2">
      <c r="B333" s="62">
        <v>330</v>
      </c>
      <c r="C333" s="63" t="s">
        <v>302</v>
      </c>
      <c r="D333" s="64">
        <v>529620</v>
      </c>
      <c r="E333" s="65">
        <v>6297830.1177200004</v>
      </c>
      <c r="F333" s="64">
        <v>6987</v>
      </c>
    </row>
    <row r="334" spans="2:6" x14ac:dyDescent="0.2">
      <c r="B334" s="62">
        <v>331</v>
      </c>
      <c r="C334" s="66" t="s">
        <v>303</v>
      </c>
      <c r="D334" s="64">
        <v>768240</v>
      </c>
      <c r="E334" s="65">
        <v>1235674.1313800002</v>
      </c>
      <c r="F334" s="64">
        <v>863</v>
      </c>
    </row>
    <row r="335" spans="2:6" x14ac:dyDescent="0.2">
      <c r="B335" s="62">
        <v>332</v>
      </c>
      <c r="C335" s="63" t="s">
        <v>304</v>
      </c>
      <c r="D335" s="64">
        <v>4121</v>
      </c>
      <c r="E335" s="65">
        <v>140311.897</v>
      </c>
      <c r="F335" s="64">
        <v>290</v>
      </c>
    </row>
    <row r="336" spans="2:6" x14ac:dyDescent="0.2">
      <c r="B336" s="62">
        <v>333</v>
      </c>
      <c r="C336" s="63" t="s">
        <v>305</v>
      </c>
      <c r="D336" s="64">
        <v>61966</v>
      </c>
      <c r="E336" s="65">
        <v>18654052.471669998</v>
      </c>
      <c r="F336" s="64">
        <v>19687</v>
      </c>
    </row>
    <row r="337" spans="2:6" x14ac:dyDescent="0.2">
      <c r="B337" s="62">
        <v>334</v>
      </c>
      <c r="C337" s="63" t="s">
        <v>306</v>
      </c>
      <c r="D337" s="64">
        <v>122256</v>
      </c>
      <c r="E337" s="65">
        <v>1426724.0706</v>
      </c>
      <c r="F337" s="64">
        <v>8722</v>
      </c>
    </row>
    <row r="338" spans="2:6" x14ac:dyDescent="0.2">
      <c r="B338" s="62">
        <v>335</v>
      </c>
      <c r="C338" s="66" t="s">
        <v>1088</v>
      </c>
      <c r="D338" s="64">
        <v>153800</v>
      </c>
      <c r="E338" s="65">
        <v>408168.26513000362</v>
      </c>
      <c r="F338" s="64">
        <v>2011</v>
      </c>
    </row>
    <row r="339" spans="2:6" x14ac:dyDescent="0.2">
      <c r="B339" s="62">
        <v>336</v>
      </c>
      <c r="C339" s="63" t="s">
        <v>307</v>
      </c>
      <c r="D339" s="64">
        <v>46253</v>
      </c>
      <c r="E339" s="65">
        <v>156108.31480000002</v>
      </c>
      <c r="F339" s="64">
        <v>1115</v>
      </c>
    </row>
    <row r="340" spans="2:6" x14ac:dyDescent="0.2">
      <c r="B340" s="62">
        <v>337</v>
      </c>
      <c r="C340" s="63" t="s">
        <v>308</v>
      </c>
      <c r="D340" s="64">
        <v>17552</v>
      </c>
      <c r="E340" s="65">
        <v>149706.62091999999</v>
      </c>
      <c r="F340" s="64">
        <v>1770</v>
      </c>
    </row>
    <row r="341" spans="2:6" x14ac:dyDescent="0.2">
      <c r="B341" s="62">
        <v>338</v>
      </c>
      <c r="C341" s="63" t="s">
        <v>309</v>
      </c>
      <c r="D341" s="64">
        <v>8147</v>
      </c>
      <c r="E341" s="65">
        <v>201137.95262999999</v>
      </c>
      <c r="F341" s="64">
        <v>1961</v>
      </c>
    </row>
    <row r="342" spans="2:6" x14ac:dyDescent="0.2">
      <c r="B342" s="62">
        <v>339</v>
      </c>
      <c r="C342" s="66" t="s">
        <v>1089</v>
      </c>
      <c r="D342" s="64">
        <v>59234</v>
      </c>
      <c r="E342" s="65">
        <v>116636.87200999999</v>
      </c>
      <c r="F342" s="64">
        <v>267</v>
      </c>
    </row>
    <row r="343" spans="2:6" x14ac:dyDescent="0.2">
      <c r="B343" s="62">
        <v>340</v>
      </c>
      <c r="C343" s="63" t="s">
        <v>310</v>
      </c>
      <c r="D343" s="64">
        <v>71218</v>
      </c>
      <c r="E343" s="65">
        <v>125587.73315</v>
      </c>
      <c r="F343" s="64">
        <v>63</v>
      </c>
    </row>
    <row r="344" spans="2:6" x14ac:dyDescent="0.2">
      <c r="B344" s="62">
        <v>341</v>
      </c>
      <c r="C344" s="63" t="s">
        <v>311</v>
      </c>
      <c r="D344" s="64">
        <v>38</v>
      </c>
      <c r="E344" s="65">
        <v>956.404</v>
      </c>
      <c r="F344" s="64">
        <v>15</v>
      </c>
    </row>
    <row r="345" spans="2:6" x14ac:dyDescent="0.2">
      <c r="B345" s="62">
        <v>342</v>
      </c>
      <c r="C345" s="63" t="s">
        <v>312</v>
      </c>
      <c r="D345" s="64">
        <v>38187</v>
      </c>
      <c r="E345" s="65">
        <v>3237521.4442299977</v>
      </c>
      <c r="F345" s="64">
        <v>3359</v>
      </c>
    </row>
    <row r="346" spans="2:6" x14ac:dyDescent="0.2">
      <c r="B346" s="62">
        <v>343</v>
      </c>
      <c r="C346" s="66" t="s">
        <v>1090</v>
      </c>
      <c r="D346" s="64">
        <v>1227</v>
      </c>
      <c r="E346" s="65">
        <v>30908.8753</v>
      </c>
      <c r="F346" s="64">
        <v>672</v>
      </c>
    </row>
    <row r="347" spans="2:6" x14ac:dyDescent="0.2">
      <c r="B347" s="62">
        <v>344</v>
      </c>
      <c r="C347" s="63" t="s">
        <v>313</v>
      </c>
      <c r="D347" s="64">
        <v>655</v>
      </c>
      <c r="E347" s="65">
        <v>34463.302560000004</v>
      </c>
      <c r="F347" s="64">
        <v>792</v>
      </c>
    </row>
    <row r="348" spans="2:6" x14ac:dyDescent="0.2">
      <c r="B348" s="62">
        <v>345</v>
      </c>
      <c r="C348" s="63" t="s">
        <v>314</v>
      </c>
      <c r="D348" s="64">
        <v>1635</v>
      </c>
      <c r="E348" s="65">
        <v>108099.80422999999</v>
      </c>
      <c r="F348" s="64">
        <v>227</v>
      </c>
    </row>
    <row r="349" spans="2:6" x14ac:dyDescent="0.2">
      <c r="B349" s="62">
        <v>346</v>
      </c>
      <c r="C349" s="63" t="s">
        <v>315</v>
      </c>
      <c r="D349" s="64">
        <v>1814066</v>
      </c>
      <c r="E349" s="65">
        <v>3754637.63742</v>
      </c>
      <c r="F349" s="64">
        <v>91</v>
      </c>
    </row>
    <row r="350" spans="2:6" x14ac:dyDescent="0.2">
      <c r="B350" s="62">
        <v>347</v>
      </c>
      <c r="C350" s="63" t="s">
        <v>316</v>
      </c>
      <c r="D350" s="64">
        <v>2578</v>
      </c>
      <c r="E350" s="65">
        <v>106601.51359999999</v>
      </c>
      <c r="F350" s="64">
        <v>327</v>
      </c>
    </row>
    <row r="351" spans="2:6" x14ac:dyDescent="0.2">
      <c r="B351" s="62">
        <v>348</v>
      </c>
      <c r="C351" s="63" t="s">
        <v>317</v>
      </c>
      <c r="D351" s="64">
        <v>20016</v>
      </c>
      <c r="E351" s="65">
        <v>432135.22636000003</v>
      </c>
      <c r="F351" s="64">
        <v>1152</v>
      </c>
    </row>
    <row r="352" spans="2:6" x14ac:dyDescent="0.2">
      <c r="B352" s="62">
        <v>349</v>
      </c>
      <c r="C352" s="66" t="s">
        <v>1091</v>
      </c>
      <c r="D352" s="64">
        <v>4550</v>
      </c>
      <c r="E352" s="65">
        <v>68937.373000000007</v>
      </c>
      <c r="F352" s="64">
        <v>3747</v>
      </c>
    </row>
    <row r="353" spans="2:6" x14ac:dyDescent="0.2">
      <c r="B353" s="62">
        <v>350</v>
      </c>
      <c r="C353" s="63" t="s">
        <v>318</v>
      </c>
      <c r="D353" s="64">
        <v>7522</v>
      </c>
      <c r="E353" s="65">
        <v>173527.34936000002</v>
      </c>
      <c r="F353" s="64">
        <v>7522</v>
      </c>
    </row>
    <row r="354" spans="2:6" x14ac:dyDescent="0.2">
      <c r="B354" s="62">
        <v>351</v>
      </c>
      <c r="C354" s="63" t="s">
        <v>319</v>
      </c>
      <c r="D354" s="64">
        <v>13149</v>
      </c>
      <c r="E354" s="65">
        <v>653595.05481000012</v>
      </c>
      <c r="F354" s="64">
        <v>1402</v>
      </c>
    </row>
    <row r="355" spans="2:6" x14ac:dyDescent="0.2">
      <c r="B355" s="62">
        <v>352</v>
      </c>
      <c r="C355" s="63" t="s">
        <v>320</v>
      </c>
      <c r="D355" s="64">
        <v>5671</v>
      </c>
      <c r="E355" s="65">
        <v>525277.23129999998</v>
      </c>
      <c r="F355" s="64">
        <v>792</v>
      </c>
    </row>
    <row r="356" spans="2:6" x14ac:dyDescent="0.2">
      <c r="B356" s="62">
        <v>353</v>
      </c>
      <c r="C356" s="66" t="s">
        <v>1092</v>
      </c>
      <c r="D356" s="64">
        <v>1031</v>
      </c>
      <c r="E356" s="65">
        <v>34127.94</v>
      </c>
      <c r="F356" s="64">
        <v>229</v>
      </c>
    </row>
    <row r="357" spans="2:6" x14ac:dyDescent="0.2">
      <c r="B357" s="62">
        <v>354</v>
      </c>
      <c r="C357" s="66" t="s">
        <v>1093</v>
      </c>
      <c r="D357" s="64">
        <v>173389</v>
      </c>
      <c r="E357" s="65">
        <v>318355.462</v>
      </c>
      <c r="F357" s="64">
        <v>2309</v>
      </c>
    </row>
    <row r="358" spans="2:6" x14ac:dyDescent="0.2">
      <c r="B358" s="62">
        <v>355</v>
      </c>
      <c r="C358" s="63" t="s">
        <v>321</v>
      </c>
      <c r="D358" s="64">
        <v>3106</v>
      </c>
      <c r="E358" s="65">
        <v>112925.90350999999</v>
      </c>
      <c r="F358" s="64">
        <v>1738</v>
      </c>
    </row>
    <row r="359" spans="2:6" x14ac:dyDescent="0.2">
      <c r="B359" s="62">
        <v>356</v>
      </c>
      <c r="C359" s="63" t="s">
        <v>322</v>
      </c>
      <c r="D359" s="64">
        <v>34534</v>
      </c>
      <c r="E359" s="65">
        <v>741597.02114000008</v>
      </c>
      <c r="F359" s="64">
        <v>507</v>
      </c>
    </row>
    <row r="360" spans="2:6" x14ac:dyDescent="0.2">
      <c r="B360" s="62">
        <v>357</v>
      </c>
      <c r="C360" s="66" t="s">
        <v>1094</v>
      </c>
      <c r="D360" s="64">
        <v>1649</v>
      </c>
      <c r="E360" s="65">
        <v>152974.69252000001</v>
      </c>
      <c r="F360" s="64">
        <v>272</v>
      </c>
    </row>
    <row r="361" spans="2:6" x14ac:dyDescent="0.2">
      <c r="B361" s="62">
        <v>358</v>
      </c>
      <c r="C361" s="63" t="s">
        <v>323</v>
      </c>
      <c r="D361" s="64">
        <v>9501</v>
      </c>
      <c r="E361" s="65">
        <v>98780.763760000002</v>
      </c>
      <c r="F361" s="64">
        <v>1798</v>
      </c>
    </row>
    <row r="362" spans="2:6" x14ac:dyDescent="0.2">
      <c r="B362" s="62">
        <v>359</v>
      </c>
      <c r="C362" s="63" t="s">
        <v>324</v>
      </c>
      <c r="D362" s="64">
        <v>14791</v>
      </c>
      <c r="E362" s="65">
        <v>218674.321</v>
      </c>
      <c r="F362" s="64">
        <v>22191</v>
      </c>
    </row>
    <row r="363" spans="2:6" x14ac:dyDescent="0.2">
      <c r="B363" s="62">
        <v>360</v>
      </c>
      <c r="C363" s="63" t="s">
        <v>325</v>
      </c>
      <c r="D363" s="64">
        <v>216696</v>
      </c>
      <c r="E363" s="65">
        <v>607277.4878</v>
      </c>
      <c r="F363" s="64">
        <v>3849</v>
      </c>
    </row>
    <row r="364" spans="2:6" x14ac:dyDescent="0.2">
      <c r="B364" s="62">
        <v>361</v>
      </c>
      <c r="C364" s="63" t="s">
        <v>326</v>
      </c>
      <c r="D364" s="64">
        <v>118</v>
      </c>
      <c r="E364" s="65">
        <v>745.38199999999995</v>
      </c>
      <c r="F364" s="64">
        <v>11</v>
      </c>
    </row>
    <row r="365" spans="2:6" x14ac:dyDescent="0.2">
      <c r="B365" s="62">
        <v>362</v>
      </c>
      <c r="C365" s="66" t="s">
        <v>327</v>
      </c>
      <c r="D365" s="64">
        <v>1881</v>
      </c>
      <c r="E365" s="65">
        <v>29939.782480000002</v>
      </c>
      <c r="F365" s="64">
        <v>481</v>
      </c>
    </row>
    <row r="366" spans="2:6" x14ac:dyDescent="0.2">
      <c r="B366" s="62">
        <v>363</v>
      </c>
      <c r="C366" s="63" t="s">
        <v>328</v>
      </c>
      <c r="D366" s="64">
        <v>1164</v>
      </c>
      <c r="E366" s="65">
        <v>49811.258570000005</v>
      </c>
      <c r="F366" s="64">
        <v>118</v>
      </c>
    </row>
    <row r="367" spans="2:6" x14ac:dyDescent="0.2">
      <c r="B367" s="62">
        <v>364</v>
      </c>
      <c r="C367" s="63" t="s">
        <v>329</v>
      </c>
      <c r="D367" s="64">
        <v>49754</v>
      </c>
      <c r="E367" s="65">
        <v>93295.706330000103</v>
      </c>
      <c r="F367" s="64">
        <v>210</v>
      </c>
    </row>
    <row r="368" spans="2:6" x14ac:dyDescent="0.2">
      <c r="B368" s="62">
        <v>365</v>
      </c>
      <c r="C368" s="66" t="s">
        <v>1095</v>
      </c>
      <c r="D368" s="64">
        <v>4144</v>
      </c>
      <c r="E368" s="65">
        <v>124459.37300000001</v>
      </c>
      <c r="F368" s="64">
        <v>359</v>
      </c>
    </row>
    <row r="369" spans="2:6" x14ac:dyDescent="0.2">
      <c r="B369" s="62">
        <v>366</v>
      </c>
      <c r="C369" s="63" t="s">
        <v>330</v>
      </c>
      <c r="D369" s="64">
        <v>1034</v>
      </c>
      <c r="E369" s="65">
        <v>8961.3580000000002</v>
      </c>
      <c r="F369" s="64">
        <v>181</v>
      </c>
    </row>
    <row r="370" spans="2:6" x14ac:dyDescent="0.2">
      <c r="B370" s="62">
        <v>367</v>
      </c>
      <c r="C370" s="63" t="s">
        <v>331</v>
      </c>
      <c r="D370" s="64">
        <v>583</v>
      </c>
      <c r="E370" s="65">
        <v>40658.165000000001</v>
      </c>
      <c r="F370" s="64">
        <v>112</v>
      </c>
    </row>
    <row r="371" spans="2:6" x14ac:dyDescent="0.2">
      <c r="B371" s="62">
        <v>368</v>
      </c>
      <c r="C371" s="63" t="s">
        <v>332</v>
      </c>
      <c r="D371" s="64">
        <v>250844</v>
      </c>
      <c r="E371" s="65">
        <v>2048588.9423800001</v>
      </c>
      <c r="F371" s="64">
        <v>16931</v>
      </c>
    </row>
    <row r="372" spans="2:6" x14ac:dyDescent="0.2">
      <c r="B372" s="62">
        <v>369</v>
      </c>
      <c r="C372" s="66" t="s">
        <v>333</v>
      </c>
      <c r="D372" s="64">
        <v>407</v>
      </c>
      <c r="E372" s="65">
        <v>5185.7870000000003</v>
      </c>
      <c r="F372" s="64">
        <v>29</v>
      </c>
    </row>
    <row r="373" spans="2:6" x14ac:dyDescent="0.2">
      <c r="B373" s="62">
        <v>370</v>
      </c>
      <c r="C373" s="66" t="s">
        <v>1096</v>
      </c>
      <c r="D373" s="64">
        <v>623</v>
      </c>
      <c r="E373" s="65">
        <v>46881.466</v>
      </c>
      <c r="F373" s="64">
        <v>694</v>
      </c>
    </row>
    <row r="374" spans="2:6" x14ac:dyDescent="0.2">
      <c r="B374" s="62">
        <v>371</v>
      </c>
      <c r="C374" s="63" t="s">
        <v>334</v>
      </c>
      <c r="D374" s="64">
        <v>2619</v>
      </c>
      <c r="E374" s="65">
        <v>95946.210149999999</v>
      </c>
      <c r="F374" s="64">
        <v>998</v>
      </c>
    </row>
    <row r="375" spans="2:6" x14ac:dyDescent="0.2">
      <c r="B375" s="62">
        <v>372</v>
      </c>
      <c r="C375" s="63" t="s">
        <v>335</v>
      </c>
      <c r="D375" s="64">
        <v>491</v>
      </c>
      <c r="E375" s="65">
        <v>6013.0330000000004</v>
      </c>
      <c r="F375" s="64">
        <v>181</v>
      </c>
    </row>
    <row r="376" spans="2:6" x14ac:dyDescent="0.2">
      <c r="B376" s="62">
        <v>373</v>
      </c>
      <c r="C376" s="63" t="s">
        <v>336</v>
      </c>
      <c r="D376" s="64">
        <v>2241</v>
      </c>
      <c r="E376" s="65">
        <v>56342.337</v>
      </c>
      <c r="F376" s="64">
        <v>550</v>
      </c>
    </row>
    <row r="377" spans="2:6" x14ac:dyDescent="0.2">
      <c r="B377" s="62">
        <v>374</v>
      </c>
      <c r="C377" s="63" t="s">
        <v>337</v>
      </c>
      <c r="D377" s="64">
        <v>9373</v>
      </c>
      <c r="E377" s="65">
        <v>832680.44700000004</v>
      </c>
      <c r="F377" s="64">
        <v>930</v>
      </c>
    </row>
    <row r="378" spans="2:6" x14ac:dyDescent="0.2">
      <c r="B378" s="62">
        <v>375</v>
      </c>
      <c r="C378" s="63" t="s">
        <v>338</v>
      </c>
      <c r="D378" s="64">
        <v>34370</v>
      </c>
      <c r="E378" s="65">
        <v>336745.95804</v>
      </c>
      <c r="F378" s="64">
        <v>457</v>
      </c>
    </row>
    <row r="379" spans="2:6" x14ac:dyDescent="0.2">
      <c r="B379" s="62">
        <v>376</v>
      </c>
      <c r="C379" s="63" t="s">
        <v>339</v>
      </c>
      <c r="D379" s="64">
        <v>26771</v>
      </c>
      <c r="E379" s="65">
        <v>1991947.5402000002</v>
      </c>
      <c r="F379" s="64">
        <v>4302</v>
      </c>
    </row>
    <row r="380" spans="2:6" x14ac:dyDescent="0.2">
      <c r="B380" s="62">
        <v>377</v>
      </c>
      <c r="C380" s="63" t="s">
        <v>340</v>
      </c>
      <c r="D380" s="64">
        <v>10716550</v>
      </c>
      <c r="E380" s="65">
        <v>20278337.893059999</v>
      </c>
      <c r="F380" s="64">
        <v>249871</v>
      </c>
    </row>
    <row r="381" spans="2:6" x14ac:dyDescent="0.2">
      <c r="B381" s="62">
        <v>378</v>
      </c>
      <c r="C381" s="63" t="s">
        <v>341</v>
      </c>
      <c r="D381" s="64">
        <v>164</v>
      </c>
      <c r="E381" s="65">
        <v>819.66</v>
      </c>
      <c r="F381" s="64">
        <v>125</v>
      </c>
    </row>
    <row r="382" spans="2:6" x14ac:dyDescent="0.2">
      <c r="B382" s="62">
        <v>379</v>
      </c>
      <c r="C382" s="63" t="s">
        <v>342</v>
      </c>
      <c r="D382" s="64">
        <v>3957</v>
      </c>
      <c r="E382" s="65">
        <v>631230.46821000008</v>
      </c>
      <c r="F382" s="64">
        <v>424</v>
      </c>
    </row>
    <row r="383" spans="2:6" x14ac:dyDescent="0.2">
      <c r="B383" s="62">
        <v>380</v>
      </c>
      <c r="C383" s="63" t="s">
        <v>343</v>
      </c>
      <c r="D383" s="64">
        <v>128641</v>
      </c>
      <c r="E383" s="65">
        <v>1659174.4103299999</v>
      </c>
      <c r="F383" s="64">
        <v>751</v>
      </c>
    </row>
    <row r="384" spans="2:6" x14ac:dyDescent="0.2">
      <c r="B384" s="62">
        <v>381</v>
      </c>
      <c r="C384" s="63" t="s">
        <v>344</v>
      </c>
      <c r="D384" s="64">
        <v>735</v>
      </c>
      <c r="E384" s="65">
        <v>31323.436309999997</v>
      </c>
      <c r="F384" s="64">
        <v>365</v>
      </c>
    </row>
    <row r="385" spans="2:6" x14ac:dyDescent="0.2">
      <c r="B385" s="62">
        <v>382</v>
      </c>
      <c r="C385" s="63" t="s">
        <v>345</v>
      </c>
      <c r="D385" s="64">
        <v>64</v>
      </c>
      <c r="E385" s="65">
        <v>1691.9110000000001</v>
      </c>
      <c r="F385" s="64">
        <v>32</v>
      </c>
    </row>
    <row r="386" spans="2:6" x14ac:dyDescent="0.2">
      <c r="B386" s="62">
        <v>383</v>
      </c>
      <c r="C386" s="67" t="s">
        <v>346</v>
      </c>
      <c r="D386" s="64">
        <v>56992</v>
      </c>
      <c r="E386" s="65">
        <v>92660.437480000008</v>
      </c>
      <c r="F386" s="64">
        <v>28</v>
      </c>
    </row>
    <row r="387" spans="2:6" x14ac:dyDescent="0.2">
      <c r="B387" s="62">
        <v>384</v>
      </c>
      <c r="C387" s="63" t="s">
        <v>347</v>
      </c>
      <c r="D387" s="64">
        <v>1288</v>
      </c>
      <c r="E387" s="65">
        <v>12770.61399</v>
      </c>
      <c r="F387" s="64">
        <v>556</v>
      </c>
    </row>
    <row r="388" spans="2:6" x14ac:dyDescent="0.2">
      <c r="B388" s="62">
        <v>385</v>
      </c>
      <c r="C388" s="63" t="s">
        <v>348</v>
      </c>
      <c r="D388" s="64">
        <v>2055</v>
      </c>
      <c r="E388" s="65">
        <v>39047.10903</v>
      </c>
      <c r="F388" s="64">
        <v>4373</v>
      </c>
    </row>
    <row r="389" spans="2:6" x14ac:dyDescent="0.2">
      <c r="B389" s="62">
        <v>386</v>
      </c>
      <c r="C389" s="63" t="s">
        <v>349</v>
      </c>
      <c r="D389" s="64">
        <v>2384</v>
      </c>
      <c r="E389" s="65">
        <v>47755.56</v>
      </c>
      <c r="F389" s="64">
        <v>4549</v>
      </c>
    </row>
    <row r="390" spans="2:6" x14ac:dyDescent="0.2">
      <c r="B390" s="62">
        <v>387</v>
      </c>
      <c r="C390" s="66" t="s">
        <v>1097</v>
      </c>
      <c r="D390" s="64">
        <v>887</v>
      </c>
      <c r="E390" s="65">
        <v>22887.276699999999</v>
      </c>
      <c r="F390" s="64">
        <v>205</v>
      </c>
    </row>
    <row r="391" spans="2:6" x14ac:dyDescent="0.2">
      <c r="B391" s="62">
        <v>388</v>
      </c>
      <c r="C391" s="63" t="s">
        <v>350</v>
      </c>
      <c r="D391" s="64">
        <v>3848</v>
      </c>
      <c r="E391" s="65">
        <v>106396.167</v>
      </c>
      <c r="F391" s="64">
        <v>8387</v>
      </c>
    </row>
    <row r="392" spans="2:6" x14ac:dyDescent="0.2">
      <c r="B392" s="62">
        <v>389</v>
      </c>
      <c r="C392" s="63" t="s">
        <v>351</v>
      </c>
      <c r="D392" s="64">
        <v>5464</v>
      </c>
      <c r="E392" s="65">
        <v>117933.91851</v>
      </c>
      <c r="F392" s="64">
        <v>396</v>
      </c>
    </row>
    <row r="393" spans="2:6" x14ac:dyDescent="0.2">
      <c r="B393" s="62">
        <v>390</v>
      </c>
      <c r="C393" s="66" t="s">
        <v>1098</v>
      </c>
      <c r="D393" s="64">
        <v>119</v>
      </c>
      <c r="E393" s="65">
        <v>799.27800000000002</v>
      </c>
      <c r="F393" s="64">
        <v>36</v>
      </c>
    </row>
    <row r="394" spans="2:6" x14ac:dyDescent="0.2">
      <c r="B394" s="62">
        <v>391</v>
      </c>
      <c r="C394" s="63" t="s">
        <v>352</v>
      </c>
      <c r="D394" s="64">
        <v>161390</v>
      </c>
      <c r="E394" s="65">
        <v>206307.48140000002</v>
      </c>
      <c r="F394" s="64">
        <v>299</v>
      </c>
    </row>
    <row r="395" spans="2:6" x14ac:dyDescent="0.2">
      <c r="B395" s="62">
        <v>392</v>
      </c>
      <c r="C395" s="63" t="s">
        <v>353</v>
      </c>
      <c r="D395" s="64">
        <v>29317</v>
      </c>
      <c r="E395" s="65">
        <v>126206.31402999999</v>
      </c>
      <c r="F395" s="64">
        <v>424</v>
      </c>
    </row>
    <row r="396" spans="2:6" x14ac:dyDescent="0.2">
      <c r="B396" s="62">
        <v>393</v>
      </c>
      <c r="C396" s="63" t="s">
        <v>354</v>
      </c>
      <c r="D396" s="64">
        <v>41625</v>
      </c>
      <c r="E396" s="65">
        <v>198793.31694999998</v>
      </c>
      <c r="F396" s="64">
        <v>334</v>
      </c>
    </row>
    <row r="397" spans="2:6" x14ac:dyDescent="0.2">
      <c r="B397" s="62">
        <v>394</v>
      </c>
      <c r="C397" s="66" t="s">
        <v>1099</v>
      </c>
      <c r="D397" s="64">
        <v>22883</v>
      </c>
      <c r="E397" s="65">
        <v>129218.30330000001</v>
      </c>
      <c r="F397" s="64">
        <v>280</v>
      </c>
    </row>
    <row r="398" spans="2:6" x14ac:dyDescent="0.2">
      <c r="B398" s="62">
        <v>395</v>
      </c>
      <c r="C398" s="63" t="s">
        <v>355</v>
      </c>
      <c r="D398" s="64">
        <v>20293</v>
      </c>
      <c r="E398" s="65">
        <v>202623.65386000002</v>
      </c>
      <c r="F398" s="64">
        <v>357</v>
      </c>
    </row>
    <row r="399" spans="2:6" x14ac:dyDescent="0.2">
      <c r="B399" s="62">
        <v>396</v>
      </c>
      <c r="C399" s="63" t="s">
        <v>356</v>
      </c>
      <c r="D399" s="64">
        <v>22930</v>
      </c>
      <c r="E399" s="65">
        <v>373789.87620999996</v>
      </c>
      <c r="F399" s="64">
        <v>613</v>
      </c>
    </row>
    <row r="400" spans="2:6" x14ac:dyDescent="0.2">
      <c r="B400" s="62">
        <v>397</v>
      </c>
      <c r="C400" s="63" t="s">
        <v>357</v>
      </c>
      <c r="D400" s="64">
        <v>37766</v>
      </c>
      <c r="E400" s="65">
        <v>158015.67600000001</v>
      </c>
      <c r="F400" s="64">
        <v>335</v>
      </c>
    </row>
    <row r="401" spans="2:6" x14ac:dyDescent="0.2">
      <c r="B401" s="62">
        <v>398</v>
      </c>
      <c r="C401" s="66" t="s">
        <v>1100</v>
      </c>
      <c r="D401" s="64">
        <v>22510</v>
      </c>
      <c r="E401" s="65">
        <v>98847.517580000014</v>
      </c>
      <c r="F401" s="64">
        <v>118</v>
      </c>
    </row>
    <row r="402" spans="2:6" x14ac:dyDescent="0.2">
      <c r="B402" s="62">
        <v>399</v>
      </c>
      <c r="C402" s="66" t="s">
        <v>358</v>
      </c>
      <c r="D402" s="64">
        <v>116</v>
      </c>
      <c r="E402" s="65">
        <v>923.83900000000006</v>
      </c>
      <c r="F402" s="64">
        <v>39</v>
      </c>
    </row>
    <row r="403" spans="2:6" x14ac:dyDescent="0.2">
      <c r="B403" s="62">
        <v>400</v>
      </c>
      <c r="C403" s="63" t="s">
        <v>359</v>
      </c>
      <c r="D403" s="64">
        <v>63747</v>
      </c>
      <c r="E403" s="65">
        <v>936825.23346000002</v>
      </c>
      <c r="F403" s="64">
        <v>2032</v>
      </c>
    </row>
    <row r="404" spans="2:6" x14ac:dyDescent="0.2">
      <c r="B404" s="62">
        <v>401</v>
      </c>
      <c r="C404" s="66" t="s">
        <v>1101</v>
      </c>
      <c r="D404" s="64">
        <v>5215</v>
      </c>
      <c r="E404" s="65">
        <v>23740.68807</v>
      </c>
      <c r="F404" s="64">
        <v>306</v>
      </c>
    </row>
    <row r="405" spans="2:6" x14ac:dyDescent="0.2">
      <c r="B405" s="62">
        <v>402</v>
      </c>
      <c r="C405" s="63" t="s">
        <v>360</v>
      </c>
      <c r="D405" s="64">
        <v>16447</v>
      </c>
      <c r="E405" s="65">
        <v>428293.14724000002</v>
      </c>
      <c r="F405" s="64">
        <v>3233</v>
      </c>
    </row>
    <row r="406" spans="2:6" x14ac:dyDescent="0.2">
      <c r="B406" s="62">
        <v>403</v>
      </c>
      <c r="C406" s="63" t="s">
        <v>361</v>
      </c>
      <c r="D406" s="64">
        <v>731553</v>
      </c>
      <c r="E406" s="65">
        <v>1906115.10436</v>
      </c>
      <c r="F406" s="64">
        <v>3460</v>
      </c>
    </row>
    <row r="407" spans="2:6" x14ac:dyDescent="0.2">
      <c r="B407" s="62">
        <v>404</v>
      </c>
      <c r="C407" s="63" t="s">
        <v>362</v>
      </c>
      <c r="D407" s="64">
        <v>461</v>
      </c>
      <c r="E407" s="65">
        <v>9504.4052200000006</v>
      </c>
      <c r="F407" s="64">
        <v>110</v>
      </c>
    </row>
    <row r="408" spans="2:6" x14ac:dyDescent="0.2">
      <c r="B408" s="62">
        <v>405</v>
      </c>
      <c r="C408" s="63" t="s">
        <v>363</v>
      </c>
      <c r="D408" s="64">
        <v>3251</v>
      </c>
      <c r="E408" s="65">
        <v>74411.228000000003</v>
      </c>
      <c r="F408" s="64">
        <v>7359</v>
      </c>
    </row>
    <row r="409" spans="2:6" x14ac:dyDescent="0.2">
      <c r="B409" s="62">
        <v>406</v>
      </c>
      <c r="C409" s="63" t="s">
        <v>364</v>
      </c>
      <c r="D409" s="64">
        <v>49828</v>
      </c>
      <c r="E409" s="65">
        <v>144408.05332000001</v>
      </c>
      <c r="F409" s="64">
        <v>2268</v>
      </c>
    </row>
    <row r="410" spans="2:6" x14ac:dyDescent="0.2">
      <c r="B410" s="62">
        <v>407</v>
      </c>
      <c r="C410" s="63" t="s">
        <v>365</v>
      </c>
      <c r="D410" s="64">
        <v>653644</v>
      </c>
      <c r="E410" s="65">
        <v>2139284.0748800002</v>
      </c>
      <c r="F410" s="64">
        <v>1521</v>
      </c>
    </row>
    <row r="411" spans="2:6" x14ac:dyDescent="0.2">
      <c r="B411" s="62">
        <v>408</v>
      </c>
      <c r="C411" s="63" t="s">
        <v>366</v>
      </c>
      <c r="D411" s="64">
        <v>385</v>
      </c>
      <c r="E411" s="65">
        <v>3124.7629999999999</v>
      </c>
      <c r="F411" s="64">
        <v>106</v>
      </c>
    </row>
    <row r="412" spans="2:6" x14ac:dyDescent="0.2">
      <c r="B412" s="62">
        <v>409</v>
      </c>
      <c r="C412" s="63" t="s">
        <v>367</v>
      </c>
      <c r="D412" s="64">
        <v>1114</v>
      </c>
      <c r="E412" s="65">
        <v>17295.25578</v>
      </c>
      <c r="F412" s="64">
        <v>156</v>
      </c>
    </row>
    <row r="413" spans="2:6" x14ac:dyDescent="0.2">
      <c r="B413" s="62">
        <v>410</v>
      </c>
      <c r="C413" s="66" t="s">
        <v>1102</v>
      </c>
      <c r="D413" s="64">
        <v>317</v>
      </c>
      <c r="E413" s="65">
        <v>5475.9882400000006</v>
      </c>
      <c r="F413" s="64">
        <v>115</v>
      </c>
    </row>
    <row r="414" spans="2:6" x14ac:dyDescent="0.2">
      <c r="B414" s="62">
        <v>411</v>
      </c>
      <c r="C414" s="63" t="s">
        <v>368</v>
      </c>
      <c r="D414" s="64">
        <v>1398194</v>
      </c>
      <c r="E414" s="65">
        <v>5537396.3853700003</v>
      </c>
      <c r="F414" s="64">
        <v>6575</v>
      </c>
    </row>
    <row r="415" spans="2:6" x14ac:dyDescent="0.2">
      <c r="B415" s="62">
        <v>412</v>
      </c>
      <c r="C415" s="63" t="s">
        <v>369</v>
      </c>
      <c r="D415" s="64">
        <v>49003</v>
      </c>
      <c r="E415" s="65">
        <v>72275.851869999999</v>
      </c>
      <c r="F415" s="64">
        <v>276</v>
      </c>
    </row>
    <row r="416" spans="2:6" x14ac:dyDescent="0.2">
      <c r="B416" s="62">
        <v>413</v>
      </c>
      <c r="C416" s="63" t="s">
        <v>370</v>
      </c>
      <c r="D416" s="64">
        <v>104131184</v>
      </c>
      <c r="E416" s="65">
        <v>245884481.21517</v>
      </c>
      <c r="F416" s="64">
        <v>1175858</v>
      </c>
    </row>
    <row r="417" spans="2:6" x14ac:dyDescent="0.2">
      <c r="B417" s="62">
        <v>414</v>
      </c>
      <c r="C417" s="63" t="s">
        <v>371</v>
      </c>
      <c r="D417" s="64">
        <v>1275</v>
      </c>
      <c r="E417" s="65">
        <v>193856.98918</v>
      </c>
      <c r="F417" s="64">
        <v>184</v>
      </c>
    </row>
    <row r="418" spans="2:6" x14ac:dyDescent="0.2">
      <c r="B418" s="62">
        <v>415</v>
      </c>
      <c r="C418" s="63" t="s">
        <v>372</v>
      </c>
      <c r="D418" s="64">
        <v>173</v>
      </c>
      <c r="E418" s="65">
        <v>335.56972999999999</v>
      </c>
      <c r="F418" s="64">
        <v>188</v>
      </c>
    </row>
    <row r="419" spans="2:6" x14ac:dyDescent="0.2">
      <c r="B419" s="62">
        <v>416</v>
      </c>
      <c r="C419" s="63" t="s">
        <v>373</v>
      </c>
      <c r="D419" s="64">
        <v>235</v>
      </c>
      <c r="E419" s="65">
        <v>5336.0085999999992</v>
      </c>
      <c r="F419" s="64">
        <v>318</v>
      </c>
    </row>
    <row r="420" spans="2:6" x14ac:dyDescent="0.2">
      <c r="B420" s="62">
        <v>417</v>
      </c>
      <c r="C420" s="63" t="s">
        <v>374</v>
      </c>
      <c r="D420" s="64">
        <v>1142</v>
      </c>
      <c r="E420" s="65">
        <v>49012.897230000002</v>
      </c>
      <c r="F420" s="64">
        <v>1147</v>
      </c>
    </row>
    <row r="421" spans="2:6" x14ac:dyDescent="0.2">
      <c r="B421" s="62">
        <v>418</v>
      </c>
      <c r="C421" s="63" t="s">
        <v>375</v>
      </c>
      <c r="D421" s="64">
        <v>9835</v>
      </c>
      <c r="E421" s="65">
        <v>641951.54090999998</v>
      </c>
      <c r="F421" s="64">
        <v>835</v>
      </c>
    </row>
    <row r="422" spans="2:6" x14ac:dyDescent="0.2">
      <c r="B422" s="62">
        <v>419</v>
      </c>
      <c r="C422" s="66" t="s">
        <v>376</v>
      </c>
      <c r="D422" s="64">
        <v>104684</v>
      </c>
      <c r="E422" s="65">
        <v>500679.22334000003</v>
      </c>
      <c r="F422" s="64">
        <v>4152</v>
      </c>
    </row>
    <row r="423" spans="2:6" x14ac:dyDescent="0.2">
      <c r="B423" s="62">
        <v>420</v>
      </c>
      <c r="C423" s="66" t="s">
        <v>1103</v>
      </c>
      <c r="D423" s="64">
        <v>1111</v>
      </c>
      <c r="E423" s="65">
        <v>21904.543000000001</v>
      </c>
      <c r="F423" s="64">
        <v>417</v>
      </c>
    </row>
    <row r="424" spans="2:6" x14ac:dyDescent="0.2">
      <c r="B424" s="62">
        <v>421</v>
      </c>
      <c r="C424" s="66" t="s">
        <v>1104</v>
      </c>
      <c r="D424" s="64">
        <v>15421</v>
      </c>
      <c r="E424" s="65">
        <v>977293.21536999894</v>
      </c>
      <c r="F424" s="64">
        <v>21429</v>
      </c>
    </row>
    <row r="425" spans="2:6" x14ac:dyDescent="0.2">
      <c r="B425" s="62">
        <v>422</v>
      </c>
      <c r="C425" s="63" t="s">
        <v>377</v>
      </c>
      <c r="D425" s="64">
        <v>2547794</v>
      </c>
      <c r="E425" s="65">
        <v>15895873.968810001</v>
      </c>
      <c r="F425" s="64">
        <v>150202</v>
      </c>
    </row>
    <row r="426" spans="2:6" x14ac:dyDescent="0.2">
      <c r="B426" s="62">
        <v>423</v>
      </c>
      <c r="C426" s="63" t="s">
        <v>378</v>
      </c>
      <c r="D426" s="64">
        <v>2985009</v>
      </c>
      <c r="E426" s="65">
        <v>4193853.53694</v>
      </c>
      <c r="F426" s="64">
        <v>4502</v>
      </c>
    </row>
    <row r="427" spans="2:6" x14ac:dyDescent="0.2">
      <c r="B427" s="62">
        <v>424</v>
      </c>
      <c r="C427" s="66" t="s">
        <v>379</v>
      </c>
      <c r="D427" s="64">
        <v>2714</v>
      </c>
      <c r="E427" s="65">
        <v>39297.030899999998</v>
      </c>
      <c r="F427" s="64">
        <v>981</v>
      </c>
    </row>
    <row r="428" spans="2:6" x14ac:dyDescent="0.2">
      <c r="B428" s="62">
        <v>425</v>
      </c>
      <c r="C428" s="63" t="s">
        <v>380</v>
      </c>
      <c r="D428" s="64">
        <v>735</v>
      </c>
      <c r="E428" s="65">
        <v>7724.2363600000008</v>
      </c>
      <c r="F428" s="64">
        <v>735</v>
      </c>
    </row>
    <row r="429" spans="2:6" x14ac:dyDescent="0.2">
      <c r="B429" s="62">
        <v>426</v>
      </c>
      <c r="C429" s="66" t="s">
        <v>1105</v>
      </c>
      <c r="D429" s="64">
        <v>255773</v>
      </c>
      <c r="E429" s="65">
        <v>1365229.7679999999</v>
      </c>
      <c r="F429" s="64">
        <v>2525</v>
      </c>
    </row>
    <row r="430" spans="2:6" x14ac:dyDescent="0.2">
      <c r="B430" s="62">
        <v>427</v>
      </c>
      <c r="C430" s="63" t="s">
        <v>382</v>
      </c>
      <c r="D430" s="64">
        <v>649611</v>
      </c>
      <c r="E430" s="65">
        <v>1568789.09338</v>
      </c>
      <c r="F430" s="64">
        <v>47628</v>
      </c>
    </row>
    <row r="431" spans="2:6" x14ac:dyDescent="0.2">
      <c r="B431" s="62">
        <v>428</v>
      </c>
      <c r="C431" s="63" t="s">
        <v>383</v>
      </c>
      <c r="D431" s="64">
        <v>16052</v>
      </c>
      <c r="E431" s="65">
        <v>2171561.4552799999</v>
      </c>
      <c r="F431" s="64">
        <v>994</v>
      </c>
    </row>
    <row r="432" spans="2:6" x14ac:dyDescent="0.2">
      <c r="B432" s="62">
        <v>429</v>
      </c>
      <c r="C432" s="63" t="s">
        <v>384</v>
      </c>
      <c r="D432" s="64">
        <v>1883</v>
      </c>
      <c r="E432" s="65">
        <v>84417.428680000012</v>
      </c>
      <c r="F432" s="64">
        <v>217</v>
      </c>
    </row>
    <row r="433" spans="2:6" x14ac:dyDescent="0.2">
      <c r="B433" s="62">
        <v>430</v>
      </c>
      <c r="C433" s="63" t="s">
        <v>385</v>
      </c>
      <c r="D433" s="64">
        <v>1542</v>
      </c>
      <c r="E433" s="65">
        <v>45367.107000000004</v>
      </c>
      <c r="F433" s="64">
        <v>389</v>
      </c>
    </row>
    <row r="434" spans="2:6" x14ac:dyDescent="0.2">
      <c r="B434" s="62">
        <v>431</v>
      </c>
      <c r="C434" s="63" t="s">
        <v>386</v>
      </c>
      <c r="D434" s="64">
        <v>159</v>
      </c>
      <c r="E434" s="65">
        <v>5920.4960000000001</v>
      </c>
      <c r="F434" s="64">
        <v>159</v>
      </c>
    </row>
    <row r="435" spans="2:6" x14ac:dyDescent="0.2">
      <c r="B435" s="62">
        <v>432</v>
      </c>
      <c r="C435" s="63" t="s">
        <v>387</v>
      </c>
      <c r="D435" s="64">
        <v>724</v>
      </c>
      <c r="E435" s="65">
        <v>18443.737000000001</v>
      </c>
      <c r="F435" s="64">
        <v>256</v>
      </c>
    </row>
    <row r="436" spans="2:6" x14ac:dyDescent="0.2">
      <c r="B436" s="62">
        <v>433</v>
      </c>
      <c r="C436" s="63" t="s">
        <v>388</v>
      </c>
      <c r="D436" s="64">
        <v>4496</v>
      </c>
      <c r="E436" s="65">
        <v>134744.9250799999</v>
      </c>
      <c r="F436" s="64">
        <v>586</v>
      </c>
    </row>
    <row r="437" spans="2:6" x14ac:dyDescent="0.2">
      <c r="B437" s="62">
        <v>434</v>
      </c>
      <c r="C437" s="63" t="s">
        <v>389</v>
      </c>
      <c r="D437" s="64">
        <v>46875</v>
      </c>
      <c r="E437" s="65">
        <v>120710.58652</v>
      </c>
      <c r="F437" s="64">
        <v>245</v>
      </c>
    </row>
    <row r="438" spans="2:6" x14ac:dyDescent="0.2">
      <c r="B438" s="62">
        <v>435</v>
      </c>
      <c r="C438" s="63" t="s">
        <v>390</v>
      </c>
      <c r="D438" s="64">
        <v>7025</v>
      </c>
      <c r="E438" s="65">
        <v>167220.32037999999</v>
      </c>
      <c r="F438" s="64">
        <v>2758</v>
      </c>
    </row>
    <row r="439" spans="2:6" x14ac:dyDescent="0.2">
      <c r="B439" s="62">
        <v>436</v>
      </c>
      <c r="C439" s="63" t="s">
        <v>391</v>
      </c>
      <c r="D439" s="64">
        <v>10009</v>
      </c>
      <c r="E439" s="65">
        <v>1372915.12261</v>
      </c>
      <c r="F439" s="64">
        <v>4842</v>
      </c>
    </row>
    <row r="440" spans="2:6" x14ac:dyDescent="0.2">
      <c r="B440" s="62">
        <v>437</v>
      </c>
      <c r="C440" s="63" t="s">
        <v>392</v>
      </c>
      <c r="D440" s="64">
        <v>43</v>
      </c>
      <c r="E440" s="65">
        <v>77.608999999999995</v>
      </c>
      <c r="F440" s="64">
        <v>3</v>
      </c>
    </row>
    <row r="441" spans="2:6" x14ac:dyDescent="0.2">
      <c r="B441" s="62">
        <v>438</v>
      </c>
      <c r="C441" s="66" t="s">
        <v>1106</v>
      </c>
      <c r="D441" s="64">
        <v>319</v>
      </c>
      <c r="E441" s="65">
        <v>12444.816200000001</v>
      </c>
      <c r="F441" s="64">
        <v>598</v>
      </c>
    </row>
    <row r="442" spans="2:6" x14ac:dyDescent="0.2">
      <c r="B442" s="62">
        <v>439</v>
      </c>
      <c r="C442" s="66" t="s">
        <v>393</v>
      </c>
      <c r="D442" s="64">
        <v>14</v>
      </c>
      <c r="E442" s="65">
        <v>22.963999999999999</v>
      </c>
      <c r="F442" s="64">
        <v>34</v>
      </c>
    </row>
    <row r="443" spans="2:6" x14ac:dyDescent="0.2">
      <c r="B443" s="62">
        <v>440</v>
      </c>
      <c r="C443" s="63" t="s">
        <v>394</v>
      </c>
      <c r="D443" s="64">
        <v>18548</v>
      </c>
      <c r="E443" s="65">
        <v>409860.2144</v>
      </c>
      <c r="F443" s="64">
        <v>159</v>
      </c>
    </row>
    <row r="444" spans="2:6" x14ac:dyDescent="0.2">
      <c r="B444" s="62">
        <v>441</v>
      </c>
      <c r="C444" s="63" t="s">
        <v>395</v>
      </c>
      <c r="D444" s="64">
        <v>3868</v>
      </c>
      <c r="E444" s="65">
        <v>50582.212289999996</v>
      </c>
      <c r="F444" s="64">
        <v>983</v>
      </c>
    </row>
    <row r="445" spans="2:6" x14ac:dyDescent="0.2">
      <c r="B445" s="62">
        <v>442</v>
      </c>
      <c r="C445" s="63" t="s">
        <v>396</v>
      </c>
      <c r="D445" s="64">
        <v>23014</v>
      </c>
      <c r="E445" s="65">
        <v>277226.07669000002</v>
      </c>
      <c r="F445" s="64">
        <v>15038</v>
      </c>
    </row>
    <row r="446" spans="2:6" x14ac:dyDescent="0.2">
      <c r="B446" s="62">
        <v>443</v>
      </c>
      <c r="C446" s="63" t="s">
        <v>397</v>
      </c>
      <c r="D446" s="64">
        <v>164129</v>
      </c>
      <c r="E446" s="65">
        <v>276853.38056000002</v>
      </c>
      <c r="F446" s="64">
        <v>635</v>
      </c>
    </row>
    <row r="447" spans="2:6" x14ac:dyDescent="0.2">
      <c r="B447" s="62">
        <v>444</v>
      </c>
      <c r="C447" s="63" t="s">
        <v>398</v>
      </c>
      <c r="D447" s="64">
        <v>752</v>
      </c>
      <c r="E447" s="65">
        <v>34653.938999999998</v>
      </c>
      <c r="F447" s="64">
        <v>49</v>
      </c>
    </row>
    <row r="448" spans="2:6" x14ac:dyDescent="0.2">
      <c r="B448" s="62">
        <v>445</v>
      </c>
      <c r="C448" s="63" t="s">
        <v>399</v>
      </c>
      <c r="D448" s="64">
        <v>800</v>
      </c>
      <c r="E448" s="65">
        <v>37944.885999999999</v>
      </c>
      <c r="F448" s="64">
        <v>126</v>
      </c>
    </row>
    <row r="449" spans="2:6" x14ac:dyDescent="0.2">
      <c r="B449" s="62">
        <v>446</v>
      </c>
      <c r="C449" s="63" t="s">
        <v>400</v>
      </c>
      <c r="D449" s="64">
        <v>5460</v>
      </c>
      <c r="E449" s="65">
        <v>118706.91639</v>
      </c>
      <c r="F449" s="64">
        <v>836</v>
      </c>
    </row>
    <row r="450" spans="2:6" x14ac:dyDescent="0.2">
      <c r="B450" s="62">
        <v>447</v>
      </c>
      <c r="C450" s="63" t="s">
        <v>401</v>
      </c>
      <c r="D450" s="64">
        <v>396</v>
      </c>
      <c r="E450" s="65">
        <v>7948.2160000000003</v>
      </c>
      <c r="F450" s="64">
        <v>74</v>
      </c>
    </row>
    <row r="451" spans="2:6" x14ac:dyDescent="0.2">
      <c r="B451" s="62">
        <v>448</v>
      </c>
      <c r="C451" s="63" t="s">
        <v>402</v>
      </c>
      <c r="D451" s="64">
        <v>1716</v>
      </c>
      <c r="E451" s="65">
        <v>18461.511999999999</v>
      </c>
      <c r="F451" s="64">
        <v>440</v>
      </c>
    </row>
    <row r="452" spans="2:6" x14ac:dyDescent="0.2">
      <c r="B452" s="62">
        <v>449</v>
      </c>
      <c r="C452" s="63" t="s">
        <v>403</v>
      </c>
      <c r="D452" s="64">
        <v>11416</v>
      </c>
      <c r="E452" s="65">
        <v>221215.73569999999</v>
      </c>
      <c r="F452" s="64">
        <v>2793</v>
      </c>
    </row>
    <row r="453" spans="2:6" x14ac:dyDescent="0.2">
      <c r="B453" s="62">
        <v>450</v>
      </c>
      <c r="C453" s="66" t="s">
        <v>1107</v>
      </c>
      <c r="D453" s="64">
        <v>715787</v>
      </c>
      <c r="E453" s="65">
        <v>986899.54220999999</v>
      </c>
      <c r="F453" s="64">
        <v>614</v>
      </c>
    </row>
    <row r="454" spans="2:6" x14ac:dyDescent="0.2">
      <c r="B454" s="62">
        <v>451</v>
      </c>
      <c r="C454" s="63" t="s">
        <v>404</v>
      </c>
      <c r="D454" s="64">
        <v>26068</v>
      </c>
      <c r="E454" s="65">
        <v>471843.78948000004</v>
      </c>
      <c r="F454" s="64">
        <v>586</v>
      </c>
    </row>
    <row r="455" spans="2:6" x14ac:dyDescent="0.2">
      <c r="B455" s="62">
        <v>452</v>
      </c>
      <c r="C455" s="63" t="s">
        <v>405</v>
      </c>
      <c r="D455" s="64">
        <v>2605</v>
      </c>
      <c r="E455" s="65">
        <v>267984.24228000001</v>
      </c>
      <c r="F455" s="64">
        <v>343</v>
      </c>
    </row>
    <row r="456" spans="2:6" x14ac:dyDescent="0.2">
      <c r="B456" s="62">
        <v>453</v>
      </c>
      <c r="C456" s="66" t="s">
        <v>1108</v>
      </c>
      <c r="D456" s="64">
        <v>18993</v>
      </c>
      <c r="E456" s="65">
        <v>119142.85455</v>
      </c>
      <c r="F456" s="64">
        <v>299</v>
      </c>
    </row>
    <row r="457" spans="2:6" x14ac:dyDescent="0.2">
      <c r="B457" s="62">
        <v>454</v>
      </c>
      <c r="C457" s="67" t="s">
        <v>406</v>
      </c>
      <c r="D457" s="64">
        <v>14301</v>
      </c>
      <c r="E457" s="65">
        <v>36814.601409999996</v>
      </c>
      <c r="F457" s="64">
        <v>528</v>
      </c>
    </row>
    <row r="458" spans="2:6" x14ac:dyDescent="0.2">
      <c r="B458" s="62">
        <v>455</v>
      </c>
      <c r="C458" s="63" t="s">
        <v>407</v>
      </c>
      <c r="D458" s="64">
        <v>16763</v>
      </c>
      <c r="E458" s="65">
        <v>250909.66569999998</v>
      </c>
      <c r="F458" s="64">
        <v>5345</v>
      </c>
    </row>
    <row r="459" spans="2:6" x14ac:dyDescent="0.2">
      <c r="B459" s="62">
        <v>456</v>
      </c>
      <c r="C459" s="63" t="s">
        <v>408</v>
      </c>
      <c r="D459" s="64">
        <v>609887</v>
      </c>
      <c r="E459" s="65">
        <v>1825829.4684000001</v>
      </c>
      <c r="F459" s="64">
        <v>1580</v>
      </c>
    </row>
    <row r="460" spans="2:6" x14ac:dyDescent="0.2">
      <c r="B460" s="62">
        <v>457</v>
      </c>
      <c r="C460" s="66" t="s">
        <v>1109</v>
      </c>
      <c r="D460" s="64">
        <v>9101</v>
      </c>
      <c r="E460" s="65">
        <v>340018.95527999999</v>
      </c>
      <c r="F460" s="64">
        <v>107</v>
      </c>
    </row>
    <row r="461" spans="2:6" x14ac:dyDescent="0.2">
      <c r="B461" s="62">
        <v>458</v>
      </c>
      <c r="C461" s="63" t="s">
        <v>409</v>
      </c>
      <c r="D461" s="64">
        <v>1990</v>
      </c>
      <c r="E461" s="65">
        <v>43362.58</v>
      </c>
      <c r="F461" s="64">
        <v>51</v>
      </c>
    </row>
    <row r="462" spans="2:6" x14ac:dyDescent="0.2">
      <c r="B462" s="62">
        <v>459</v>
      </c>
      <c r="C462" s="66" t="s">
        <v>410</v>
      </c>
      <c r="D462" s="64">
        <v>250267</v>
      </c>
      <c r="E462" s="65">
        <v>535149.15353000001</v>
      </c>
      <c r="F462" s="64">
        <v>13241</v>
      </c>
    </row>
    <row r="463" spans="2:6" x14ac:dyDescent="0.2">
      <c r="B463" s="62">
        <v>460</v>
      </c>
      <c r="C463" s="67" t="s">
        <v>411</v>
      </c>
      <c r="D463" s="64">
        <v>113371</v>
      </c>
      <c r="E463" s="65">
        <v>1030558.6493100004</v>
      </c>
      <c r="F463" s="64">
        <v>6023</v>
      </c>
    </row>
    <row r="464" spans="2:6" x14ac:dyDescent="0.2">
      <c r="B464" s="62">
        <v>461</v>
      </c>
      <c r="C464" s="63" t="s">
        <v>412</v>
      </c>
      <c r="D464" s="64">
        <v>337628</v>
      </c>
      <c r="E464" s="65">
        <v>1124700.4576100002</v>
      </c>
      <c r="F464" s="64">
        <v>789</v>
      </c>
    </row>
    <row r="465" spans="2:6" x14ac:dyDescent="0.2">
      <c r="B465" s="62">
        <v>462</v>
      </c>
      <c r="C465" s="66" t="s">
        <v>1110</v>
      </c>
      <c r="D465" s="64">
        <v>814</v>
      </c>
      <c r="E465" s="65">
        <v>26592.877</v>
      </c>
      <c r="F465" s="64">
        <v>90</v>
      </c>
    </row>
    <row r="466" spans="2:6" x14ac:dyDescent="0.2">
      <c r="B466" s="62">
        <v>463</v>
      </c>
      <c r="C466" s="63" t="s">
        <v>413</v>
      </c>
      <c r="D466" s="64">
        <v>25845</v>
      </c>
      <c r="E466" s="65">
        <v>838832.81799999997</v>
      </c>
      <c r="F466" s="64">
        <v>2119</v>
      </c>
    </row>
    <row r="467" spans="2:6" x14ac:dyDescent="0.2">
      <c r="B467" s="62">
        <v>464</v>
      </c>
      <c r="C467" s="63" t="s">
        <v>414</v>
      </c>
      <c r="D467" s="64">
        <v>569473</v>
      </c>
      <c r="E467" s="65">
        <v>3034836.69606</v>
      </c>
      <c r="F467" s="64">
        <v>5284</v>
      </c>
    </row>
    <row r="468" spans="2:6" x14ac:dyDescent="0.2">
      <c r="B468" s="62">
        <v>465</v>
      </c>
      <c r="C468" s="66" t="s">
        <v>1111</v>
      </c>
      <c r="D468" s="64">
        <v>179456</v>
      </c>
      <c r="E468" s="65">
        <v>555949.70687999995</v>
      </c>
      <c r="F468" s="64">
        <v>7223</v>
      </c>
    </row>
    <row r="469" spans="2:6" x14ac:dyDescent="0.2">
      <c r="B469" s="62">
        <v>466</v>
      </c>
      <c r="C469" s="63" t="s">
        <v>415</v>
      </c>
      <c r="D469" s="64">
        <v>96217</v>
      </c>
      <c r="E469" s="65">
        <v>293572.51143000054</v>
      </c>
      <c r="F469" s="64">
        <v>5438</v>
      </c>
    </row>
    <row r="470" spans="2:6" x14ac:dyDescent="0.2">
      <c r="B470" s="62">
        <v>467</v>
      </c>
      <c r="C470" s="63" t="s">
        <v>416</v>
      </c>
      <c r="D470" s="64">
        <v>19759</v>
      </c>
      <c r="E470" s="65">
        <v>2073580.91815</v>
      </c>
      <c r="F470" s="64">
        <v>2149</v>
      </c>
    </row>
    <row r="471" spans="2:6" x14ac:dyDescent="0.2">
      <c r="B471" s="62">
        <v>468</v>
      </c>
      <c r="C471" s="63" t="s">
        <v>417</v>
      </c>
      <c r="D471" s="64">
        <v>22922</v>
      </c>
      <c r="E471" s="65">
        <v>2545106.9824999999</v>
      </c>
      <c r="F471" s="64">
        <v>14440</v>
      </c>
    </row>
    <row r="472" spans="2:6" x14ac:dyDescent="0.2">
      <c r="B472" s="62">
        <v>469</v>
      </c>
      <c r="C472" s="63" t="s">
        <v>418</v>
      </c>
      <c r="D472" s="64">
        <v>22218</v>
      </c>
      <c r="E472" s="65">
        <v>378020.45877000003</v>
      </c>
      <c r="F472" s="64">
        <v>2719</v>
      </c>
    </row>
    <row r="473" spans="2:6" x14ac:dyDescent="0.2">
      <c r="B473" s="62">
        <v>470</v>
      </c>
      <c r="C473" s="63" t="s">
        <v>419</v>
      </c>
      <c r="D473" s="64">
        <v>557</v>
      </c>
      <c r="E473" s="65">
        <v>15378.28</v>
      </c>
      <c r="F473" s="64">
        <v>206</v>
      </c>
    </row>
    <row r="474" spans="2:6" x14ac:dyDescent="0.2">
      <c r="B474" s="62">
        <v>471</v>
      </c>
      <c r="C474" s="63" t="s">
        <v>420</v>
      </c>
      <c r="D474" s="64">
        <v>990</v>
      </c>
      <c r="E474" s="65">
        <v>14263.977000000001</v>
      </c>
      <c r="F474" s="64">
        <v>314</v>
      </c>
    </row>
    <row r="475" spans="2:6" x14ac:dyDescent="0.2">
      <c r="B475" s="62">
        <v>472</v>
      </c>
      <c r="C475" s="66" t="s">
        <v>421</v>
      </c>
      <c r="D475" s="64">
        <v>238</v>
      </c>
      <c r="E475" s="65">
        <v>15177.55</v>
      </c>
      <c r="F475" s="64">
        <v>106</v>
      </c>
    </row>
    <row r="476" spans="2:6" x14ac:dyDescent="0.2">
      <c r="B476" s="62">
        <v>473</v>
      </c>
      <c r="C476" s="63" t="s">
        <v>422</v>
      </c>
      <c r="D476" s="64">
        <v>18285</v>
      </c>
      <c r="E476" s="65">
        <v>1366593.5778600001</v>
      </c>
      <c r="F476" s="64">
        <v>13308</v>
      </c>
    </row>
    <row r="477" spans="2:6" x14ac:dyDescent="0.2">
      <c r="B477" s="62">
        <v>474</v>
      </c>
      <c r="C477" s="63" t="s">
        <v>423</v>
      </c>
      <c r="D477" s="64">
        <v>555</v>
      </c>
      <c r="E477" s="65">
        <v>7660.9949999999999</v>
      </c>
      <c r="F477" s="64">
        <v>63</v>
      </c>
    </row>
    <row r="478" spans="2:6" x14ac:dyDescent="0.2">
      <c r="B478" s="62">
        <v>475</v>
      </c>
      <c r="C478" s="63" t="s">
        <v>424</v>
      </c>
      <c r="D478" s="64">
        <v>1133</v>
      </c>
      <c r="E478" s="65">
        <v>65172.093399999998</v>
      </c>
      <c r="F478" s="64">
        <v>962</v>
      </c>
    </row>
    <row r="479" spans="2:6" x14ac:dyDescent="0.2">
      <c r="B479" s="62">
        <v>476</v>
      </c>
      <c r="C479" s="63" t="s">
        <v>425</v>
      </c>
      <c r="D479" s="64">
        <v>217809</v>
      </c>
      <c r="E479" s="65">
        <v>2954132.5294400002</v>
      </c>
      <c r="F479" s="64">
        <v>9672</v>
      </c>
    </row>
    <row r="480" spans="2:6" x14ac:dyDescent="0.2">
      <c r="B480" s="62">
        <v>477</v>
      </c>
      <c r="C480" s="63" t="s">
        <v>1112</v>
      </c>
      <c r="D480" s="64">
        <v>282</v>
      </c>
      <c r="E480" s="65">
        <v>3190.8090000000002</v>
      </c>
      <c r="F480" s="64">
        <v>140</v>
      </c>
    </row>
    <row r="481" spans="2:6" x14ac:dyDescent="0.2">
      <c r="B481" s="62">
        <v>478</v>
      </c>
      <c r="C481" s="63" t="s">
        <v>426</v>
      </c>
      <c r="D481" s="64">
        <v>1284</v>
      </c>
      <c r="E481" s="65">
        <v>65831.248999999996</v>
      </c>
      <c r="F481" s="64">
        <v>235</v>
      </c>
    </row>
    <row r="482" spans="2:6" x14ac:dyDescent="0.2">
      <c r="B482" s="62">
        <v>479</v>
      </c>
      <c r="C482" s="63" t="s">
        <v>427</v>
      </c>
      <c r="D482" s="64">
        <v>20</v>
      </c>
      <c r="E482" s="65">
        <v>85.013999999999996</v>
      </c>
      <c r="F482" s="64">
        <v>7</v>
      </c>
    </row>
    <row r="483" spans="2:6" x14ac:dyDescent="0.2">
      <c r="B483" s="62">
        <v>480</v>
      </c>
      <c r="C483" s="63" t="s">
        <v>428</v>
      </c>
      <c r="D483" s="64">
        <v>1235</v>
      </c>
      <c r="E483" s="65">
        <v>23975.453819999999</v>
      </c>
      <c r="F483" s="64">
        <v>250</v>
      </c>
    </row>
    <row r="484" spans="2:6" x14ac:dyDescent="0.2">
      <c r="B484" s="62">
        <v>481</v>
      </c>
      <c r="C484" s="63" t="s">
        <v>429</v>
      </c>
      <c r="D484" s="64">
        <v>222355</v>
      </c>
      <c r="E484" s="65">
        <v>318549.39389000001</v>
      </c>
      <c r="F484" s="64">
        <v>31</v>
      </c>
    </row>
    <row r="485" spans="2:6" x14ac:dyDescent="0.2">
      <c r="B485" s="62">
        <v>482</v>
      </c>
      <c r="C485" s="63" t="s">
        <v>430</v>
      </c>
      <c r="D485" s="64">
        <v>3151</v>
      </c>
      <c r="E485" s="65">
        <v>35453.554609999999</v>
      </c>
      <c r="F485" s="64">
        <v>680</v>
      </c>
    </row>
    <row r="486" spans="2:6" x14ac:dyDescent="0.2">
      <c r="B486" s="62">
        <v>483</v>
      </c>
      <c r="C486" s="63" t="s">
        <v>431</v>
      </c>
      <c r="D486" s="64">
        <v>2523</v>
      </c>
      <c r="E486" s="65">
        <v>291837.69893000001</v>
      </c>
      <c r="F486" s="64">
        <v>177</v>
      </c>
    </row>
    <row r="487" spans="2:6" x14ac:dyDescent="0.2">
      <c r="B487" s="62">
        <v>484</v>
      </c>
      <c r="C487" s="63" t="s">
        <v>432</v>
      </c>
      <c r="D487" s="64">
        <v>379</v>
      </c>
      <c r="E487" s="65">
        <v>13999.56048</v>
      </c>
      <c r="F487" s="64">
        <v>40</v>
      </c>
    </row>
    <row r="488" spans="2:6" x14ac:dyDescent="0.2">
      <c r="B488" s="62">
        <v>485</v>
      </c>
      <c r="C488" s="63" t="s">
        <v>433</v>
      </c>
      <c r="D488" s="64">
        <v>41986</v>
      </c>
      <c r="E488" s="65">
        <v>123904.61457999999</v>
      </c>
      <c r="F488" s="64">
        <v>1064</v>
      </c>
    </row>
    <row r="489" spans="2:6" x14ac:dyDescent="0.2">
      <c r="B489" s="62">
        <v>486</v>
      </c>
      <c r="C489" s="63" t="s">
        <v>434</v>
      </c>
      <c r="D489" s="64">
        <v>4779</v>
      </c>
      <c r="E489" s="65">
        <v>467754.79888000002</v>
      </c>
      <c r="F489" s="64">
        <v>620</v>
      </c>
    </row>
    <row r="490" spans="2:6" x14ac:dyDescent="0.2">
      <c r="B490" s="62">
        <v>487</v>
      </c>
      <c r="C490" s="63" t="s">
        <v>435</v>
      </c>
      <c r="D490" s="64">
        <v>6963</v>
      </c>
      <c r="E490" s="65">
        <v>37340.153540000007</v>
      </c>
      <c r="F490" s="64">
        <v>107</v>
      </c>
    </row>
    <row r="491" spans="2:6" x14ac:dyDescent="0.2">
      <c r="B491" s="62">
        <v>488</v>
      </c>
      <c r="C491" s="63" t="s">
        <v>436</v>
      </c>
      <c r="D491" s="64">
        <v>2510</v>
      </c>
      <c r="E491" s="65">
        <v>492469.68167999998</v>
      </c>
      <c r="F491" s="64">
        <v>523</v>
      </c>
    </row>
    <row r="492" spans="2:6" x14ac:dyDescent="0.2">
      <c r="B492" s="62">
        <v>489</v>
      </c>
      <c r="C492" s="63" t="s">
        <v>437</v>
      </c>
      <c r="D492" s="64">
        <v>4610</v>
      </c>
      <c r="E492" s="65">
        <v>41892.909</v>
      </c>
      <c r="F492" s="64">
        <v>2381</v>
      </c>
    </row>
    <row r="493" spans="2:6" x14ac:dyDescent="0.2">
      <c r="B493" s="62">
        <v>490</v>
      </c>
      <c r="C493" s="63" t="s">
        <v>438</v>
      </c>
      <c r="D493" s="64">
        <v>31876</v>
      </c>
      <c r="E493" s="65">
        <v>2441097.7400100003</v>
      </c>
      <c r="F493" s="64">
        <v>24977</v>
      </c>
    </row>
    <row r="494" spans="2:6" x14ac:dyDescent="0.2">
      <c r="B494" s="62">
        <v>491</v>
      </c>
      <c r="C494" s="63" t="s">
        <v>439</v>
      </c>
      <c r="D494" s="64">
        <v>405</v>
      </c>
      <c r="E494" s="65">
        <v>5024.3779999999997</v>
      </c>
      <c r="F494" s="64">
        <v>237</v>
      </c>
    </row>
    <row r="495" spans="2:6" x14ac:dyDescent="0.2">
      <c r="B495" s="62">
        <v>492</v>
      </c>
      <c r="C495" s="63" t="s">
        <v>440</v>
      </c>
      <c r="D495" s="64">
        <v>137958</v>
      </c>
      <c r="E495" s="65">
        <v>674271.38326000003</v>
      </c>
      <c r="F495" s="64">
        <v>691</v>
      </c>
    </row>
    <row r="496" spans="2:6" x14ac:dyDescent="0.2">
      <c r="B496" s="62">
        <v>493</v>
      </c>
      <c r="C496" s="63" t="s">
        <v>441</v>
      </c>
      <c r="D496" s="64">
        <v>1070</v>
      </c>
      <c r="E496" s="65">
        <v>23954.61175</v>
      </c>
      <c r="F496" s="64">
        <v>86</v>
      </c>
    </row>
    <row r="497" spans="2:6" x14ac:dyDescent="0.2">
      <c r="B497" s="62">
        <v>494</v>
      </c>
      <c r="C497" s="63" t="s">
        <v>442</v>
      </c>
      <c r="D497" s="64">
        <v>5293</v>
      </c>
      <c r="E497" s="65">
        <v>117856.71474</v>
      </c>
      <c r="F497" s="64">
        <v>535</v>
      </c>
    </row>
    <row r="498" spans="2:6" x14ac:dyDescent="0.2">
      <c r="B498" s="62">
        <v>495</v>
      </c>
      <c r="C498" s="63" t="s">
        <v>443</v>
      </c>
      <c r="D498" s="64">
        <v>5904</v>
      </c>
      <c r="E498" s="65">
        <v>250977.45881000001</v>
      </c>
      <c r="F498" s="64">
        <v>693</v>
      </c>
    </row>
    <row r="499" spans="2:6" x14ac:dyDescent="0.2">
      <c r="B499" s="62">
        <v>496</v>
      </c>
      <c r="C499" s="63" t="s">
        <v>444</v>
      </c>
      <c r="D499" s="64">
        <v>1155</v>
      </c>
      <c r="E499" s="65">
        <v>129546.48434000001</v>
      </c>
      <c r="F499" s="64">
        <v>180</v>
      </c>
    </row>
    <row r="500" spans="2:6" x14ac:dyDescent="0.2">
      <c r="B500" s="62">
        <v>497</v>
      </c>
      <c r="C500" s="66" t="s">
        <v>1113</v>
      </c>
      <c r="D500" s="64">
        <v>40085</v>
      </c>
      <c r="E500" s="65">
        <v>274439.60162000003</v>
      </c>
      <c r="F500" s="64">
        <v>1191</v>
      </c>
    </row>
    <row r="501" spans="2:6" x14ac:dyDescent="0.2">
      <c r="B501" s="62">
        <v>498</v>
      </c>
      <c r="C501" s="63" t="s">
        <v>445</v>
      </c>
      <c r="D501" s="64">
        <v>14776</v>
      </c>
      <c r="E501" s="65">
        <v>1035324.4434400001</v>
      </c>
      <c r="F501" s="64">
        <v>5605</v>
      </c>
    </row>
    <row r="502" spans="2:6" x14ac:dyDescent="0.2">
      <c r="B502" s="62">
        <v>499</v>
      </c>
      <c r="C502" s="63" t="s">
        <v>446</v>
      </c>
      <c r="D502" s="64">
        <v>48178</v>
      </c>
      <c r="E502" s="65">
        <v>1139291.8604000001</v>
      </c>
      <c r="F502" s="64">
        <v>14305</v>
      </c>
    </row>
    <row r="503" spans="2:6" x14ac:dyDescent="0.2">
      <c r="B503" s="62">
        <v>500</v>
      </c>
      <c r="C503" s="63" t="s">
        <v>447</v>
      </c>
      <c r="D503" s="64">
        <v>59439</v>
      </c>
      <c r="E503" s="65">
        <v>301946.83156999998</v>
      </c>
      <c r="F503" s="64">
        <v>641</v>
      </c>
    </row>
    <row r="504" spans="2:6" x14ac:dyDescent="0.2">
      <c r="B504" s="62">
        <v>501</v>
      </c>
      <c r="C504" s="66" t="s">
        <v>1114</v>
      </c>
      <c r="D504" s="64">
        <v>132</v>
      </c>
      <c r="E504" s="65">
        <v>4840.9740000000002</v>
      </c>
      <c r="F504" s="64">
        <v>35</v>
      </c>
    </row>
    <row r="505" spans="2:6" x14ac:dyDescent="0.2">
      <c r="B505" s="62">
        <v>502</v>
      </c>
      <c r="C505" s="63" t="s">
        <v>448</v>
      </c>
      <c r="D505" s="64">
        <v>41451</v>
      </c>
      <c r="E505" s="65">
        <v>225643.63344000001</v>
      </c>
      <c r="F505" s="64">
        <v>285</v>
      </c>
    </row>
    <row r="506" spans="2:6" x14ac:dyDescent="0.2">
      <c r="B506" s="62">
        <v>503</v>
      </c>
      <c r="C506" s="63" t="s">
        <v>449</v>
      </c>
      <c r="D506" s="64">
        <v>3505</v>
      </c>
      <c r="E506" s="65">
        <v>63752.571340000002</v>
      </c>
      <c r="F506" s="64">
        <v>2690</v>
      </c>
    </row>
    <row r="507" spans="2:6" x14ac:dyDescent="0.2">
      <c r="B507" s="62">
        <v>504</v>
      </c>
      <c r="C507" s="63" t="s">
        <v>1115</v>
      </c>
      <c r="D507" s="64">
        <v>198</v>
      </c>
      <c r="E507" s="65">
        <v>1098.172</v>
      </c>
      <c r="F507" s="64">
        <v>57</v>
      </c>
    </row>
    <row r="508" spans="2:6" x14ac:dyDescent="0.2">
      <c r="B508" s="62">
        <v>505</v>
      </c>
      <c r="C508" s="63" t="s">
        <v>450</v>
      </c>
      <c r="D508" s="64">
        <v>11115</v>
      </c>
      <c r="E508" s="65">
        <v>173790.26963</v>
      </c>
      <c r="F508" s="64">
        <v>2148</v>
      </c>
    </row>
    <row r="509" spans="2:6" x14ac:dyDescent="0.2">
      <c r="B509" s="62">
        <v>506</v>
      </c>
      <c r="C509" s="63" t="s">
        <v>451</v>
      </c>
      <c r="D509" s="64">
        <v>1511</v>
      </c>
      <c r="E509" s="65">
        <v>51418.264059999994</v>
      </c>
      <c r="F509" s="64">
        <v>230</v>
      </c>
    </row>
    <row r="510" spans="2:6" x14ac:dyDescent="0.2">
      <c r="B510" s="62">
        <v>507</v>
      </c>
      <c r="C510" s="63" t="s">
        <v>452</v>
      </c>
      <c r="D510" s="64">
        <v>622</v>
      </c>
      <c r="E510" s="65">
        <v>19503.911</v>
      </c>
      <c r="F510" s="64">
        <v>527</v>
      </c>
    </row>
    <row r="511" spans="2:6" x14ac:dyDescent="0.2">
      <c r="B511" s="62">
        <v>508</v>
      </c>
      <c r="C511" s="63" t="s">
        <v>453</v>
      </c>
      <c r="D511" s="64">
        <v>52837</v>
      </c>
      <c r="E511" s="65">
        <v>115311.3541</v>
      </c>
      <c r="F511" s="64">
        <v>44</v>
      </c>
    </row>
    <row r="512" spans="2:6" x14ac:dyDescent="0.2">
      <c r="B512" s="62">
        <v>509</v>
      </c>
      <c r="C512" s="63" t="s">
        <v>454</v>
      </c>
      <c r="D512" s="64">
        <v>1238</v>
      </c>
      <c r="E512" s="65">
        <v>10246.367</v>
      </c>
      <c r="F512" s="64">
        <v>2662</v>
      </c>
    </row>
    <row r="513" spans="2:6" x14ac:dyDescent="0.2">
      <c r="B513" s="62">
        <v>510</v>
      </c>
      <c r="C513" s="63" t="s">
        <v>455</v>
      </c>
      <c r="D513" s="64">
        <v>35080</v>
      </c>
      <c r="E513" s="65">
        <v>2227593.9073000001</v>
      </c>
      <c r="F513" s="64">
        <v>6438</v>
      </c>
    </row>
    <row r="514" spans="2:6" x14ac:dyDescent="0.2">
      <c r="B514" s="62">
        <v>511</v>
      </c>
      <c r="C514" s="63" t="s">
        <v>456</v>
      </c>
      <c r="D514" s="64">
        <v>6973</v>
      </c>
      <c r="E514" s="65">
        <v>508748.99459000002</v>
      </c>
      <c r="F514" s="64">
        <v>842</v>
      </c>
    </row>
    <row r="515" spans="2:6" x14ac:dyDescent="0.2">
      <c r="B515" s="62">
        <v>512</v>
      </c>
      <c r="C515" s="66" t="s">
        <v>1116</v>
      </c>
      <c r="D515" s="64">
        <v>1008140</v>
      </c>
      <c r="E515" s="65">
        <v>14745707.041709997</v>
      </c>
      <c r="F515" s="64">
        <v>507</v>
      </c>
    </row>
    <row r="516" spans="2:6" x14ac:dyDescent="0.2">
      <c r="B516" s="62">
        <v>513</v>
      </c>
      <c r="C516" s="63" t="s">
        <v>457</v>
      </c>
      <c r="D516" s="64">
        <v>50510</v>
      </c>
      <c r="E516" s="65">
        <v>2742034.1732899998</v>
      </c>
      <c r="F516" s="64">
        <v>4750</v>
      </c>
    </row>
    <row r="517" spans="2:6" x14ac:dyDescent="0.2">
      <c r="B517" s="62">
        <v>514</v>
      </c>
      <c r="C517" s="63" t="s">
        <v>458</v>
      </c>
      <c r="D517" s="64">
        <v>2055</v>
      </c>
      <c r="E517" s="65">
        <v>16394.25491</v>
      </c>
      <c r="F517" s="64">
        <v>2675</v>
      </c>
    </row>
    <row r="518" spans="2:6" x14ac:dyDescent="0.2">
      <c r="B518" s="62">
        <v>515</v>
      </c>
      <c r="C518" s="63" t="s">
        <v>459</v>
      </c>
      <c r="D518" s="64">
        <v>21622</v>
      </c>
      <c r="E518" s="65">
        <v>301829.84169999999</v>
      </c>
      <c r="F518" s="64">
        <v>4915</v>
      </c>
    </row>
    <row r="519" spans="2:6" x14ac:dyDescent="0.2">
      <c r="B519" s="62">
        <v>516</v>
      </c>
      <c r="C519" s="63" t="s">
        <v>460</v>
      </c>
      <c r="D519" s="64">
        <v>98</v>
      </c>
      <c r="E519" s="65">
        <v>657.07899999999995</v>
      </c>
      <c r="F519" s="64">
        <v>374</v>
      </c>
    </row>
    <row r="520" spans="2:6" x14ac:dyDescent="0.2">
      <c r="B520" s="62">
        <v>517</v>
      </c>
      <c r="C520" s="63" t="s">
        <v>461</v>
      </c>
      <c r="D520" s="64">
        <v>116</v>
      </c>
      <c r="E520" s="65">
        <v>995.64300000000003</v>
      </c>
      <c r="F520" s="64">
        <v>57</v>
      </c>
    </row>
    <row r="521" spans="2:6" x14ac:dyDescent="0.2">
      <c r="B521" s="62">
        <v>518</v>
      </c>
      <c r="C521" s="63" t="s">
        <v>462</v>
      </c>
      <c r="D521" s="64">
        <v>501</v>
      </c>
      <c r="E521" s="65">
        <v>4160.2510000000002</v>
      </c>
      <c r="F521" s="64">
        <v>403</v>
      </c>
    </row>
    <row r="522" spans="2:6" x14ac:dyDescent="0.2">
      <c r="B522" s="62">
        <v>519</v>
      </c>
      <c r="C522" s="66" t="s">
        <v>1117</v>
      </c>
      <c r="D522" s="64">
        <v>54</v>
      </c>
      <c r="E522" s="65">
        <v>191.929</v>
      </c>
      <c r="F522" s="64">
        <v>7</v>
      </c>
    </row>
    <row r="523" spans="2:6" x14ac:dyDescent="0.2">
      <c r="B523" s="62">
        <v>520</v>
      </c>
      <c r="C523" s="66" t="s">
        <v>1118</v>
      </c>
      <c r="D523" s="64">
        <v>35</v>
      </c>
      <c r="E523" s="65">
        <v>60.692999999999998</v>
      </c>
      <c r="F523" s="64">
        <v>41</v>
      </c>
    </row>
    <row r="524" spans="2:6" x14ac:dyDescent="0.2">
      <c r="B524" s="62">
        <v>521</v>
      </c>
      <c r="C524" s="63" t="s">
        <v>463</v>
      </c>
      <c r="D524" s="64">
        <v>51480</v>
      </c>
      <c r="E524" s="65">
        <v>166981.88056999998</v>
      </c>
      <c r="F524" s="64">
        <v>1563</v>
      </c>
    </row>
    <row r="525" spans="2:6" x14ac:dyDescent="0.2">
      <c r="B525" s="62">
        <v>522</v>
      </c>
      <c r="C525" s="63" t="s">
        <v>464</v>
      </c>
      <c r="D525" s="64">
        <v>90508</v>
      </c>
      <c r="E525" s="65">
        <v>193452.27053000001</v>
      </c>
      <c r="F525" s="64">
        <v>2537</v>
      </c>
    </row>
    <row r="526" spans="2:6" x14ac:dyDescent="0.2">
      <c r="B526" s="62">
        <v>523</v>
      </c>
      <c r="C526" s="63" t="s">
        <v>465</v>
      </c>
      <c r="D526" s="64">
        <v>102410</v>
      </c>
      <c r="E526" s="65">
        <v>687477.87534999999</v>
      </c>
      <c r="F526" s="64">
        <v>4617</v>
      </c>
    </row>
    <row r="527" spans="2:6" x14ac:dyDescent="0.2">
      <c r="B527" s="62">
        <v>524</v>
      </c>
      <c r="C527" s="63" t="s">
        <v>466</v>
      </c>
      <c r="D527" s="64">
        <v>709</v>
      </c>
      <c r="E527" s="65">
        <v>10186.770059999999</v>
      </c>
      <c r="F527" s="64">
        <v>157</v>
      </c>
    </row>
    <row r="528" spans="2:6" x14ac:dyDescent="0.2">
      <c r="B528" s="62">
        <v>525</v>
      </c>
      <c r="C528" s="66" t="s">
        <v>467</v>
      </c>
      <c r="D528" s="64">
        <v>9187</v>
      </c>
      <c r="E528" s="65">
        <v>157381.90312</v>
      </c>
      <c r="F528" s="64">
        <v>982</v>
      </c>
    </row>
    <row r="529" spans="2:6" x14ac:dyDescent="0.2">
      <c r="B529" s="62">
        <v>526</v>
      </c>
      <c r="C529" s="63" t="s">
        <v>468</v>
      </c>
      <c r="D529" s="64">
        <v>1200</v>
      </c>
      <c r="E529" s="65">
        <v>86718.273000000001</v>
      </c>
      <c r="F529" s="64">
        <v>460</v>
      </c>
    </row>
    <row r="530" spans="2:6" x14ac:dyDescent="0.2">
      <c r="B530" s="62">
        <v>527</v>
      </c>
      <c r="C530" s="63" t="s">
        <v>469</v>
      </c>
      <c r="D530" s="64">
        <v>47700</v>
      </c>
      <c r="E530" s="65">
        <v>510377.67633999995</v>
      </c>
      <c r="F530" s="64">
        <v>695</v>
      </c>
    </row>
    <row r="531" spans="2:6" x14ac:dyDescent="0.2">
      <c r="B531" s="62">
        <v>528</v>
      </c>
      <c r="C531" s="63" t="s">
        <v>470</v>
      </c>
      <c r="D531" s="64">
        <v>185309</v>
      </c>
      <c r="E531" s="65">
        <v>220399.33633000002</v>
      </c>
      <c r="F531" s="64">
        <v>3075</v>
      </c>
    </row>
    <row r="532" spans="2:6" x14ac:dyDescent="0.2">
      <c r="B532" s="62">
        <v>529</v>
      </c>
      <c r="C532" s="66" t="s">
        <v>471</v>
      </c>
      <c r="D532" s="64">
        <v>452</v>
      </c>
      <c r="E532" s="65">
        <v>19921.899899999997</v>
      </c>
      <c r="F532" s="64">
        <v>450</v>
      </c>
    </row>
    <row r="533" spans="2:6" x14ac:dyDescent="0.2">
      <c r="B533" s="62">
        <v>530</v>
      </c>
      <c r="C533" s="66" t="s">
        <v>1119</v>
      </c>
      <c r="D533" s="64">
        <v>2726</v>
      </c>
      <c r="E533" s="65">
        <v>213422.65201999998</v>
      </c>
      <c r="F533" s="64">
        <v>478</v>
      </c>
    </row>
    <row r="534" spans="2:6" x14ac:dyDescent="0.2">
      <c r="B534" s="62">
        <v>531</v>
      </c>
      <c r="C534" s="63" t="s">
        <v>472</v>
      </c>
      <c r="D534" s="64">
        <v>82859</v>
      </c>
      <c r="E534" s="65">
        <v>5677091.4855000004</v>
      </c>
      <c r="F534" s="64">
        <v>13866</v>
      </c>
    </row>
    <row r="535" spans="2:6" x14ac:dyDescent="0.2">
      <c r="B535" s="62">
        <v>532</v>
      </c>
      <c r="C535" s="63" t="s">
        <v>473</v>
      </c>
      <c r="D535" s="64">
        <v>820</v>
      </c>
      <c r="E535" s="65">
        <v>8521.8809999999994</v>
      </c>
      <c r="F535" s="64">
        <v>365</v>
      </c>
    </row>
    <row r="536" spans="2:6" x14ac:dyDescent="0.2">
      <c r="B536" s="62">
        <v>533</v>
      </c>
      <c r="C536" s="63" t="s">
        <v>474</v>
      </c>
      <c r="D536" s="64">
        <v>59038</v>
      </c>
      <c r="E536" s="65">
        <v>1257902.3884700001</v>
      </c>
      <c r="F536" s="64">
        <v>1590</v>
      </c>
    </row>
    <row r="537" spans="2:6" x14ac:dyDescent="0.2">
      <c r="B537" s="62">
        <v>534</v>
      </c>
      <c r="C537" s="63" t="s">
        <v>475</v>
      </c>
      <c r="D537" s="64">
        <v>20498</v>
      </c>
      <c r="E537" s="65">
        <v>723408.07012999989</v>
      </c>
      <c r="F537" s="64">
        <v>3067</v>
      </c>
    </row>
    <row r="538" spans="2:6" x14ac:dyDescent="0.2">
      <c r="B538" s="62">
        <v>535</v>
      </c>
      <c r="C538" s="63" t="s">
        <v>476</v>
      </c>
      <c r="D538" s="64">
        <v>10696</v>
      </c>
      <c r="E538" s="65">
        <v>635667.29970000009</v>
      </c>
      <c r="F538" s="64">
        <v>1754</v>
      </c>
    </row>
    <row r="539" spans="2:6" x14ac:dyDescent="0.2">
      <c r="B539" s="62">
        <v>536</v>
      </c>
      <c r="C539" s="63" t="s">
        <v>477</v>
      </c>
      <c r="D539" s="64">
        <v>20</v>
      </c>
      <c r="E539" s="65">
        <v>106.6</v>
      </c>
      <c r="F539" s="64">
        <v>15</v>
      </c>
    </row>
    <row r="540" spans="2:6" x14ac:dyDescent="0.2">
      <c r="B540" s="62">
        <v>537</v>
      </c>
      <c r="C540" s="63" t="s">
        <v>478</v>
      </c>
      <c r="D540" s="64">
        <v>1034688</v>
      </c>
      <c r="E540" s="65">
        <v>1602851.2293100799</v>
      </c>
      <c r="F540" s="64">
        <v>1581</v>
      </c>
    </row>
    <row r="541" spans="2:6" x14ac:dyDescent="0.2">
      <c r="B541" s="62">
        <v>538</v>
      </c>
      <c r="C541" s="63" t="s">
        <v>479</v>
      </c>
      <c r="D541" s="64">
        <v>1515</v>
      </c>
      <c r="E541" s="65">
        <v>50403.7713</v>
      </c>
      <c r="F541" s="64">
        <v>246</v>
      </c>
    </row>
    <row r="542" spans="2:6" x14ac:dyDescent="0.2">
      <c r="B542" s="62">
        <v>539</v>
      </c>
      <c r="C542" s="66" t="s">
        <v>480</v>
      </c>
      <c r="D542" s="64">
        <v>7635</v>
      </c>
      <c r="E542" s="65">
        <v>85060.408639999994</v>
      </c>
      <c r="F542" s="64">
        <v>4724</v>
      </c>
    </row>
    <row r="543" spans="2:6" x14ac:dyDescent="0.2">
      <c r="B543" s="62">
        <v>540</v>
      </c>
      <c r="C543" s="63" t="s">
        <v>481</v>
      </c>
      <c r="D543" s="64">
        <v>418</v>
      </c>
      <c r="E543" s="65">
        <v>10280.92283</v>
      </c>
      <c r="F543" s="64">
        <v>411</v>
      </c>
    </row>
    <row r="544" spans="2:6" x14ac:dyDescent="0.2">
      <c r="B544" s="62">
        <v>541</v>
      </c>
      <c r="C544" s="63" t="s">
        <v>482</v>
      </c>
      <c r="D544" s="64">
        <v>40292</v>
      </c>
      <c r="E544" s="65">
        <v>287938.09654</v>
      </c>
      <c r="F544" s="64">
        <v>2889</v>
      </c>
    </row>
    <row r="545" spans="2:6" x14ac:dyDescent="0.2">
      <c r="B545" s="62">
        <v>542</v>
      </c>
      <c r="C545" s="63" t="s">
        <v>483</v>
      </c>
      <c r="D545" s="64">
        <v>144097</v>
      </c>
      <c r="E545" s="65">
        <v>782885.61717999994</v>
      </c>
      <c r="F545" s="64">
        <v>3059</v>
      </c>
    </row>
    <row r="546" spans="2:6" x14ac:dyDescent="0.2">
      <c r="B546" s="62">
        <v>543</v>
      </c>
      <c r="C546" s="63" t="s">
        <v>484</v>
      </c>
      <c r="D546" s="64">
        <v>142</v>
      </c>
      <c r="E546" s="65">
        <v>1971.857</v>
      </c>
      <c r="F546" s="64">
        <v>739</v>
      </c>
    </row>
    <row r="547" spans="2:6" x14ac:dyDescent="0.2">
      <c r="B547" s="62">
        <v>544</v>
      </c>
      <c r="C547" s="63" t="s">
        <v>485</v>
      </c>
      <c r="D547" s="64">
        <v>7524</v>
      </c>
      <c r="E547" s="65">
        <v>135663.76313000001</v>
      </c>
      <c r="F547" s="64">
        <v>1033</v>
      </c>
    </row>
    <row r="548" spans="2:6" x14ac:dyDescent="0.2">
      <c r="B548" s="62">
        <v>545</v>
      </c>
      <c r="C548" s="63" t="s">
        <v>486</v>
      </c>
      <c r="D548" s="64">
        <v>234</v>
      </c>
      <c r="E548" s="65">
        <v>1793.9390000000001</v>
      </c>
      <c r="F548" s="64">
        <v>234</v>
      </c>
    </row>
    <row r="549" spans="2:6" x14ac:dyDescent="0.2">
      <c r="B549" s="62">
        <v>546</v>
      </c>
      <c r="C549" s="63" t="s">
        <v>487</v>
      </c>
      <c r="D549" s="64">
        <v>10065634</v>
      </c>
      <c r="E549" s="65">
        <v>14737105.595879599</v>
      </c>
      <c r="F549" s="64">
        <v>9577</v>
      </c>
    </row>
    <row r="550" spans="2:6" x14ac:dyDescent="0.2">
      <c r="B550" s="62">
        <v>547</v>
      </c>
      <c r="C550" s="63" t="s">
        <v>488</v>
      </c>
      <c r="D550" s="64">
        <v>3221470</v>
      </c>
      <c r="E550" s="65">
        <v>4036796.9860300003</v>
      </c>
      <c r="F550" s="64">
        <v>3287</v>
      </c>
    </row>
    <row r="551" spans="2:6" x14ac:dyDescent="0.2">
      <c r="B551" s="62">
        <v>548</v>
      </c>
      <c r="C551" s="63" t="s">
        <v>489</v>
      </c>
      <c r="D551" s="64">
        <v>386753</v>
      </c>
      <c r="E551" s="65">
        <v>727525.87853999995</v>
      </c>
      <c r="F551" s="64">
        <v>22299</v>
      </c>
    </row>
    <row r="552" spans="2:6" x14ac:dyDescent="0.2">
      <c r="B552" s="62">
        <v>549</v>
      </c>
      <c r="C552" s="63" t="s">
        <v>490</v>
      </c>
      <c r="D552" s="64">
        <v>4972</v>
      </c>
      <c r="E552" s="65">
        <v>303982.88991999993</v>
      </c>
      <c r="F552" s="64">
        <v>1132</v>
      </c>
    </row>
    <row r="553" spans="2:6" x14ac:dyDescent="0.2">
      <c r="B553" s="62">
        <v>550</v>
      </c>
      <c r="C553" s="67" t="s">
        <v>491</v>
      </c>
      <c r="D553" s="64">
        <v>197957</v>
      </c>
      <c r="E553" s="65">
        <v>274693.42334000004</v>
      </c>
      <c r="F553" s="64">
        <v>194</v>
      </c>
    </row>
    <row r="554" spans="2:6" x14ac:dyDescent="0.2">
      <c r="B554" s="62">
        <v>551</v>
      </c>
      <c r="C554" s="63" t="s">
        <v>492</v>
      </c>
      <c r="D554" s="64">
        <v>228036266</v>
      </c>
      <c r="E554" s="65">
        <v>307410901.35198003</v>
      </c>
      <c r="F554" s="64">
        <v>610014</v>
      </c>
    </row>
    <row r="555" spans="2:6" x14ac:dyDescent="0.2">
      <c r="B555" s="62">
        <v>552</v>
      </c>
      <c r="C555" s="63" t="s">
        <v>493</v>
      </c>
      <c r="D555" s="64">
        <v>47998814</v>
      </c>
      <c r="E555" s="65">
        <v>75932437.91742</v>
      </c>
      <c r="F555" s="64">
        <v>1488613</v>
      </c>
    </row>
    <row r="556" spans="2:6" x14ac:dyDescent="0.2">
      <c r="B556" s="62">
        <v>553</v>
      </c>
      <c r="C556" s="66" t="s">
        <v>494</v>
      </c>
      <c r="D556" s="64">
        <v>5364</v>
      </c>
      <c r="E556" s="65">
        <v>36541.294419999998</v>
      </c>
      <c r="F556" s="64">
        <v>71</v>
      </c>
    </row>
    <row r="557" spans="2:6" x14ac:dyDescent="0.2">
      <c r="B557" s="62">
        <v>554</v>
      </c>
      <c r="C557" s="66" t="s">
        <v>495</v>
      </c>
      <c r="D557" s="64">
        <v>133</v>
      </c>
      <c r="E557" s="65">
        <v>1573.0909999999999</v>
      </c>
      <c r="F557" s="64">
        <v>38</v>
      </c>
    </row>
    <row r="558" spans="2:6" x14ac:dyDescent="0.2">
      <c r="B558" s="62">
        <v>555</v>
      </c>
      <c r="C558" s="63" t="s">
        <v>496</v>
      </c>
      <c r="D558" s="64">
        <v>1059358191</v>
      </c>
      <c r="E558" s="65">
        <v>1656013653.0806599</v>
      </c>
      <c r="F558" s="64">
        <v>1873286</v>
      </c>
    </row>
    <row r="559" spans="2:6" x14ac:dyDescent="0.2">
      <c r="B559" s="62">
        <v>556</v>
      </c>
      <c r="C559" s="63" t="s">
        <v>497</v>
      </c>
      <c r="D559" s="64">
        <v>755889</v>
      </c>
      <c r="E559" s="65">
        <v>2609271.7777499636</v>
      </c>
      <c r="F559" s="64">
        <v>18179</v>
      </c>
    </row>
    <row r="560" spans="2:6" x14ac:dyDescent="0.2">
      <c r="B560" s="62">
        <v>557</v>
      </c>
      <c r="C560" s="63" t="s">
        <v>498</v>
      </c>
      <c r="D560" s="64">
        <v>9704</v>
      </c>
      <c r="E560" s="65">
        <v>1207547.38845</v>
      </c>
      <c r="F560" s="64">
        <v>1122</v>
      </c>
    </row>
    <row r="561" spans="2:15" x14ac:dyDescent="0.2">
      <c r="B561" s="62">
        <v>558</v>
      </c>
      <c r="C561" s="66" t="s">
        <v>1120</v>
      </c>
      <c r="D561" s="64">
        <v>189656</v>
      </c>
      <c r="E561" s="65">
        <v>454727.00066000002</v>
      </c>
      <c r="F561" s="64">
        <v>8993</v>
      </c>
    </row>
    <row r="562" spans="2:15" x14ac:dyDescent="0.2">
      <c r="B562" s="62">
        <v>559</v>
      </c>
      <c r="C562" s="63" t="s">
        <v>499</v>
      </c>
      <c r="D562" s="64">
        <v>382603</v>
      </c>
      <c r="E562" s="65">
        <v>13615885.64762</v>
      </c>
      <c r="F562" s="64">
        <v>44770</v>
      </c>
    </row>
    <row r="563" spans="2:15" x14ac:dyDescent="0.2">
      <c r="B563" s="62">
        <v>560</v>
      </c>
      <c r="C563" s="63" t="s">
        <v>500</v>
      </c>
      <c r="D563" s="64">
        <v>98407</v>
      </c>
      <c r="E563" s="65">
        <v>2365864.2039000001</v>
      </c>
      <c r="F563" s="64">
        <v>13284</v>
      </c>
    </row>
    <row r="564" spans="2:15" x14ac:dyDescent="0.2">
      <c r="B564" s="62">
        <v>561</v>
      </c>
      <c r="C564" s="63" t="s">
        <v>501</v>
      </c>
      <c r="D564" s="64">
        <v>21048</v>
      </c>
      <c r="E564" s="65">
        <v>2207808.6997200004</v>
      </c>
      <c r="F564" s="64">
        <v>663</v>
      </c>
    </row>
    <row r="565" spans="2:15" x14ac:dyDescent="0.2">
      <c r="B565" s="62">
        <v>562</v>
      </c>
      <c r="C565" s="63" t="s">
        <v>502</v>
      </c>
      <c r="D565" s="64">
        <v>1007</v>
      </c>
      <c r="E565" s="65">
        <v>14468.402029999999</v>
      </c>
      <c r="F565" s="64">
        <v>204</v>
      </c>
    </row>
    <row r="566" spans="2:15" x14ac:dyDescent="0.2">
      <c r="B566" s="62">
        <v>563</v>
      </c>
      <c r="C566" s="63" t="s">
        <v>503</v>
      </c>
      <c r="D566" s="64">
        <v>180229</v>
      </c>
      <c r="E566" s="65">
        <v>198769.00418000002</v>
      </c>
      <c r="F566" s="64">
        <v>30</v>
      </c>
    </row>
    <row r="567" spans="2:15" x14ac:dyDescent="0.2">
      <c r="B567" s="62">
        <v>564</v>
      </c>
      <c r="C567" s="63" t="s">
        <v>504</v>
      </c>
      <c r="D567" s="64">
        <v>341995</v>
      </c>
      <c r="E567" s="65">
        <v>474498.76124002982</v>
      </c>
      <c r="F567" s="64">
        <v>440</v>
      </c>
    </row>
    <row r="568" spans="2:15" x14ac:dyDescent="0.2">
      <c r="B568" s="62">
        <v>565</v>
      </c>
      <c r="C568" s="63" t="s">
        <v>505</v>
      </c>
      <c r="D568" s="64">
        <v>102678</v>
      </c>
      <c r="E568" s="65">
        <v>329580.8823</v>
      </c>
      <c r="F568" s="64">
        <v>231</v>
      </c>
    </row>
    <row r="569" spans="2:15" x14ac:dyDescent="0.2">
      <c r="B569" s="62">
        <v>566</v>
      </c>
      <c r="C569" s="63" t="s">
        <v>506</v>
      </c>
      <c r="D569" s="64">
        <v>10491</v>
      </c>
      <c r="E569" s="65">
        <v>465521.47230999998</v>
      </c>
      <c r="F569" s="64">
        <v>10563</v>
      </c>
    </row>
    <row r="570" spans="2:15" x14ac:dyDescent="0.2">
      <c r="B570" s="62">
        <v>567</v>
      </c>
      <c r="C570" s="63" t="s">
        <v>507</v>
      </c>
      <c r="D570" s="64">
        <v>1416974</v>
      </c>
      <c r="E570" s="65">
        <v>2727512.8919199998</v>
      </c>
      <c r="F570" s="64">
        <v>3262</v>
      </c>
    </row>
    <row r="571" spans="2:15" x14ac:dyDescent="0.2">
      <c r="B571" s="62">
        <v>568</v>
      </c>
      <c r="C571" s="63" t="s">
        <v>508</v>
      </c>
      <c r="D571" s="64">
        <v>13778</v>
      </c>
      <c r="E571" s="65">
        <v>59923.908040000002</v>
      </c>
      <c r="F571" s="64">
        <v>4465</v>
      </c>
    </row>
    <row r="572" spans="2:15" x14ac:dyDescent="0.2">
      <c r="B572" s="62">
        <v>569</v>
      </c>
      <c r="C572" s="63" t="s">
        <v>509</v>
      </c>
      <c r="D572" s="64">
        <v>31497</v>
      </c>
      <c r="E572" s="65">
        <v>1191645.02465</v>
      </c>
      <c r="F572" s="64">
        <v>139</v>
      </c>
    </row>
    <row r="573" spans="2:15" x14ac:dyDescent="0.2">
      <c r="B573" s="62">
        <v>570</v>
      </c>
      <c r="C573" s="67" t="s">
        <v>510</v>
      </c>
      <c r="D573" s="64">
        <v>9982</v>
      </c>
      <c r="E573" s="65">
        <v>136607.3272</v>
      </c>
      <c r="F573" s="64">
        <v>6414</v>
      </c>
    </row>
    <row r="574" spans="2:15" x14ac:dyDescent="0.2">
      <c r="B574" s="62">
        <v>571</v>
      </c>
      <c r="C574" s="63" t="s">
        <v>511</v>
      </c>
      <c r="D574" s="64">
        <v>36172</v>
      </c>
      <c r="E574" s="65">
        <v>188471.51035</v>
      </c>
      <c r="F574" s="64">
        <v>393</v>
      </c>
    </row>
    <row r="575" spans="2:15" x14ac:dyDescent="0.2">
      <c r="B575" s="62">
        <v>572</v>
      </c>
      <c r="C575" s="63" t="s">
        <v>512</v>
      </c>
      <c r="D575" s="64">
        <v>5054</v>
      </c>
      <c r="E575" s="65">
        <v>506773.00699999998</v>
      </c>
      <c r="F575" s="64">
        <v>1460</v>
      </c>
    </row>
    <row r="576" spans="2:15" x14ac:dyDescent="0.2">
      <c r="B576" s="62">
        <v>573</v>
      </c>
      <c r="C576" s="63" t="s">
        <v>513</v>
      </c>
      <c r="D576" s="64">
        <v>441364</v>
      </c>
      <c r="E576" s="65">
        <v>1573486.6912199932</v>
      </c>
      <c r="F576" s="64">
        <v>9456</v>
      </c>
      <c r="J576" s="68"/>
      <c r="K576" s="68"/>
      <c r="L576" s="68"/>
      <c r="M576" s="68"/>
      <c r="N576" s="68"/>
      <c r="O576" s="68"/>
    </row>
    <row r="577" spans="2:15" x14ac:dyDescent="0.2">
      <c r="B577" s="62">
        <v>574</v>
      </c>
      <c r="C577" s="63" t="s">
        <v>514</v>
      </c>
      <c r="D577" s="64">
        <v>13405</v>
      </c>
      <c r="E577" s="65">
        <v>489695.77</v>
      </c>
      <c r="F577" s="64">
        <v>706</v>
      </c>
      <c r="J577" s="68"/>
      <c r="K577" s="68"/>
      <c r="L577" s="68"/>
      <c r="M577" s="68"/>
      <c r="N577" s="68"/>
      <c r="O577" s="68"/>
    </row>
    <row r="578" spans="2:15" x14ac:dyDescent="0.2">
      <c r="B578" s="62">
        <v>575</v>
      </c>
      <c r="C578" s="66" t="s">
        <v>515</v>
      </c>
      <c r="D578" s="64">
        <v>6382</v>
      </c>
      <c r="E578" s="65">
        <v>48837.811000000002</v>
      </c>
      <c r="F578" s="64">
        <v>1088</v>
      </c>
      <c r="J578" s="68"/>
      <c r="K578" s="68"/>
      <c r="L578" s="68"/>
      <c r="M578" s="68"/>
      <c r="N578" s="68"/>
      <c r="O578" s="68"/>
    </row>
    <row r="579" spans="2:15" x14ac:dyDescent="0.2">
      <c r="B579" s="62">
        <v>576</v>
      </c>
      <c r="C579" s="63" t="s">
        <v>516</v>
      </c>
      <c r="D579" s="64">
        <v>324</v>
      </c>
      <c r="E579" s="65">
        <v>5903.5739999999996</v>
      </c>
      <c r="F579" s="64">
        <v>180</v>
      </c>
      <c r="J579" s="68"/>
      <c r="K579" s="68"/>
      <c r="L579" s="68"/>
      <c r="M579" s="68"/>
      <c r="N579" s="68"/>
      <c r="O579" s="68"/>
    </row>
    <row r="580" spans="2:15" x14ac:dyDescent="0.2">
      <c r="B580" s="62">
        <v>577</v>
      </c>
      <c r="C580" s="66" t="s">
        <v>1121</v>
      </c>
      <c r="D580" s="64">
        <v>1047</v>
      </c>
      <c r="E580" s="65">
        <v>24683.56006</v>
      </c>
      <c r="F580" s="64">
        <v>319</v>
      </c>
      <c r="J580" s="68"/>
      <c r="K580" s="69"/>
      <c r="L580" s="70"/>
      <c r="M580" s="71"/>
      <c r="N580" s="70"/>
      <c r="O580" s="68"/>
    </row>
    <row r="581" spans="2:15" x14ac:dyDescent="0.2">
      <c r="B581" s="62">
        <v>578</v>
      </c>
      <c r="C581" s="63" t="s">
        <v>517</v>
      </c>
      <c r="D581" s="64">
        <v>296</v>
      </c>
      <c r="E581" s="65">
        <v>42810.891000000003</v>
      </c>
      <c r="F581" s="64">
        <v>49</v>
      </c>
      <c r="J581" s="68"/>
      <c r="K581" s="68"/>
      <c r="L581" s="68"/>
      <c r="M581" s="68"/>
      <c r="N581" s="68"/>
      <c r="O581" s="68"/>
    </row>
    <row r="582" spans="2:15" x14ac:dyDescent="0.2">
      <c r="B582" s="62">
        <v>579</v>
      </c>
      <c r="C582" s="66" t="s">
        <v>518</v>
      </c>
      <c r="D582" s="64">
        <v>73730</v>
      </c>
      <c r="E582" s="65">
        <v>246496.32246</v>
      </c>
      <c r="F582" s="64">
        <v>435</v>
      </c>
      <c r="J582" s="68"/>
      <c r="K582" s="68"/>
      <c r="L582" s="68"/>
      <c r="M582" s="68"/>
      <c r="N582" s="68"/>
      <c r="O582" s="68"/>
    </row>
    <row r="583" spans="2:15" x14ac:dyDescent="0.2">
      <c r="B583" s="62">
        <v>580</v>
      </c>
      <c r="C583" s="66" t="s">
        <v>1122</v>
      </c>
      <c r="D583" s="64">
        <v>14</v>
      </c>
      <c r="E583" s="65">
        <v>45.28</v>
      </c>
      <c r="F583" s="64">
        <v>56</v>
      </c>
      <c r="J583" s="68"/>
      <c r="K583" s="68"/>
      <c r="L583" s="68"/>
      <c r="M583" s="68"/>
      <c r="N583" s="68"/>
      <c r="O583" s="68"/>
    </row>
    <row r="584" spans="2:15" x14ac:dyDescent="0.2">
      <c r="B584" s="62">
        <v>581</v>
      </c>
      <c r="C584" s="63" t="s">
        <v>519</v>
      </c>
      <c r="D584" s="64">
        <v>170</v>
      </c>
      <c r="E584" s="65">
        <v>20733.506000000001</v>
      </c>
      <c r="F584" s="64">
        <v>380</v>
      </c>
      <c r="J584" s="68"/>
      <c r="K584" s="68"/>
      <c r="L584" s="68"/>
      <c r="M584" s="68"/>
      <c r="N584" s="68"/>
      <c r="O584" s="68"/>
    </row>
    <row r="585" spans="2:15" x14ac:dyDescent="0.2">
      <c r="B585" s="62">
        <v>582</v>
      </c>
      <c r="C585" s="63" t="s">
        <v>520</v>
      </c>
      <c r="D585" s="64">
        <v>776</v>
      </c>
      <c r="E585" s="65">
        <v>51543.853109999996</v>
      </c>
      <c r="F585" s="64">
        <v>572</v>
      </c>
      <c r="J585" s="68"/>
      <c r="K585" s="68"/>
      <c r="L585" s="68"/>
      <c r="M585" s="68"/>
      <c r="N585" s="68"/>
      <c r="O585" s="68"/>
    </row>
    <row r="586" spans="2:15" x14ac:dyDescent="0.2">
      <c r="B586" s="62">
        <v>583</v>
      </c>
      <c r="C586" s="63" t="s">
        <v>521</v>
      </c>
      <c r="D586" s="64">
        <v>101501182</v>
      </c>
      <c r="E586" s="65">
        <v>268372063.79722008</v>
      </c>
      <c r="F586" s="64">
        <v>3395775</v>
      </c>
    </row>
    <row r="587" spans="2:15" x14ac:dyDescent="0.2">
      <c r="B587" s="50" t="s">
        <v>522</v>
      </c>
      <c r="C587" s="50"/>
      <c r="D587" s="72">
        <f>SUM(D4:D586)</f>
        <v>16581584961</v>
      </c>
      <c r="E587" s="73">
        <f>SUM(E4:E586)</f>
        <v>35051467514.311066</v>
      </c>
      <c r="F587" s="72">
        <f>SUM(F4:F586)</f>
        <v>262290665</v>
      </c>
    </row>
    <row r="588" spans="2:15" ht="29.25" customHeight="1" x14ac:dyDescent="0.2">
      <c r="B588" s="51" t="s">
        <v>523</v>
      </c>
      <c r="C588" s="51"/>
      <c r="D588" s="51"/>
      <c r="E588" s="51"/>
      <c r="F588" s="51"/>
    </row>
    <row r="589" spans="2:15" x14ac:dyDescent="0.2">
      <c r="B589" s="74" t="s">
        <v>524</v>
      </c>
      <c r="C589" s="74"/>
      <c r="D589" s="74"/>
      <c r="E589" s="74"/>
      <c r="F589" s="74"/>
    </row>
    <row r="590" spans="2:15" ht="25.5" customHeight="1" x14ac:dyDescent="0.2">
      <c r="B590" s="75" t="s">
        <v>525</v>
      </c>
      <c r="C590" s="75"/>
      <c r="D590" s="75"/>
      <c r="E590" s="75"/>
      <c r="F590" s="75"/>
    </row>
  </sheetData>
  <mergeCells count="5">
    <mergeCell ref="B2:F2"/>
    <mergeCell ref="B587:C587"/>
    <mergeCell ref="B588:F588"/>
    <mergeCell ref="B589:F589"/>
    <mergeCell ref="B590:F590"/>
  </mergeCells>
  <conditionalFormatting sqref="D3:F3">
    <cfRule type="cellIs" dxfId="0" priority="1" operator="equal">
      <formula>0</formula>
    </cfRule>
  </conditionalFormatting>
  <pageMargins left="0" right="0" top="7.874015748031496E-2" bottom="3.937007874015748E-2" header="0" footer="0"/>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054A-658E-4284-9450-CBFF715DBF65}">
  <sheetPr>
    <tabColor theme="0"/>
  </sheetPr>
  <dimension ref="B2:F140"/>
  <sheetViews>
    <sheetView showGridLines="0" workbookViewId="0">
      <selection activeCell="A2" sqref="A2"/>
    </sheetView>
  </sheetViews>
  <sheetFormatPr defaultRowHeight="12.75" x14ac:dyDescent="0.2"/>
  <cols>
    <col min="1" max="1" width="2.42578125" style="3" customWidth="1"/>
    <col min="2" max="2" width="9.28515625" style="3" bestFit="1" customWidth="1"/>
    <col min="3" max="3" width="75.7109375" style="3" customWidth="1"/>
    <col min="4" max="4" width="13.5703125" style="3" customWidth="1"/>
    <col min="5" max="5" width="17.85546875" style="3" bestFit="1" customWidth="1"/>
    <col min="6" max="6" width="19.5703125" style="3" customWidth="1"/>
    <col min="7" max="16384" width="9.140625" style="3"/>
  </cols>
  <sheetData>
    <row r="2" spans="2:6" x14ac:dyDescent="0.2">
      <c r="B2" s="59" t="s">
        <v>528</v>
      </c>
      <c r="C2" s="59"/>
      <c r="D2" s="59"/>
      <c r="E2" s="59"/>
      <c r="F2" s="59"/>
    </row>
    <row r="3" spans="2:6" s="26" customFormat="1" x14ac:dyDescent="0.2">
      <c r="B3" s="60" t="s">
        <v>529</v>
      </c>
      <c r="C3" s="60" t="s">
        <v>530</v>
      </c>
      <c r="D3" s="60" t="s">
        <v>531</v>
      </c>
      <c r="E3" s="60" t="s">
        <v>532</v>
      </c>
      <c r="F3" s="60" t="s">
        <v>533</v>
      </c>
    </row>
    <row r="4" spans="2:6" s="26" customFormat="1" ht="25.5" customHeight="1" x14ac:dyDescent="0.2">
      <c r="B4" s="61"/>
      <c r="C4" s="61"/>
      <c r="D4" s="61"/>
      <c r="E4" s="61"/>
      <c r="F4" s="61"/>
    </row>
    <row r="5" spans="2:6" x14ac:dyDescent="0.2">
      <c r="B5" s="23">
        <v>1</v>
      </c>
      <c r="C5" s="27" t="s">
        <v>534</v>
      </c>
      <c r="D5" s="21">
        <v>2</v>
      </c>
      <c r="E5" s="22">
        <v>50.4</v>
      </c>
      <c r="F5" s="21">
        <v>1</v>
      </c>
    </row>
    <row r="6" spans="2:6" x14ac:dyDescent="0.2">
      <c r="B6" s="23">
        <v>2</v>
      </c>
      <c r="C6" s="27" t="s">
        <v>535</v>
      </c>
      <c r="D6" s="21">
        <v>24437</v>
      </c>
      <c r="E6" s="22">
        <v>4216793.4427899998</v>
      </c>
      <c r="F6" s="21">
        <v>1751</v>
      </c>
    </row>
    <row r="7" spans="2:6" x14ac:dyDescent="0.2">
      <c r="B7" s="23">
        <v>3</v>
      </c>
      <c r="C7" s="27" t="s">
        <v>536</v>
      </c>
      <c r="D7" s="21">
        <v>14</v>
      </c>
      <c r="E7" s="22">
        <v>1.1863599999999999</v>
      </c>
      <c r="F7" s="21">
        <v>253</v>
      </c>
    </row>
    <row r="8" spans="2:6" x14ac:dyDescent="0.2">
      <c r="B8" s="23">
        <v>4</v>
      </c>
      <c r="C8" s="27" t="s">
        <v>537</v>
      </c>
      <c r="D8" s="21">
        <v>838</v>
      </c>
      <c r="E8" s="22">
        <v>81327.673190000016</v>
      </c>
      <c r="F8" s="21">
        <v>360</v>
      </c>
    </row>
    <row r="9" spans="2:6" x14ac:dyDescent="0.2">
      <c r="B9" s="23">
        <v>5</v>
      </c>
      <c r="C9" s="27" t="s">
        <v>538</v>
      </c>
      <c r="D9" s="21">
        <v>10633</v>
      </c>
      <c r="E9" s="22">
        <v>1995283.3359999999</v>
      </c>
      <c r="F9" s="21">
        <v>1402</v>
      </c>
    </row>
    <row r="10" spans="2:6" x14ac:dyDescent="0.2">
      <c r="B10" s="23">
        <v>6</v>
      </c>
      <c r="C10" s="27" t="s">
        <v>539</v>
      </c>
      <c r="D10" s="21">
        <v>7032</v>
      </c>
      <c r="E10" s="22">
        <v>978940.97163000004</v>
      </c>
      <c r="F10" s="21">
        <v>2054</v>
      </c>
    </row>
    <row r="11" spans="2:6" x14ac:dyDescent="0.2">
      <c r="B11" s="23">
        <v>7</v>
      </c>
      <c r="C11" s="28" t="s">
        <v>540</v>
      </c>
      <c r="D11" s="21">
        <v>259</v>
      </c>
      <c r="E11" s="22">
        <v>103921.209</v>
      </c>
      <c r="F11" s="21">
        <v>53</v>
      </c>
    </row>
    <row r="12" spans="2:6" x14ac:dyDescent="0.2">
      <c r="B12" s="23">
        <v>8</v>
      </c>
      <c r="C12" s="27" t="s">
        <v>541</v>
      </c>
      <c r="D12" s="21">
        <v>1299635</v>
      </c>
      <c r="E12" s="22">
        <v>260087462.31065226</v>
      </c>
      <c r="F12" s="21">
        <v>66952</v>
      </c>
    </row>
    <row r="13" spans="2:6" x14ac:dyDescent="0.2">
      <c r="B13" s="23">
        <v>9</v>
      </c>
      <c r="C13" s="27" t="s">
        <v>542</v>
      </c>
      <c r="D13" s="21">
        <v>31049</v>
      </c>
      <c r="E13" s="22">
        <v>146561505.98717993</v>
      </c>
      <c r="F13" s="21">
        <v>63</v>
      </c>
    </row>
    <row r="14" spans="2:6" x14ac:dyDescent="0.2">
      <c r="B14" s="23">
        <v>10</v>
      </c>
      <c r="C14" s="27" t="s">
        <v>543</v>
      </c>
      <c r="D14" s="21">
        <v>4222020</v>
      </c>
      <c r="E14" s="22">
        <v>453011596.83868998</v>
      </c>
      <c r="F14" s="21">
        <v>1271331</v>
      </c>
    </row>
    <row r="15" spans="2:6" x14ac:dyDescent="0.2">
      <c r="B15" s="23">
        <v>11</v>
      </c>
      <c r="C15" s="27" t="s">
        <v>544</v>
      </c>
      <c r="D15" s="21">
        <v>588512</v>
      </c>
      <c r="E15" s="22">
        <v>99846825.502389997</v>
      </c>
      <c r="F15" s="21">
        <v>95761</v>
      </c>
    </row>
    <row r="16" spans="2:6" x14ac:dyDescent="0.2">
      <c r="B16" s="23">
        <v>12</v>
      </c>
      <c r="C16" s="29" t="s">
        <v>545</v>
      </c>
      <c r="D16" s="21">
        <v>1057</v>
      </c>
      <c r="E16" s="22">
        <v>26574.714</v>
      </c>
      <c r="F16" s="21">
        <v>378</v>
      </c>
    </row>
    <row r="17" spans="2:6" x14ac:dyDescent="0.2">
      <c r="B17" s="23">
        <v>13</v>
      </c>
      <c r="C17" s="29" t="s">
        <v>546</v>
      </c>
      <c r="D17" s="21">
        <v>917966</v>
      </c>
      <c r="E17" s="22">
        <v>831855489.86455679</v>
      </c>
      <c r="F17" s="21">
        <v>549</v>
      </c>
    </row>
    <row r="18" spans="2:6" x14ac:dyDescent="0.2">
      <c r="B18" s="23">
        <v>14</v>
      </c>
      <c r="C18" s="29" t="s">
        <v>547</v>
      </c>
      <c r="D18" s="21">
        <v>172</v>
      </c>
      <c r="E18" s="22">
        <v>8826.1176400000004</v>
      </c>
      <c r="F18" s="21">
        <v>370</v>
      </c>
    </row>
    <row r="19" spans="2:6" x14ac:dyDescent="0.2">
      <c r="B19" s="23">
        <v>15</v>
      </c>
      <c r="C19" s="29" t="s">
        <v>548</v>
      </c>
      <c r="D19" s="21">
        <v>4113868</v>
      </c>
      <c r="E19" s="22">
        <v>919079014.05654097</v>
      </c>
      <c r="F19" s="21">
        <v>513868</v>
      </c>
    </row>
    <row r="20" spans="2:6" x14ac:dyDescent="0.2">
      <c r="B20" s="23">
        <v>16</v>
      </c>
      <c r="C20" s="29" t="s">
        <v>549</v>
      </c>
      <c r="D20" s="21">
        <v>2992694</v>
      </c>
      <c r="E20" s="22">
        <v>827440204.4375</v>
      </c>
      <c r="F20" s="21">
        <v>477156</v>
      </c>
    </row>
    <row r="21" spans="2:6" x14ac:dyDescent="0.2">
      <c r="B21" s="23">
        <v>17</v>
      </c>
      <c r="C21" s="29" t="s">
        <v>550</v>
      </c>
      <c r="D21" s="21">
        <v>1158092</v>
      </c>
      <c r="E21" s="22">
        <v>243530927.50534996</v>
      </c>
      <c r="F21" s="21">
        <v>159804</v>
      </c>
    </row>
    <row r="22" spans="2:6" x14ac:dyDescent="0.2">
      <c r="B22" s="23">
        <v>18</v>
      </c>
      <c r="C22" s="29" t="s">
        <v>551</v>
      </c>
      <c r="D22" s="21">
        <v>78188</v>
      </c>
      <c r="E22" s="22">
        <v>75173459.862609997</v>
      </c>
      <c r="F22" s="21">
        <v>1811</v>
      </c>
    </row>
    <row r="23" spans="2:6" x14ac:dyDescent="0.2">
      <c r="B23" s="23">
        <v>19</v>
      </c>
      <c r="C23" s="30" t="s">
        <v>552</v>
      </c>
      <c r="D23" s="21">
        <v>3278</v>
      </c>
      <c r="E23" s="22">
        <v>692332.89809999999</v>
      </c>
      <c r="F23" s="21">
        <v>3867</v>
      </c>
    </row>
    <row r="24" spans="2:6" x14ac:dyDescent="0.2">
      <c r="B24" s="23">
        <v>20</v>
      </c>
      <c r="C24" s="30" t="s">
        <v>553</v>
      </c>
      <c r="D24" s="21">
        <v>26009</v>
      </c>
      <c r="E24" s="22">
        <v>4265729.4376600003</v>
      </c>
      <c r="F24" s="21">
        <v>2528</v>
      </c>
    </row>
    <row r="25" spans="2:6" x14ac:dyDescent="0.2">
      <c r="B25" s="23">
        <v>21</v>
      </c>
      <c r="C25" s="27" t="s">
        <v>554</v>
      </c>
      <c r="D25" s="21">
        <v>82234</v>
      </c>
      <c r="E25" s="22">
        <v>8169557.6883199997</v>
      </c>
      <c r="F25" s="21">
        <v>21215</v>
      </c>
    </row>
    <row r="26" spans="2:6" x14ac:dyDescent="0.2">
      <c r="B26" s="23">
        <v>22</v>
      </c>
      <c r="C26" s="29" t="s">
        <v>555</v>
      </c>
      <c r="D26" s="21">
        <v>30</v>
      </c>
      <c r="E26" s="22">
        <v>2728.326</v>
      </c>
      <c r="F26" s="21">
        <v>325</v>
      </c>
    </row>
    <row r="27" spans="2:6" x14ac:dyDescent="0.2">
      <c r="B27" s="23">
        <v>23</v>
      </c>
      <c r="C27" s="29" t="s">
        <v>556</v>
      </c>
      <c r="D27" s="21">
        <v>65636</v>
      </c>
      <c r="E27" s="22">
        <v>16703710.375290001</v>
      </c>
      <c r="F27" s="21">
        <v>3743</v>
      </c>
    </row>
    <row r="28" spans="2:6" x14ac:dyDescent="0.2">
      <c r="B28" s="23">
        <v>24</v>
      </c>
      <c r="C28" s="30" t="s">
        <v>557</v>
      </c>
      <c r="D28" s="21">
        <v>395720</v>
      </c>
      <c r="E28" s="22">
        <v>566450287.7289201</v>
      </c>
      <c r="F28" s="21">
        <v>435</v>
      </c>
    </row>
    <row r="29" spans="2:6" x14ac:dyDescent="0.2">
      <c r="B29" s="23">
        <v>25</v>
      </c>
      <c r="C29" s="27" t="s">
        <v>558</v>
      </c>
      <c r="D29" s="21">
        <v>3417104</v>
      </c>
      <c r="E29" s="22">
        <v>656019446.07639992</v>
      </c>
      <c r="F29" s="21">
        <v>470940</v>
      </c>
    </row>
    <row r="30" spans="2:6" x14ac:dyDescent="0.2">
      <c r="B30" s="23">
        <v>26</v>
      </c>
      <c r="C30" s="30" t="s">
        <v>559</v>
      </c>
      <c r="D30" s="21">
        <v>11902</v>
      </c>
      <c r="E30" s="22">
        <v>2863703.1275299997</v>
      </c>
      <c r="F30" s="21">
        <v>859</v>
      </c>
    </row>
    <row r="31" spans="2:6" x14ac:dyDescent="0.2">
      <c r="B31" s="23">
        <v>27</v>
      </c>
      <c r="C31" s="29" t="s">
        <v>560</v>
      </c>
      <c r="D31" s="21">
        <v>11403314</v>
      </c>
      <c r="E31" s="22">
        <v>310346686.09200001</v>
      </c>
      <c r="F31" s="21">
        <v>233692</v>
      </c>
    </row>
    <row r="32" spans="2:6" x14ac:dyDescent="0.2">
      <c r="B32" s="23">
        <v>28</v>
      </c>
      <c r="C32" s="29" t="s">
        <v>561</v>
      </c>
      <c r="D32" s="21">
        <v>2035</v>
      </c>
      <c r="E32" s="22">
        <v>137905.12561000002</v>
      </c>
      <c r="F32" s="21">
        <v>3428</v>
      </c>
    </row>
    <row r="33" spans="2:6" x14ac:dyDescent="0.2">
      <c r="B33" s="23">
        <v>29</v>
      </c>
      <c r="C33" s="28" t="s">
        <v>562</v>
      </c>
      <c r="D33" s="21">
        <v>5882</v>
      </c>
      <c r="E33" s="22">
        <v>1245779.9851900002</v>
      </c>
      <c r="F33" s="21">
        <v>1126</v>
      </c>
    </row>
    <row r="34" spans="2:6" x14ac:dyDescent="0.2">
      <c r="B34" s="23">
        <v>30</v>
      </c>
      <c r="C34" s="27" t="s">
        <v>563</v>
      </c>
      <c r="D34" s="21">
        <v>767471</v>
      </c>
      <c r="E34" s="22">
        <v>101996948.45539999</v>
      </c>
      <c r="F34" s="21">
        <v>91844</v>
      </c>
    </row>
    <row r="35" spans="2:6" x14ac:dyDescent="0.2">
      <c r="B35" s="23">
        <v>31</v>
      </c>
      <c r="C35" s="31" t="s">
        <v>564</v>
      </c>
      <c r="D35" s="21">
        <v>229862</v>
      </c>
      <c r="E35" s="22">
        <v>33385685.431739997</v>
      </c>
      <c r="F35" s="21">
        <v>18810</v>
      </c>
    </row>
    <row r="36" spans="2:6" x14ac:dyDescent="0.2">
      <c r="B36" s="23">
        <v>32</v>
      </c>
      <c r="C36" s="31" t="s">
        <v>565</v>
      </c>
      <c r="D36" s="21">
        <v>56296</v>
      </c>
      <c r="E36" s="22">
        <v>21550875.067000002</v>
      </c>
      <c r="F36" s="21">
        <v>193</v>
      </c>
    </row>
    <row r="37" spans="2:6" x14ac:dyDescent="0.2">
      <c r="B37" s="23">
        <v>33</v>
      </c>
      <c r="C37" s="27" t="s">
        <v>566</v>
      </c>
      <c r="D37" s="21">
        <v>109804</v>
      </c>
      <c r="E37" s="22">
        <v>5606880.2409200007</v>
      </c>
      <c r="F37" s="21">
        <v>49476</v>
      </c>
    </row>
    <row r="38" spans="2:6" x14ac:dyDescent="0.2">
      <c r="B38" s="23">
        <v>34</v>
      </c>
      <c r="C38" s="29" t="s">
        <v>567</v>
      </c>
      <c r="D38" s="21">
        <v>1682</v>
      </c>
      <c r="E38" s="22">
        <v>4841067.6137399999</v>
      </c>
      <c r="F38" s="21">
        <v>162</v>
      </c>
    </row>
    <row r="39" spans="2:6" x14ac:dyDescent="0.2">
      <c r="B39" s="23">
        <v>35</v>
      </c>
      <c r="C39" s="27" t="s">
        <v>568</v>
      </c>
      <c r="D39" s="21">
        <v>580281</v>
      </c>
      <c r="E39" s="22">
        <v>320651793.68261045</v>
      </c>
      <c r="F39" s="21">
        <v>50933</v>
      </c>
    </row>
    <row r="40" spans="2:6" x14ac:dyDescent="0.2">
      <c r="B40" s="23">
        <v>36</v>
      </c>
      <c r="C40" s="28" t="s">
        <v>569</v>
      </c>
      <c r="D40" s="21">
        <v>171563</v>
      </c>
      <c r="E40" s="22">
        <v>29049918.224129997</v>
      </c>
      <c r="F40" s="21">
        <v>20549</v>
      </c>
    </row>
    <row r="41" spans="2:6" x14ac:dyDescent="0.2">
      <c r="B41" s="23">
        <v>37</v>
      </c>
      <c r="C41" s="29" t="s">
        <v>570</v>
      </c>
      <c r="D41" s="21">
        <v>3556516</v>
      </c>
      <c r="E41" s="22">
        <v>10062507690.893028</v>
      </c>
      <c r="F41" s="21">
        <v>19268</v>
      </c>
    </row>
    <row r="42" spans="2:6" x14ac:dyDescent="0.2">
      <c r="B42" s="23">
        <v>38</v>
      </c>
      <c r="C42" s="30" t="s">
        <v>571</v>
      </c>
      <c r="D42" s="21">
        <v>113235</v>
      </c>
      <c r="E42" s="22">
        <v>12518494.173827998</v>
      </c>
      <c r="F42" s="21">
        <v>20120</v>
      </c>
    </row>
    <row r="43" spans="2:6" x14ac:dyDescent="0.2">
      <c r="B43" s="23">
        <v>39</v>
      </c>
      <c r="C43" s="30" t="s">
        <v>572</v>
      </c>
      <c r="D43" s="21">
        <v>8153</v>
      </c>
      <c r="E43" s="22">
        <v>732154.49224000005</v>
      </c>
      <c r="F43" s="21">
        <v>12016</v>
      </c>
    </row>
    <row r="44" spans="2:6" x14ac:dyDescent="0.2">
      <c r="B44" s="23">
        <v>40</v>
      </c>
      <c r="C44" s="27" t="s">
        <v>573</v>
      </c>
      <c r="D44" s="21">
        <v>492</v>
      </c>
      <c r="E44" s="22">
        <v>111652.86456</v>
      </c>
      <c r="F44" s="21">
        <v>224</v>
      </c>
    </row>
    <row r="45" spans="2:6" x14ac:dyDescent="0.2">
      <c r="B45" s="23">
        <v>41</v>
      </c>
      <c r="C45" s="27" t="s">
        <v>574</v>
      </c>
      <c r="D45" s="21">
        <v>77343</v>
      </c>
      <c r="E45" s="22">
        <v>14008003.558149997</v>
      </c>
      <c r="F45" s="21">
        <v>47551</v>
      </c>
    </row>
    <row r="46" spans="2:6" x14ac:dyDescent="0.2">
      <c r="B46" s="23">
        <v>42</v>
      </c>
      <c r="C46" s="28" t="s">
        <v>575</v>
      </c>
      <c r="D46" s="21">
        <v>80630</v>
      </c>
      <c r="E46" s="22">
        <v>3864842.3810000001</v>
      </c>
      <c r="F46" s="21">
        <v>3909</v>
      </c>
    </row>
    <row r="47" spans="2:6" x14ac:dyDescent="0.2">
      <c r="B47" s="23">
        <v>43</v>
      </c>
      <c r="C47" s="27" t="s">
        <v>576</v>
      </c>
      <c r="D47" s="21">
        <v>1690336</v>
      </c>
      <c r="E47" s="22">
        <v>186252723.95653</v>
      </c>
      <c r="F47" s="21">
        <v>204500</v>
      </c>
    </row>
    <row r="48" spans="2:6" x14ac:dyDescent="0.2">
      <c r="B48" s="23">
        <v>44</v>
      </c>
      <c r="C48" s="27" t="s">
        <v>577</v>
      </c>
      <c r="D48" s="21">
        <v>382</v>
      </c>
      <c r="E48" s="22">
        <v>6215.2494700000007</v>
      </c>
      <c r="F48" s="21">
        <v>248</v>
      </c>
    </row>
    <row r="49" spans="2:6" x14ac:dyDescent="0.2">
      <c r="B49" s="23">
        <v>45</v>
      </c>
      <c r="C49" s="29" t="s">
        <v>578</v>
      </c>
      <c r="D49" s="21">
        <v>52309</v>
      </c>
      <c r="E49" s="22">
        <v>4224114.3382999999</v>
      </c>
      <c r="F49" s="21">
        <v>2402</v>
      </c>
    </row>
    <row r="50" spans="2:6" x14ac:dyDescent="0.2">
      <c r="B50" s="23">
        <v>46</v>
      </c>
      <c r="C50" s="29" t="s">
        <v>579</v>
      </c>
      <c r="D50" s="21">
        <v>61684677</v>
      </c>
      <c r="E50" s="22">
        <v>7027130554.4827862</v>
      </c>
      <c r="F50" s="21">
        <v>30411301</v>
      </c>
    </row>
    <row r="51" spans="2:6" x14ac:dyDescent="0.2">
      <c r="B51" s="23">
        <v>47</v>
      </c>
      <c r="C51" s="29" t="s">
        <v>580</v>
      </c>
      <c r="D51" s="21">
        <v>555</v>
      </c>
      <c r="E51" s="22">
        <v>10881.636</v>
      </c>
      <c r="F51" s="21">
        <v>2354</v>
      </c>
    </row>
    <row r="52" spans="2:6" x14ac:dyDescent="0.2">
      <c r="B52" s="23">
        <v>48</v>
      </c>
      <c r="C52" s="29" t="s">
        <v>581</v>
      </c>
      <c r="D52" s="21">
        <v>9856024</v>
      </c>
      <c r="E52" s="22">
        <v>5390277324.2555742</v>
      </c>
      <c r="F52" s="21">
        <v>223391</v>
      </c>
    </row>
    <row r="53" spans="2:6" x14ac:dyDescent="0.2">
      <c r="B53" s="23">
        <v>49</v>
      </c>
      <c r="C53" s="27" t="s">
        <v>582</v>
      </c>
      <c r="D53" s="21">
        <v>79981715</v>
      </c>
      <c r="E53" s="22">
        <v>46352657974.598999</v>
      </c>
      <c r="F53" s="21">
        <v>4391513</v>
      </c>
    </row>
    <row r="54" spans="2:6" x14ac:dyDescent="0.2">
      <c r="B54" s="23">
        <v>50</v>
      </c>
      <c r="C54" s="29" t="s">
        <v>583</v>
      </c>
      <c r="D54" s="21">
        <v>2464382</v>
      </c>
      <c r="E54" s="22">
        <v>870439280.84686971</v>
      </c>
      <c r="F54" s="21">
        <v>484315</v>
      </c>
    </row>
    <row r="55" spans="2:6" x14ac:dyDescent="0.2">
      <c r="B55" s="23">
        <v>51</v>
      </c>
      <c r="C55" s="29" t="s">
        <v>584</v>
      </c>
      <c r="D55" s="21">
        <v>3491897</v>
      </c>
      <c r="E55" s="22">
        <v>1109558752.9382401</v>
      </c>
      <c r="F55" s="21">
        <v>561307</v>
      </c>
    </row>
    <row r="56" spans="2:6" x14ac:dyDescent="0.2">
      <c r="B56" s="23">
        <v>52</v>
      </c>
      <c r="C56" s="30" t="s">
        <v>585</v>
      </c>
      <c r="D56" s="21">
        <v>3161607</v>
      </c>
      <c r="E56" s="22">
        <v>369165737.81694996</v>
      </c>
      <c r="F56" s="21">
        <v>373542</v>
      </c>
    </row>
    <row r="57" spans="2:6" x14ac:dyDescent="0.2">
      <c r="B57" s="23">
        <v>53</v>
      </c>
      <c r="C57" s="30" t="s">
        <v>586</v>
      </c>
      <c r="D57" s="21">
        <v>6369004</v>
      </c>
      <c r="E57" s="22">
        <v>315593683.65204</v>
      </c>
      <c r="F57" s="21">
        <v>338047</v>
      </c>
    </row>
    <row r="58" spans="2:6" x14ac:dyDescent="0.2">
      <c r="B58" s="23">
        <v>54</v>
      </c>
      <c r="C58" s="29" t="s">
        <v>587</v>
      </c>
      <c r="D58" s="21">
        <v>4617151</v>
      </c>
      <c r="E58" s="22">
        <v>312079819.06024998</v>
      </c>
      <c r="F58" s="21">
        <v>364221</v>
      </c>
    </row>
    <row r="59" spans="2:6" x14ac:dyDescent="0.2">
      <c r="B59" s="23">
        <v>55</v>
      </c>
      <c r="C59" s="29" t="s">
        <v>588</v>
      </c>
      <c r="D59" s="21">
        <v>783</v>
      </c>
      <c r="E59" s="22">
        <v>694587.30567000003</v>
      </c>
      <c r="F59" s="21">
        <v>30</v>
      </c>
    </row>
    <row r="60" spans="2:6" x14ac:dyDescent="0.2">
      <c r="B60" s="23">
        <v>56</v>
      </c>
      <c r="C60" s="30" t="s">
        <v>589</v>
      </c>
      <c r="D60" s="21">
        <v>1040</v>
      </c>
      <c r="E60" s="22">
        <v>2017034.7977099998</v>
      </c>
      <c r="F60" s="21">
        <v>86</v>
      </c>
    </row>
    <row r="61" spans="2:6" x14ac:dyDescent="0.2">
      <c r="B61" s="23">
        <v>57</v>
      </c>
      <c r="C61" s="29" t="s">
        <v>590</v>
      </c>
      <c r="D61" s="21">
        <v>474784</v>
      </c>
      <c r="E61" s="22">
        <v>1206643136.72193</v>
      </c>
      <c r="F61" s="21">
        <v>844</v>
      </c>
    </row>
    <row r="62" spans="2:6" x14ac:dyDescent="0.2">
      <c r="B62" s="23">
        <v>58</v>
      </c>
      <c r="C62" s="31" t="s">
        <v>591</v>
      </c>
      <c r="D62" s="21">
        <v>18154</v>
      </c>
      <c r="E62" s="22">
        <v>2488426.8959500003</v>
      </c>
      <c r="F62" s="21">
        <v>12932</v>
      </c>
    </row>
    <row r="63" spans="2:6" x14ac:dyDescent="0.2">
      <c r="B63" s="23">
        <v>59</v>
      </c>
      <c r="C63" s="29" t="s">
        <v>592</v>
      </c>
      <c r="D63" s="21">
        <v>72997</v>
      </c>
      <c r="E63" s="22">
        <v>7946980.1050500004</v>
      </c>
      <c r="F63" s="21">
        <v>6637</v>
      </c>
    </row>
    <row r="64" spans="2:6" x14ac:dyDescent="0.2">
      <c r="B64" s="23">
        <v>60</v>
      </c>
      <c r="C64" s="30" t="s">
        <v>593</v>
      </c>
      <c r="D64" s="21">
        <v>1123</v>
      </c>
      <c r="E64" s="22">
        <v>47419.830269999999</v>
      </c>
      <c r="F64" s="21">
        <v>329</v>
      </c>
    </row>
    <row r="65" spans="2:6" x14ac:dyDescent="0.2">
      <c r="B65" s="23">
        <v>61</v>
      </c>
      <c r="C65" s="30" t="s">
        <v>594</v>
      </c>
      <c r="D65" s="21">
        <v>965461</v>
      </c>
      <c r="E65" s="22">
        <v>68531155.160093993</v>
      </c>
      <c r="F65" s="21">
        <v>29968</v>
      </c>
    </row>
    <row r="66" spans="2:6" x14ac:dyDescent="0.2">
      <c r="B66" s="23">
        <v>62</v>
      </c>
      <c r="C66" s="32" t="s">
        <v>595</v>
      </c>
      <c r="D66" s="21">
        <v>12385</v>
      </c>
      <c r="E66" s="22">
        <v>2680989.75447</v>
      </c>
      <c r="F66" s="21">
        <v>1818</v>
      </c>
    </row>
    <row r="67" spans="2:6" x14ac:dyDescent="0.2">
      <c r="B67" s="23">
        <v>63</v>
      </c>
      <c r="C67" s="29" t="s">
        <v>596</v>
      </c>
      <c r="D67" s="21">
        <v>3307</v>
      </c>
      <c r="E67" s="22">
        <v>311721.20575000002</v>
      </c>
      <c r="F67" s="21">
        <v>8422</v>
      </c>
    </row>
    <row r="68" spans="2:6" x14ac:dyDescent="0.2">
      <c r="B68" s="23">
        <v>64</v>
      </c>
      <c r="C68" s="29" t="s">
        <v>597</v>
      </c>
      <c r="D68" s="21">
        <v>1286</v>
      </c>
      <c r="E68" s="22">
        <v>1044749.426</v>
      </c>
      <c r="F68" s="21">
        <v>265</v>
      </c>
    </row>
    <row r="69" spans="2:6" x14ac:dyDescent="0.2">
      <c r="B69" s="23">
        <v>65</v>
      </c>
      <c r="C69" s="29" t="s">
        <v>598</v>
      </c>
      <c r="D69" s="21">
        <v>29753</v>
      </c>
      <c r="E69" s="22">
        <v>2355660.0313300001</v>
      </c>
      <c r="F69" s="21">
        <v>5072</v>
      </c>
    </row>
    <row r="70" spans="2:6" x14ac:dyDescent="0.2">
      <c r="B70" s="23">
        <v>66</v>
      </c>
      <c r="C70" s="29" t="s">
        <v>599</v>
      </c>
      <c r="D70" s="21">
        <v>446</v>
      </c>
      <c r="E70" s="22">
        <v>381514.93419999996</v>
      </c>
      <c r="F70" s="21">
        <v>105</v>
      </c>
    </row>
    <row r="71" spans="2:6" x14ac:dyDescent="0.2">
      <c r="B71" s="23">
        <v>67</v>
      </c>
      <c r="C71" s="29" t="s">
        <v>600</v>
      </c>
      <c r="D71" s="21">
        <v>13404841</v>
      </c>
      <c r="E71" s="22">
        <v>4336051293.5436134</v>
      </c>
      <c r="F71" s="21">
        <v>1876144</v>
      </c>
    </row>
    <row r="72" spans="2:6" x14ac:dyDescent="0.2">
      <c r="B72" s="23">
        <v>68</v>
      </c>
      <c r="C72" s="29" t="s">
        <v>601</v>
      </c>
      <c r="D72" s="21">
        <v>19602</v>
      </c>
      <c r="E72" s="22">
        <v>777442.42320000008</v>
      </c>
      <c r="F72" s="21">
        <v>38365</v>
      </c>
    </row>
    <row r="73" spans="2:6" x14ac:dyDescent="0.2">
      <c r="B73" s="23">
        <v>69</v>
      </c>
      <c r="C73" s="29" t="s">
        <v>602</v>
      </c>
      <c r="D73" s="21">
        <v>31746</v>
      </c>
      <c r="E73" s="22">
        <v>5409610.4624700006</v>
      </c>
      <c r="F73" s="21">
        <v>3881</v>
      </c>
    </row>
    <row r="74" spans="2:6" x14ac:dyDescent="0.2">
      <c r="B74" s="23">
        <v>70</v>
      </c>
      <c r="C74" s="30" t="s">
        <v>603</v>
      </c>
      <c r="D74" s="21">
        <v>8757</v>
      </c>
      <c r="E74" s="22">
        <v>1217109.6329900001</v>
      </c>
      <c r="F74" s="21">
        <v>14493</v>
      </c>
    </row>
    <row r="75" spans="2:6" x14ac:dyDescent="0.2">
      <c r="B75" s="23">
        <v>71</v>
      </c>
      <c r="C75" s="33" t="s">
        <v>604</v>
      </c>
      <c r="D75" s="21">
        <v>38</v>
      </c>
      <c r="E75" s="22">
        <v>640.98299999999995</v>
      </c>
      <c r="F75" s="21">
        <v>18</v>
      </c>
    </row>
    <row r="76" spans="2:6" x14ac:dyDescent="0.2">
      <c r="B76" s="23">
        <v>72</v>
      </c>
      <c r="C76" s="27" t="s">
        <v>605</v>
      </c>
      <c r="D76" s="21">
        <v>626</v>
      </c>
      <c r="E76" s="22">
        <v>73764.157999999996</v>
      </c>
      <c r="F76" s="21">
        <v>98</v>
      </c>
    </row>
    <row r="77" spans="2:6" x14ac:dyDescent="0.2">
      <c r="B77" s="23">
        <v>73</v>
      </c>
      <c r="C77" s="29" t="s">
        <v>606</v>
      </c>
      <c r="D77" s="21">
        <v>78191</v>
      </c>
      <c r="E77" s="22">
        <v>154825035.60548997</v>
      </c>
      <c r="F77" s="21">
        <v>417</v>
      </c>
    </row>
    <row r="78" spans="2:6" x14ac:dyDescent="0.2">
      <c r="B78" s="23">
        <v>74</v>
      </c>
      <c r="C78" s="29" t="s">
        <v>607</v>
      </c>
      <c r="D78" s="21">
        <v>141076</v>
      </c>
      <c r="E78" s="22">
        <v>264415339.8605701</v>
      </c>
      <c r="F78" s="21">
        <v>553</v>
      </c>
    </row>
    <row r="79" spans="2:6" x14ac:dyDescent="0.2">
      <c r="B79" s="23">
        <v>75</v>
      </c>
      <c r="C79" s="29" t="s">
        <v>608</v>
      </c>
      <c r="D79" s="21">
        <v>8300</v>
      </c>
      <c r="E79" s="22">
        <v>1567433.04681</v>
      </c>
      <c r="F79" s="21">
        <v>1205</v>
      </c>
    </row>
    <row r="80" spans="2:6" x14ac:dyDescent="0.2">
      <c r="B80" s="23">
        <v>76</v>
      </c>
      <c r="C80" s="29" t="s">
        <v>609</v>
      </c>
      <c r="D80" s="21">
        <v>0</v>
      </c>
      <c r="E80" s="22">
        <v>0</v>
      </c>
      <c r="F80" s="21">
        <v>0</v>
      </c>
    </row>
    <row r="81" spans="2:6" x14ac:dyDescent="0.2">
      <c r="B81" s="23">
        <v>77</v>
      </c>
      <c r="C81" s="29" t="s">
        <v>610</v>
      </c>
      <c r="D81" s="21">
        <v>33289</v>
      </c>
      <c r="E81" s="22">
        <v>3670778.9890399999</v>
      </c>
      <c r="F81" s="21">
        <v>5573</v>
      </c>
    </row>
    <row r="82" spans="2:6" x14ac:dyDescent="0.2">
      <c r="B82" s="23">
        <v>78</v>
      </c>
      <c r="C82" s="29" t="s">
        <v>611</v>
      </c>
      <c r="D82" s="21">
        <v>778</v>
      </c>
      <c r="E82" s="22">
        <v>47435.187380000003</v>
      </c>
      <c r="F82" s="21">
        <v>311</v>
      </c>
    </row>
    <row r="83" spans="2:6" x14ac:dyDescent="0.2">
      <c r="B83" s="23">
        <v>79</v>
      </c>
      <c r="C83" s="28" t="s">
        <v>612</v>
      </c>
      <c r="D83" s="21">
        <v>10421</v>
      </c>
      <c r="E83" s="22">
        <v>72629607.908180028</v>
      </c>
      <c r="F83" s="21">
        <v>23</v>
      </c>
    </row>
    <row r="84" spans="2:6" x14ac:dyDescent="0.2">
      <c r="B84" s="23">
        <v>80</v>
      </c>
      <c r="C84" s="27" t="s">
        <v>613</v>
      </c>
      <c r="D84" s="21">
        <v>23854</v>
      </c>
      <c r="E84" s="22">
        <v>7891126.2183999997</v>
      </c>
      <c r="F84" s="21">
        <v>31860</v>
      </c>
    </row>
    <row r="85" spans="2:6" x14ac:dyDescent="0.2">
      <c r="B85" s="23">
        <v>81</v>
      </c>
      <c r="C85" s="30" t="s">
        <v>614</v>
      </c>
      <c r="D85" s="21">
        <v>1</v>
      </c>
      <c r="E85" s="22">
        <v>5.0000000000000001E-3</v>
      </c>
      <c r="F85" s="21">
        <v>4</v>
      </c>
    </row>
    <row r="86" spans="2:6" x14ac:dyDescent="0.2">
      <c r="B86" s="23">
        <v>82</v>
      </c>
      <c r="C86" s="27" t="s">
        <v>615</v>
      </c>
      <c r="D86" s="21">
        <v>1111</v>
      </c>
      <c r="E86" s="22">
        <v>21334.715</v>
      </c>
      <c r="F86" s="21">
        <v>2549</v>
      </c>
    </row>
    <row r="87" spans="2:6" x14ac:dyDescent="0.2">
      <c r="B87" s="23">
        <v>83</v>
      </c>
      <c r="C87" s="27" t="s">
        <v>616</v>
      </c>
      <c r="D87" s="21">
        <v>47</v>
      </c>
      <c r="E87" s="22">
        <v>185.47499999999999</v>
      </c>
      <c r="F87" s="21">
        <v>69</v>
      </c>
    </row>
    <row r="88" spans="2:6" x14ac:dyDescent="0.2">
      <c r="B88" s="23">
        <v>84</v>
      </c>
      <c r="C88" s="27" t="s">
        <v>617</v>
      </c>
      <c r="D88" s="21">
        <v>451599</v>
      </c>
      <c r="E88" s="22">
        <v>45496816.088261396</v>
      </c>
      <c r="F88" s="21">
        <v>29013</v>
      </c>
    </row>
    <row r="89" spans="2:6" x14ac:dyDescent="0.2">
      <c r="B89" s="23">
        <v>85</v>
      </c>
      <c r="C89" s="20" t="s">
        <v>618</v>
      </c>
      <c r="D89" s="21">
        <v>1234</v>
      </c>
      <c r="E89" s="22">
        <v>4510.8239999999996</v>
      </c>
      <c r="F89" s="21">
        <v>988</v>
      </c>
    </row>
    <row r="90" spans="2:6" x14ac:dyDescent="0.2">
      <c r="B90" s="23">
        <v>86</v>
      </c>
      <c r="C90" s="20" t="s">
        <v>619</v>
      </c>
      <c r="D90" s="21">
        <v>5220443</v>
      </c>
      <c r="E90" s="22">
        <v>1919809115.9925003</v>
      </c>
      <c r="F90" s="21">
        <v>615508</v>
      </c>
    </row>
    <row r="91" spans="2:6" x14ac:dyDescent="0.2">
      <c r="B91" s="23">
        <v>87</v>
      </c>
      <c r="C91" s="20" t="s">
        <v>620</v>
      </c>
      <c r="D91" s="21">
        <v>7977</v>
      </c>
      <c r="E91" s="22">
        <v>1394332.3470000001</v>
      </c>
      <c r="F91" s="21">
        <v>804</v>
      </c>
    </row>
    <row r="92" spans="2:6" x14ac:dyDescent="0.2">
      <c r="B92" s="23">
        <v>88</v>
      </c>
      <c r="C92" s="20" t="s">
        <v>621</v>
      </c>
      <c r="D92" s="21">
        <v>1084657</v>
      </c>
      <c r="E92" s="22">
        <v>175662648.20500001</v>
      </c>
      <c r="F92" s="21">
        <v>105009</v>
      </c>
    </row>
    <row r="93" spans="2:6" x14ac:dyDescent="0.2">
      <c r="B93" s="23">
        <v>89</v>
      </c>
      <c r="C93" s="20" t="s">
        <v>622</v>
      </c>
      <c r="D93" s="21">
        <v>257</v>
      </c>
      <c r="E93" s="22">
        <v>4807.2560000000003</v>
      </c>
      <c r="F93" s="21">
        <v>21</v>
      </c>
    </row>
    <row r="94" spans="2:6" x14ac:dyDescent="0.2">
      <c r="B94" s="23">
        <v>90</v>
      </c>
      <c r="C94" s="20" t="s">
        <v>623</v>
      </c>
      <c r="D94" s="21">
        <v>491659</v>
      </c>
      <c r="E94" s="22">
        <v>92746618.667280003</v>
      </c>
      <c r="F94" s="21">
        <v>53543</v>
      </c>
    </row>
    <row r="95" spans="2:6" x14ac:dyDescent="0.2">
      <c r="B95" s="23">
        <v>91</v>
      </c>
      <c r="C95" s="20" t="s">
        <v>624</v>
      </c>
      <c r="D95" s="21">
        <v>356</v>
      </c>
      <c r="E95" s="22">
        <v>26958.76771</v>
      </c>
      <c r="F95" s="21">
        <v>233</v>
      </c>
    </row>
    <row r="96" spans="2:6" x14ac:dyDescent="0.2">
      <c r="B96" s="23">
        <v>92</v>
      </c>
      <c r="C96" s="20" t="s">
        <v>625</v>
      </c>
      <c r="D96" s="21">
        <v>4188</v>
      </c>
      <c r="E96" s="22">
        <v>843742.96</v>
      </c>
      <c r="F96" s="21">
        <v>446</v>
      </c>
    </row>
    <row r="97" spans="2:6" x14ac:dyDescent="0.2">
      <c r="B97" s="23">
        <v>93</v>
      </c>
      <c r="C97" s="20" t="s">
        <v>626</v>
      </c>
      <c r="D97" s="21">
        <v>28927</v>
      </c>
      <c r="E97" s="22">
        <v>8436415.1129999999</v>
      </c>
      <c r="F97" s="21">
        <v>1744</v>
      </c>
    </row>
    <row r="98" spans="2:6" x14ac:dyDescent="0.2">
      <c r="B98" s="23">
        <v>94</v>
      </c>
      <c r="C98" s="20" t="s">
        <v>627</v>
      </c>
      <c r="D98" s="21">
        <v>11360</v>
      </c>
      <c r="E98" s="22">
        <v>7412436.7750399988</v>
      </c>
      <c r="F98" s="21">
        <v>3874</v>
      </c>
    </row>
    <row r="99" spans="2:6" x14ac:dyDescent="0.2">
      <c r="B99" s="23">
        <v>95</v>
      </c>
      <c r="C99" s="20" t="s">
        <v>628</v>
      </c>
      <c r="D99" s="21">
        <v>12697</v>
      </c>
      <c r="E99" s="22">
        <v>2218437.9537300002</v>
      </c>
      <c r="F99" s="21">
        <v>1125</v>
      </c>
    </row>
    <row r="100" spans="2:6" x14ac:dyDescent="0.2">
      <c r="B100" s="23">
        <v>96</v>
      </c>
      <c r="C100" s="20" t="s">
        <v>629</v>
      </c>
      <c r="D100" s="21">
        <v>724</v>
      </c>
      <c r="E100" s="22">
        <v>722908.02019000007</v>
      </c>
      <c r="F100" s="21">
        <v>9</v>
      </c>
    </row>
    <row r="101" spans="2:6" x14ac:dyDescent="0.2">
      <c r="B101" s="23">
        <v>97</v>
      </c>
      <c r="C101" s="20" t="s">
        <v>630</v>
      </c>
      <c r="D101" s="21">
        <v>565985</v>
      </c>
      <c r="E101" s="22">
        <v>79154139.685213</v>
      </c>
      <c r="F101" s="21">
        <v>54909</v>
      </c>
    </row>
    <row r="102" spans="2:6" x14ac:dyDescent="0.2">
      <c r="B102" s="23">
        <v>98</v>
      </c>
      <c r="C102" s="20" t="s">
        <v>631</v>
      </c>
      <c r="D102" s="21">
        <v>3192935</v>
      </c>
      <c r="E102" s="22">
        <v>2351244869.49401</v>
      </c>
      <c r="F102" s="21">
        <v>183220</v>
      </c>
    </row>
    <row r="103" spans="2:6" x14ac:dyDescent="0.2">
      <c r="B103" s="23">
        <v>99</v>
      </c>
      <c r="C103" s="20" t="s">
        <v>632</v>
      </c>
      <c r="D103" s="21">
        <v>115780476</v>
      </c>
      <c r="E103" s="22">
        <v>23400115453.214001</v>
      </c>
      <c r="F103" s="21">
        <v>40347059</v>
      </c>
    </row>
    <row r="104" spans="2:6" x14ac:dyDescent="0.2">
      <c r="B104" s="23">
        <v>100</v>
      </c>
      <c r="C104" s="20" t="s">
        <v>633</v>
      </c>
      <c r="D104" s="21">
        <v>48694</v>
      </c>
      <c r="E104" s="22">
        <v>61326690.417419992</v>
      </c>
      <c r="F104" s="21">
        <v>330</v>
      </c>
    </row>
    <row r="105" spans="2:6" x14ac:dyDescent="0.2">
      <c r="B105" s="23">
        <v>101</v>
      </c>
      <c r="C105" s="34" t="s">
        <v>634</v>
      </c>
      <c r="D105" s="21">
        <v>61008</v>
      </c>
      <c r="E105" s="22">
        <v>5274507.3789999997</v>
      </c>
      <c r="F105" s="21">
        <v>13721</v>
      </c>
    </row>
    <row r="106" spans="2:6" x14ac:dyDescent="0.2">
      <c r="B106" s="23">
        <v>102</v>
      </c>
      <c r="C106" s="20" t="s">
        <v>635</v>
      </c>
      <c r="D106" s="21">
        <v>135832</v>
      </c>
      <c r="E106" s="22">
        <v>27671463.33656</v>
      </c>
      <c r="F106" s="21">
        <v>37011</v>
      </c>
    </row>
    <row r="107" spans="2:6" x14ac:dyDescent="0.2">
      <c r="B107" s="23">
        <v>103</v>
      </c>
      <c r="C107" s="20" t="s">
        <v>636</v>
      </c>
      <c r="D107" s="21">
        <v>527</v>
      </c>
      <c r="E107" s="22">
        <v>7178.7749199999998</v>
      </c>
      <c r="F107" s="21">
        <v>134</v>
      </c>
    </row>
    <row r="108" spans="2:6" x14ac:dyDescent="0.2">
      <c r="B108" s="23">
        <v>104</v>
      </c>
      <c r="C108" s="20" t="s">
        <v>637</v>
      </c>
      <c r="D108" s="21">
        <v>11500</v>
      </c>
      <c r="E108" s="22">
        <v>6286434.9421899999</v>
      </c>
      <c r="F108" s="21">
        <v>1084</v>
      </c>
    </row>
    <row r="109" spans="2:6" x14ac:dyDescent="0.2">
      <c r="B109" s="23">
        <v>105</v>
      </c>
      <c r="C109" s="20" t="s">
        <v>638</v>
      </c>
      <c r="D109" s="21">
        <v>587278</v>
      </c>
      <c r="E109" s="22">
        <v>85979432.293180004</v>
      </c>
      <c r="F109" s="21">
        <v>44970</v>
      </c>
    </row>
    <row r="110" spans="2:6" x14ac:dyDescent="0.2">
      <c r="B110" s="23">
        <v>106</v>
      </c>
      <c r="C110" s="20" t="s">
        <v>639</v>
      </c>
      <c r="D110" s="21">
        <v>2029</v>
      </c>
      <c r="E110" s="22">
        <v>284826.27399999998</v>
      </c>
      <c r="F110" s="21">
        <v>800</v>
      </c>
    </row>
    <row r="111" spans="2:6" x14ac:dyDescent="0.2">
      <c r="B111" s="23">
        <v>107</v>
      </c>
      <c r="C111" s="20" t="s">
        <v>640</v>
      </c>
      <c r="D111" s="21">
        <v>20573</v>
      </c>
      <c r="E111" s="22">
        <v>1962182.0889499998</v>
      </c>
      <c r="F111" s="21">
        <v>2842</v>
      </c>
    </row>
    <row r="112" spans="2:6" x14ac:dyDescent="0.2">
      <c r="B112" s="23">
        <v>108</v>
      </c>
      <c r="C112" s="20" t="s">
        <v>641</v>
      </c>
      <c r="D112" s="21">
        <v>2959</v>
      </c>
      <c r="E112" s="22">
        <v>465449.16068999999</v>
      </c>
      <c r="F112" s="21">
        <v>91</v>
      </c>
    </row>
    <row r="113" spans="2:6" x14ac:dyDescent="0.2">
      <c r="B113" s="23">
        <v>109</v>
      </c>
      <c r="C113" s="20" t="s">
        <v>642</v>
      </c>
      <c r="D113" s="21">
        <v>9010</v>
      </c>
      <c r="E113" s="22">
        <v>1753893.0418699998</v>
      </c>
      <c r="F113" s="21">
        <v>1183</v>
      </c>
    </row>
    <row r="114" spans="2:6" x14ac:dyDescent="0.2">
      <c r="B114" s="23">
        <v>110</v>
      </c>
      <c r="C114" s="20" t="s">
        <v>643</v>
      </c>
      <c r="D114" s="21">
        <v>1494</v>
      </c>
      <c r="E114" s="22">
        <v>358359.30796000001</v>
      </c>
      <c r="F114" s="21">
        <v>551</v>
      </c>
    </row>
    <row r="115" spans="2:6" x14ac:dyDescent="0.2">
      <c r="B115" s="23">
        <v>111</v>
      </c>
      <c r="C115" s="20" t="s">
        <v>644</v>
      </c>
      <c r="D115" s="21">
        <v>483629</v>
      </c>
      <c r="E115" s="22">
        <v>75906557.164769992</v>
      </c>
      <c r="F115" s="21">
        <v>140801</v>
      </c>
    </row>
    <row r="116" spans="2:6" x14ac:dyDescent="0.2">
      <c r="B116" s="23">
        <v>112</v>
      </c>
      <c r="C116" s="20" t="s">
        <v>645</v>
      </c>
      <c r="D116" s="21">
        <v>70165</v>
      </c>
      <c r="E116" s="22">
        <v>20340182.21621</v>
      </c>
      <c r="F116" s="21">
        <v>10094</v>
      </c>
    </row>
    <row r="117" spans="2:6" x14ac:dyDescent="0.2">
      <c r="B117" s="23">
        <v>113</v>
      </c>
      <c r="C117" s="20" t="s">
        <v>646</v>
      </c>
      <c r="D117" s="21">
        <v>6520</v>
      </c>
      <c r="E117" s="22">
        <v>921230.95909999998</v>
      </c>
      <c r="F117" s="21">
        <v>657</v>
      </c>
    </row>
    <row r="118" spans="2:6" x14ac:dyDescent="0.2">
      <c r="B118" s="23">
        <v>114</v>
      </c>
      <c r="C118" s="20" t="s">
        <v>647</v>
      </c>
      <c r="D118" s="21">
        <v>1037739</v>
      </c>
      <c r="E118" s="22">
        <v>193191525.31813997</v>
      </c>
      <c r="F118" s="21">
        <v>97965</v>
      </c>
    </row>
    <row r="119" spans="2:6" x14ac:dyDescent="0.2">
      <c r="B119" s="23">
        <v>115</v>
      </c>
      <c r="C119" s="20" t="s">
        <v>648</v>
      </c>
      <c r="D119" s="21">
        <v>94867</v>
      </c>
      <c r="E119" s="22">
        <v>24311036.848769996</v>
      </c>
      <c r="F119" s="21">
        <v>11853</v>
      </c>
    </row>
    <row r="120" spans="2:6" x14ac:dyDescent="0.2">
      <c r="B120" s="23">
        <v>116</v>
      </c>
      <c r="C120" s="20" t="s">
        <v>649</v>
      </c>
      <c r="D120" s="21">
        <v>16007</v>
      </c>
      <c r="E120" s="22">
        <v>5167375.0247200001</v>
      </c>
      <c r="F120" s="21">
        <v>655</v>
      </c>
    </row>
    <row r="121" spans="2:6" x14ac:dyDescent="0.2">
      <c r="B121" s="23">
        <v>117</v>
      </c>
      <c r="C121" s="20" t="s">
        <v>650</v>
      </c>
      <c r="D121" s="21">
        <v>120835</v>
      </c>
      <c r="E121" s="22">
        <v>13444255.908739997</v>
      </c>
      <c r="F121" s="21">
        <v>14565</v>
      </c>
    </row>
    <row r="122" spans="2:6" x14ac:dyDescent="0.2">
      <c r="B122" s="23">
        <v>118</v>
      </c>
      <c r="C122" s="20" t="s">
        <v>651</v>
      </c>
      <c r="D122" s="21">
        <v>602</v>
      </c>
      <c r="E122" s="22">
        <v>2322.0140000000001</v>
      </c>
      <c r="F122" s="21">
        <v>306</v>
      </c>
    </row>
    <row r="123" spans="2:6" x14ac:dyDescent="0.2">
      <c r="B123" s="23">
        <v>119</v>
      </c>
      <c r="C123" s="20" t="s">
        <v>652</v>
      </c>
      <c r="D123" s="21">
        <v>341222</v>
      </c>
      <c r="E123" s="22">
        <v>75791397.483999997</v>
      </c>
      <c r="F123" s="21">
        <v>80240</v>
      </c>
    </row>
    <row r="124" spans="2:6" x14ac:dyDescent="0.2">
      <c r="B124" s="23">
        <v>120</v>
      </c>
      <c r="C124" s="20" t="s">
        <v>653</v>
      </c>
      <c r="D124" s="21">
        <v>180983</v>
      </c>
      <c r="E124" s="22">
        <v>19041631.162860006</v>
      </c>
      <c r="F124" s="21">
        <v>14796</v>
      </c>
    </row>
    <row r="125" spans="2:6" x14ac:dyDescent="0.2">
      <c r="B125" s="23">
        <v>121</v>
      </c>
      <c r="C125" s="20" t="s">
        <v>654</v>
      </c>
      <c r="D125" s="21">
        <v>3199982</v>
      </c>
      <c r="E125" s="22">
        <v>695393692.87748599</v>
      </c>
      <c r="F125" s="21">
        <v>395498</v>
      </c>
    </row>
    <row r="126" spans="2:6" x14ac:dyDescent="0.2">
      <c r="B126" s="23">
        <v>122</v>
      </c>
      <c r="C126" s="20" t="s">
        <v>655</v>
      </c>
      <c r="D126" s="21">
        <v>429</v>
      </c>
      <c r="E126" s="22">
        <v>26310.786</v>
      </c>
      <c r="F126" s="21">
        <v>1601</v>
      </c>
    </row>
    <row r="127" spans="2:6" x14ac:dyDescent="0.2">
      <c r="B127" s="23">
        <v>123</v>
      </c>
      <c r="C127" s="20" t="s">
        <v>656</v>
      </c>
      <c r="D127" s="21">
        <v>12926</v>
      </c>
      <c r="E127" s="22">
        <v>640391.64489999996</v>
      </c>
      <c r="F127" s="21">
        <v>3179</v>
      </c>
    </row>
    <row r="128" spans="2:6" x14ac:dyDescent="0.2">
      <c r="B128" s="23">
        <v>124</v>
      </c>
      <c r="C128" s="20" t="s">
        <v>657</v>
      </c>
      <c r="D128" s="21">
        <v>69332</v>
      </c>
      <c r="E128" s="22">
        <v>6099241.7266900009</v>
      </c>
      <c r="F128" s="21">
        <v>13334</v>
      </c>
    </row>
    <row r="129" spans="2:6" x14ac:dyDescent="0.2">
      <c r="B129" s="23">
        <v>125</v>
      </c>
      <c r="C129" s="20" t="s">
        <v>658</v>
      </c>
      <c r="D129" s="21">
        <v>1328</v>
      </c>
      <c r="E129" s="22">
        <v>136530.01500000001</v>
      </c>
      <c r="F129" s="21">
        <v>199</v>
      </c>
    </row>
    <row r="130" spans="2:6" x14ac:dyDescent="0.2">
      <c r="B130" s="23">
        <v>126</v>
      </c>
      <c r="C130" s="20" t="s">
        <v>659</v>
      </c>
      <c r="D130" s="21">
        <v>296</v>
      </c>
      <c r="E130" s="22">
        <v>5569.15</v>
      </c>
      <c r="F130" s="21">
        <v>114</v>
      </c>
    </row>
    <row r="131" spans="2:6" x14ac:dyDescent="0.2">
      <c r="B131" s="23">
        <v>127</v>
      </c>
      <c r="C131" s="20" t="s">
        <v>660</v>
      </c>
      <c r="D131" s="21">
        <v>2857</v>
      </c>
      <c r="E131" s="22">
        <v>2249689.4233500003</v>
      </c>
      <c r="F131" s="21">
        <v>423</v>
      </c>
    </row>
    <row r="132" spans="2:6" x14ac:dyDescent="0.2">
      <c r="B132" s="23">
        <v>128</v>
      </c>
      <c r="C132" s="20" t="s">
        <v>661</v>
      </c>
      <c r="D132" s="21">
        <v>6644660</v>
      </c>
      <c r="E132" s="22">
        <v>2802885153.8893294</v>
      </c>
      <c r="F132" s="21">
        <v>349509</v>
      </c>
    </row>
    <row r="133" spans="2:6" x14ac:dyDescent="0.2">
      <c r="B133" s="23">
        <v>129</v>
      </c>
      <c r="C133" s="20" t="s">
        <v>662</v>
      </c>
      <c r="D133" s="21">
        <v>1102</v>
      </c>
      <c r="E133" s="22">
        <v>87776.685839999904</v>
      </c>
      <c r="F133" s="21">
        <v>1478</v>
      </c>
    </row>
    <row r="134" spans="2:6" x14ac:dyDescent="0.2">
      <c r="B134" s="52" t="s">
        <v>663</v>
      </c>
      <c r="C134" s="52"/>
      <c r="D134" s="24">
        <f>SUM(D5:D133)</f>
        <v>365349035</v>
      </c>
      <c r="E134" s="25">
        <f t="shared" ref="E134:F134" si="0">SUM(E5:E133)</f>
        <v>116335167155.2496</v>
      </c>
      <c r="F134" s="24">
        <f t="shared" si="0"/>
        <v>85707831</v>
      </c>
    </row>
    <row r="135" spans="2:6" x14ac:dyDescent="0.2">
      <c r="B135" s="53" t="s">
        <v>664</v>
      </c>
      <c r="C135" s="54"/>
      <c r="D135" s="54"/>
      <c r="E135" s="54"/>
      <c r="F135" s="55"/>
    </row>
    <row r="136" spans="2:6" ht="27.75" customHeight="1" x14ac:dyDescent="0.2">
      <c r="B136" s="56" t="s">
        <v>665</v>
      </c>
      <c r="C136" s="57"/>
      <c r="D136" s="57"/>
      <c r="E136" s="57"/>
      <c r="F136" s="58"/>
    </row>
    <row r="137" spans="2:6" x14ac:dyDescent="0.2">
      <c r="E137" s="35"/>
    </row>
    <row r="138" spans="2:6" x14ac:dyDescent="0.2">
      <c r="D138" s="36"/>
      <c r="E138" s="36"/>
      <c r="F138" s="36"/>
    </row>
    <row r="139" spans="2:6" x14ac:dyDescent="0.2">
      <c r="D139" s="37"/>
      <c r="E139" s="38"/>
      <c r="F139" s="37"/>
    </row>
    <row r="140" spans="2:6" x14ac:dyDescent="0.2">
      <c r="D140" s="39"/>
      <c r="E140" s="39"/>
      <c r="F140" s="39"/>
    </row>
  </sheetData>
  <mergeCells count="9">
    <mergeCell ref="B134:C134"/>
    <mergeCell ref="B135:F135"/>
    <mergeCell ref="B136:F136"/>
    <mergeCell ref="B2:F2"/>
    <mergeCell ref="B3:B4"/>
    <mergeCell ref="C3:C4"/>
    <mergeCell ref="D3:D4"/>
    <mergeCell ref="E3:E4"/>
    <mergeCell ref="F3: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Anil Sonawane</dc:creator>
  <cp:lastModifiedBy>RBIWebsite Support, Shraddha</cp:lastModifiedBy>
  <dcterms:created xsi:type="dcterms:W3CDTF">2025-05-15T08:53:56Z</dcterms:created>
  <dcterms:modified xsi:type="dcterms:W3CDTF">2025-06-23T08:36:15Z</dcterms:modified>
</cp:coreProperties>
</file>