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June 2021\"/>
    </mc:Choice>
  </mc:AlternateContent>
  <bookViews>
    <workbookView xWindow="-105" yWindow="-105" windowWidth="23250" windowHeight="12570"/>
  </bookViews>
  <sheets>
    <sheet name="June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<sst xmlns="http://schemas.openxmlformats.org/spreadsheetml/2006/main" count="108" uniqueCount="99">
  <si>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</si>
  <si>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</si>
  <si>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</si>
  <si>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</si>
  <si>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</si>
  <si>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</si>
  <si>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</si>
  <si>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</si>
  <si>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</si>
  <si>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</si>
  <si>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</si>
  <si>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</si>
  <si>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</si>
  <si>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</si>
  <si>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</si>
  <si>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</si>
  <si>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</si>
  <si>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</si>
  <si>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</si>
  <si>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</si>
  <si>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</si>
  <si>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</si>
  <si>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</si>
  <si>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</si>
  <si>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</si>
  <si>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</si>
  <si>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</si>
  <si>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</si>
  <si>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</si>
  <si>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</si>
  <si>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</si>
  <si>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</si>
  <si>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</si>
  <si>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</si>
  <si>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</si>
  <si>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</si>
  <si>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</si>
  <si>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</si>
  <si>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</si>
  <si>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</si>
  <si>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</si>
  <si>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</si>
  <si>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</si>
  <si>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</si>
  <si>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</si>
  <si>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</si>
  <si>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</si>
  <si>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</si>
  <si>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</si>
  <si>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</si>
  <si>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</si>
  <si>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</si>
  <si>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</si>
  <si>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</si>
  <si>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</si>
  <si>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</si>
  <si>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</si>
  <si>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</si>
  <si>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</si>
  <si>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</si>
  <si>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</si>
  <si>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</si>
  <si>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</si>
  <si>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</si>
  <si>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</si>
  <si>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</si>
  <si>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</si>
  <si>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</si>
  <si>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</si>
  <si>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</si>
  <si>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</si>
  <si>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</si>
  <si>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</si>
  <si>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</si>
  <si>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</si>
  <si>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</si>
  <si>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</si>
  <si>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</si>
  <si>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</si>
  <si>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</si>
  <si>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</si>
  <si>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</si>
  <si>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</si>
  <si>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</si>
  <si>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</si>
  <si>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</si>
  <si>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</si>
  <si>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</si>
  <si>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</si>
  <si>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</si>
  <si>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</si>
  <si>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</si>
  <si>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</si>
  <si>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</si>
  <si>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</si>
  <si>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</si>
  <si>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</si>
  <si>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</si>
  <si>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ATM, Acceptance Infrastructure and Card Statistics for the Month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</si>
</sst>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1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/>
    <xf numFmtId="0" fontId="1" fillId="2" borderId="1" xfId="1" applyFont="1" applyFill="1" applyBorder="1" applyAlignment="1">
      <alignment vertical="center" wrapText="1"/>
    </xf>
    <xf numFmtId="2" fontId="1" fillId="2" borderId="0" xfId="0" applyNumberFormat="1" applyFont="1" applyFill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1"/>
  <sheetViews>
    <sheetView tabSelected="1" workbookViewId="0">
      <selection activeCell="G3" sqref="G3:G5"/>
    </sheetView>
  </sheetViews>
  <sheetFormatPr defaultColWidth="9.140625" defaultRowHeight="12.75" x14ac:dyDescent="0.2"/>
  <cols>
    <col min="1" max="1" width="3.28515625" style="3" customWidth="1"/>
    <col min="2" max="2" width="42.140625" style="5" customWidth="1"/>
    <col min="3" max="3" width="7" style="5" bestFit="1" customWidth="1"/>
    <col min="4" max="4" width="6.42578125" style="5" customWidth="1"/>
    <col min="5" max="5" width="8" style="5" bestFit="1" customWidth="1"/>
    <col min="6" max="6" width="4.42578125" style="5" bestFit="1" customWidth="1"/>
    <col min="7" max="7" width="7.140625" style="5" customWidth="1"/>
    <col min="8" max="8" width="8.140625" style="5" customWidth="1"/>
    <col min="9" max="9" width="11.5703125" style="5" customWidth="1"/>
    <col min="10" max="10" width="7" style="5" bestFit="1" customWidth="1"/>
    <col min="11" max="11" width="10" style="5" bestFit="1" customWidth="1"/>
    <col min="12" max="12" width="6.42578125" style="5" customWidth="1"/>
    <col min="13" max="13" width="8.5703125" style="5" customWidth="1"/>
    <col min="14" max="14" width="11.5703125" style="5" customWidth="1"/>
    <col min="15" max="16" width="10" style="5" bestFit="1" customWidth="1"/>
    <col min="17" max="17" width="9" style="5" bestFit="1" customWidth="1"/>
    <col min="18" max="18" width="8" style="5" bestFit="1" customWidth="1"/>
    <col min="19" max="19" width="41" style="5" bestFit="1" customWidth="1"/>
    <col min="20" max="16384" width="9.140625" style="5"/>
  </cols>
  <sheetData>
    <row r="2" spans="2:22" x14ac:dyDescent="0.2">
      <c r="B2" s="4" t="s">
        <v>98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22" x14ac:dyDescent="0.2">
      <c r="B3" s="4" t="s">
        <v>0</v>
      </c>
      <c r="C3" s="6" t="s">
        <v>1</v>
      </c>
      <c r="D3" s="7"/>
      <c r="E3" s="6" t="s">
        <v>2</v>
      </c>
      <c r="F3" s="6"/>
      <c r="G3" s="6" t="s">
        <v>3</v>
      </c>
      <c r="H3" s="6" t="s">
        <v>4</v>
      </c>
      <c r="I3" s="4" t="s">
        <v>5</v>
      </c>
      <c r="J3" s="8"/>
      <c r="K3" s="8"/>
      <c r="L3" s="8"/>
      <c r="M3" s="8"/>
      <c r="N3" s="4" t="s">
        <v>6</v>
      </c>
      <c r="O3" s="8"/>
      <c r="P3" s="8"/>
      <c r="Q3" s="8"/>
      <c r="R3" s="8"/>
    </row>
    <row r="4" spans="2:22" ht="42.75" customHeight="1" x14ac:dyDescent="0.2">
      <c r="B4" s="4"/>
      <c r="C4" s="6" t="s">
        <v>7</v>
      </c>
      <c r="D4" s="6" t="s">
        <v>8</v>
      </c>
      <c r="E4" s="6" t="s">
        <v>9</v>
      </c>
      <c r="F4" s="6" t="s">
        <v>10</v>
      </c>
      <c r="G4" s="6"/>
      <c r="H4" s="6"/>
      <c r="I4" s="6" t="s">
        <v>11</v>
      </c>
      <c r="J4" s="6" t="s">
        <v>12</v>
      </c>
      <c r="K4" s="8"/>
      <c r="L4" s="9" t="s">
        <v>13</v>
      </c>
      <c r="M4" s="10"/>
      <c r="N4" s="6" t="s">
        <v>11</v>
      </c>
      <c r="O4" s="6" t="s">
        <v>14</v>
      </c>
      <c r="P4" s="7"/>
      <c r="Q4" s="9" t="s">
        <v>13</v>
      </c>
      <c r="R4" s="10"/>
    </row>
    <row r="5" spans="2:22" ht="36.75" customHeight="1" x14ac:dyDescent="0.2">
      <c r="B5" s="4"/>
      <c r="C5" s="6"/>
      <c r="D5" s="6"/>
      <c r="E5" s="6"/>
      <c r="F5" s="6"/>
      <c r="G5" s="6"/>
      <c r="H5" s="6"/>
      <c r="I5" s="6"/>
      <c r="J5" s="11" t="s">
        <v>15</v>
      </c>
      <c r="K5" s="11" t="s">
        <v>2</v>
      </c>
      <c r="L5" s="12" t="s">
        <v>15</v>
      </c>
      <c r="M5" s="12" t="s">
        <v>2</v>
      </c>
      <c r="N5" s="6"/>
      <c r="O5" s="11" t="s">
        <v>15</v>
      </c>
      <c r="P5" s="11" t="s">
        <v>2</v>
      </c>
      <c r="Q5" s="13" t="s">
        <v>15</v>
      </c>
      <c r="R5" s="13" t="s">
        <v>2</v>
      </c>
    </row>
    <row r="6" spans="2:22" x14ac:dyDescent="0.2">
      <c r="B6" s="4"/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</row>
    <row r="7" spans="2:22" x14ac:dyDescent="0.2">
      <c r="B7" s="14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2:22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22" x14ac:dyDescent="0.2">
      <c r="B9" s="1" t="s">
        <v>18</v>
      </c>
      <c r="C9" s="16">
        <v>8688</v>
      </c>
      <c r="D9" s="16">
        <v>2949</v>
      </c>
      <c r="E9" s="17">
        <v>47631</v>
      </c>
      <c r="F9" s="17">
        <v>0</v>
      </c>
      <c r="G9" s="17">
        <v>23739</v>
      </c>
      <c r="H9" s="17">
        <v>13392</v>
      </c>
      <c r="I9" s="17">
        <v>620571</v>
      </c>
      <c r="J9" s="17">
        <v>8260</v>
      </c>
      <c r="K9" s="17">
        <v>1445333</v>
      </c>
      <c r="L9" s="17">
        <v>365.94200000000001</v>
      </c>
      <c r="M9" s="17">
        <v>46161.905421800002</v>
      </c>
      <c r="N9" s="17">
        <v>66755905</v>
      </c>
      <c r="O9" s="17">
        <v>24023694</v>
      </c>
      <c r="P9" s="17">
        <v>12781908</v>
      </c>
      <c r="Q9" s="17">
        <v>1111095.0711300001</v>
      </c>
      <c r="R9" s="17">
        <v>200178.94605</v>
      </c>
      <c r="T9" s="18"/>
      <c r="V9" s="18"/>
    </row>
    <row r="10" spans="2:22" x14ac:dyDescent="0.2">
      <c r="B10" s="1" t="s">
        <v>19</v>
      </c>
      <c r="C10" s="16">
        <v>2344</v>
      </c>
      <c r="D10" s="16">
        <v>3082</v>
      </c>
      <c r="E10" s="17">
        <v>52685</v>
      </c>
      <c r="F10" s="17">
        <v>0</v>
      </c>
      <c r="G10" s="17">
        <v>9242</v>
      </c>
      <c r="H10" s="17">
        <v>32</v>
      </c>
      <c r="I10" s="17">
        <v>166779</v>
      </c>
      <c r="J10" s="17">
        <v>10133</v>
      </c>
      <c r="K10" s="17">
        <v>237676</v>
      </c>
      <c r="L10" s="17">
        <v>588.48313719999999</v>
      </c>
      <c r="M10" s="17">
        <v>6397.1341166999991</v>
      </c>
      <c r="N10" s="17">
        <v>42348394</v>
      </c>
      <c r="O10" s="17">
        <v>16676396</v>
      </c>
      <c r="P10" s="17">
        <v>8275506</v>
      </c>
      <c r="Q10" s="17">
        <v>649205.97836940002</v>
      </c>
      <c r="R10" s="17">
        <v>113266.05163430001</v>
      </c>
      <c r="T10" s="18"/>
      <c r="V10" s="18"/>
    </row>
    <row r="11" spans="2:22" x14ac:dyDescent="0.2">
      <c r="B11" s="1" t="s">
        <v>20</v>
      </c>
      <c r="C11" s="16">
        <v>1540</v>
      </c>
      <c r="D11" s="16">
        <v>450</v>
      </c>
      <c r="E11" s="17">
        <v>2983</v>
      </c>
      <c r="F11" s="17">
        <v>0</v>
      </c>
      <c r="G11" s="17">
        <v>0</v>
      </c>
      <c r="H11" s="17">
        <v>322974</v>
      </c>
      <c r="I11" s="17">
        <v>56911</v>
      </c>
      <c r="J11" s="17">
        <v>315</v>
      </c>
      <c r="K11" s="17">
        <v>37795</v>
      </c>
      <c r="L11" s="17">
        <v>17.667999999999999</v>
      </c>
      <c r="M11" s="17">
        <v>1526.6202393000001</v>
      </c>
      <c r="N11" s="17">
        <v>10030188</v>
      </c>
      <c r="O11" s="17">
        <v>6287128</v>
      </c>
      <c r="P11" s="17">
        <v>3987006</v>
      </c>
      <c r="Q11" s="17">
        <v>271935.883615</v>
      </c>
      <c r="R11" s="17">
        <v>55571.7155767</v>
      </c>
      <c r="T11" s="18"/>
      <c r="V11" s="18"/>
    </row>
    <row r="12" spans="2:22" x14ac:dyDescent="0.2">
      <c r="B12" s="1" t="s">
        <v>21</v>
      </c>
      <c r="C12" s="16">
        <v>8804</v>
      </c>
      <c r="D12" s="16">
        <v>4320</v>
      </c>
      <c r="E12" s="17">
        <v>37022</v>
      </c>
      <c r="F12" s="17">
        <v>0</v>
      </c>
      <c r="G12" s="17">
        <v>9053</v>
      </c>
      <c r="H12" s="17">
        <v>74</v>
      </c>
      <c r="I12" s="17">
        <v>823483</v>
      </c>
      <c r="J12" s="17">
        <v>39426</v>
      </c>
      <c r="K12" s="17">
        <v>707020</v>
      </c>
      <c r="L12" s="17">
        <v>1807.1060433000002</v>
      </c>
      <c r="M12" s="17">
        <v>17956.939825699996</v>
      </c>
      <c r="N12" s="17">
        <v>41953238</v>
      </c>
      <c r="O12" s="17">
        <v>25861088</v>
      </c>
      <c r="P12" s="17">
        <v>14042942</v>
      </c>
      <c r="Q12" s="17">
        <v>1165224.3333631</v>
      </c>
      <c r="R12" s="17">
        <v>215466.99367390003</v>
      </c>
      <c r="T12" s="18"/>
      <c r="V12" s="18"/>
    </row>
    <row r="13" spans="2:22" x14ac:dyDescent="0.2">
      <c r="B13" s="1" t="s">
        <v>22</v>
      </c>
      <c r="C13" s="16">
        <v>2633</v>
      </c>
      <c r="D13" s="16">
        <v>794</v>
      </c>
      <c r="E13" s="17">
        <v>3947</v>
      </c>
      <c r="F13" s="17">
        <v>0</v>
      </c>
      <c r="G13" s="17">
        <v>6388</v>
      </c>
      <c r="H13" s="17">
        <v>6258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26739765</v>
      </c>
      <c r="O13" s="17">
        <v>9002177</v>
      </c>
      <c r="P13" s="17">
        <v>4485387</v>
      </c>
      <c r="Q13" s="17">
        <v>416541.92225</v>
      </c>
      <c r="R13" s="17">
        <v>71896.004499999995</v>
      </c>
      <c r="T13" s="18"/>
      <c r="V13" s="18"/>
    </row>
    <row r="14" spans="2:22" x14ac:dyDescent="0.2">
      <c r="B14" s="1" t="s">
        <v>23</v>
      </c>
      <c r="C14" s="16">
        <v>4575</v>
      </c>
      <c r="D14" s="16">
        <v>663</v>
      </c>
      <c r="E14" s="17">
        <v>11144</v>
      </c>
      <c r="F14" s="17">
        <v>0</v>
      </c>
      <c r="G14" s="17">
        <v>9186</v>
      </c>
      <c r="H14" s="17">
        <v>0</v>
      </c>
      <c r="I14" s="17">
        <v>134757</v>
      </c>
      <c r="J14" s="17">
        <v>3642</v>
      </c>
      <c r="K14" s="17">
        <v>156682</v>
      </c>
      <c r="L14" s="17">
        <v>233.73092</v>
      </c>
      <c r="M14" s="17">
        <v>4234.2316199999996</v>
      </c>
      <c r="N14" s="17">
        <v>24731317</v>
      </c>
      <c r="O14" s="17">
        <v>16702564</v>
      </c>
      <c r="P14" s="17">
        <v>8081091</v>
      </c>
      <c r="Q14" s="17">
        <v>728855.08816799999</v>
      </c>
      <c r="R14" s="17">
        <v>113551.1589983</v>
      </c>
      <c r="T14" s="18"/>
      <c r="V14" s="18"/>
    </row>
    <row r="15" spans="2:22" x14ac:dyDescent="0.2">
      <c r="B15" s="1" t="s">
        <v>24</v>
      </c>
      <c r="C15" s="16">
        <v>2724</v>
      </c>
      <c r="D15" s="16">
        <v>439</v>
      </c>
      <c r="E15" s="17">
        <v>10407</v>
      </c>
      <c r="F15" s="17">
        <v>0</v>
      </c>
      <c r="G15" s="17">
        <v>0</v>
      </c>
      <c r="H15" s="17">
        <v>0</v>
      </c>
      <c r="I15" s="17">
        <v>61400</v>
      </c>
      <c r="J15" s="17">
        <v>460</v>
      </c>
      <c r="K15" s="17">
        <v>56666</v>
      </c>
      <c r="L15" s="17">
        <v>20.558</v>
      </c>
      <c r="M15" s="17">
        <v>1112.7832900000001</v>
      </c>
      <c r="N15" s="17">
        <v>19393015</v>
      </c>
      <c r="O15" s="17">
        <v>10321658</v>
      </c>
      <c r="P15" s="17">
        <v>4134936</v>
      </c>
      <c r="Q15" s="17">
        <v>448810.34564000001</v>
      </c>
      <c r="R15" s="17">
        <v>59520.329700399998</v>
      </c>
      <c r="T15" s="18"/>
      <c r="V15" s="18"/>
    </row>
    <row r="16" spans="2:22" x14ac:dyDescent="0.2">
      <c r="B16" s="1" t="s">
        <v>25</v>
      </c>
      <c r="C16" s="16">
        <v>1067</v>
      </c>
      <c r="D16" s="16">
        <v>29</v>
      </c>
      <c r="E16" s="17">
        <v>1084</v>
      </c>
      <c r="F16" s="17">
        <v>0</v>
      </c>
      <c r="G16" s="17">
        <v>357</v>
      </c>
      <c r="H16" s="17">
        <v>1062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3286693</v>
      </c>
      <c r="O16" s="17">
        <v>1403359</v>
      </c>
      <c r="P16" s="17">
        <v>926860</v>
      </c>
      <c r="Q16" s="17">
        <v>61204.116999999998</v>
      </c>
      <c r="R16" s="17">
        <v>15703.1641949</v>
      </c>
      <c r="T16" s="18"/>
      <c r="V16" s="18"/>
    </row>
    <row r="17" spans="2:22" x14ac:dyDescent="0.2">
      <c r="B17" s="1" t="s">
        <v>26</v>
      </c>
      <c r="C17" s="16">
        <v>8517</v>
      </c>
      <c r="D17" s="16">
        <v>5173</v>
      </c>
      <c r="E17" s="17">
        <v>46817</v>
      </c>
      <c r="F17" s="17">
        <v>0</v>
      </c>
      <c r="G17" s="17">
        <v>11265</v>
      </c>
      <c r="H17" s="17">
        <v>400478</v>
      </c>
      <c r="I17" s="17">
        <v>310936</v>
      </c>
      <c r="J17" s="17">
        <v>3564</v>
      </c>
      <c r="K17" s="17">
        <v>532603</v>
      </c>
      <c r="L17" s="17">
        <v>113.5064343</v>
      </c>
      <c r="M17" s="17">
        <v>13704.012137400001</v>
      </c>
      <c r="N17" s="17">
        <v>44887924</v>
      </c>
      <c r="O17" s="17">
        <v>27046034</v>
      </c>
      <c r="P17" s="17">
        <v>14692175</v>
      </c>
      <c r="Q17" s="17">
        <v>1320797.9525037</v>
      </c>
      <c r="R17" s="17">
        <v>245652.35084420003</v>
      </c>
      <c r="T17" s="18"/>
      <c r="V17" s="18"/>
    </row>
    <row r="18" spans="2:22" x14ac:dyDescent="0.2">
      <c r="B18" s="1" t="s">
        <v>30</v>
      </c>
      <c r="C18" s="16">
        <v>25875</v>
      </c>
      <c r="D18" s="16">
        <v>38031</v>
      </c>
      <c r="E18" s="17">
        <v>742474</v>
      </c>
      <c r="F18" s="17">
        <v>0</v>
      </c>
      <c r="G18" s="17">
        <v>43406</v>
      </c>
      <c r="H18" s="17">
        <v>455896</v>
      </c>
      <c r="I18" s="17">
        <v>12044135</v>
      </c>
      <c r="J18" s="17">
        <v>69117</v>
      </c>
      <c r="K18" s="17">
        <v>31096314</v>
      </c>
      <c r="L18" s="17">
        <v>2567.3416324999998</v>
      </c>
      <c r="M18" s="17">
        <v>1221506.962213</v>
      </c>
      <c r="N18" s="17">
        <v>290865972</v>
      </c>
      <c r="O18" s="17">
        <v>161568264</v>
      </c>
      <c r="P18" s="17">
        <v>86689638</v>
      </c>
      <c r="Q18" s="17">
        <v>8274993.5470099999</v>
      </c>
      <c r="R18" s="17">
        <v>1412495.26771</v>
      </c>
      <c r="T18" s="18"/>
      <c r="V18" s="18"/>
    </row>
    <row r="19" spans="2:22" x14ac:dyDescent="0.2">
      <c r="B19" s="1" t="s">
        <v>27</v>
      </c>
      <c r="C19" s="16">
        <v>2148</v>
      </c>
      <c r="D19" s="16">
        <v>220</v>
      </c>
      <c r="E19" s="17">
        <v>9128</v>
      </c>
      <c r="F19" s="17">
        <v>0</v>
      </c>
      <c r="G19" s="17">
        <v>3568</v>
      </c>
      <c r="H19" s="17">
        <v>6848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10336357</v>
      </c>
      <c r="O19" s="17">
        <v>5449344</v>
      </c>
      <c r="P19" s="17">
        <v>3024825</v>
      </c>
      <c r="Q19" s="17">
        <v>238879.91035760002</v>
      </c>
      <c r="R19" s="17">
        <v>45892.590593999994</v>
      </c>
      <c r="T19" s="18"/>
      <c r="V19" s="18"/>
    </row>
    <row r="20" spans="2:22" x14ac:dyDescent="0.2">
      <c r="B20" s="1" t="s">
        <v>28</v>
      </c>
      <c r="C20" s="16">
        <v>8338</v>
      </c>
      <c r="D20" s="16">
        <v>3486</v>
      </c>
      <c r="E20" s="17">
        <v>313786</v>
      </c>
      <c r="F20" s="17">
        <v>0</v>
      </c>
      <c r="G20" s="17">
        <v>8019</v>
      </c>
      <c r="H20" s="17">
        <v>1066</v>
      </c>
      <c r="I20" s="17">
        <v>468534</v>
      </c>
      <c r="J20" s="17">
        <v>7864</v>
      </c>
      <c r="K20" s="17">
        <v>590859</v>
      </c>
      <c r="L20" s="17">
        <v>352.82512000000003</v>
      </c>
      <c r="M20" s="17">
        <v>15991.7330757</v>
      </c>
      <c r="N20" s="17">
        <v>44654263</v>
      </c>
      <c r="O20" s="17">
        <v>37960620</v>
      </c>
      <c r="P20" s="17">
        <v>14868506</v>
      </c>
      <c r="Q20" s="17">
        <v>1181562.21539</v>
      </c>
      <c r="R20" s="17">
        <v>222906.0769827</v>
      </c>
      <c r="T20" s="18"/>
      <c r="V20" s="18"/>
    </row>
    <row r="21" spans="2:22" x14ac:dyDescent="0.2">
      <c r="B21" s="2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18"/>
      <c r="V21" s="18"/>
    </row>
    <row r="22" spans="2:22" x14ac:dyDescent="0.2">
      <c r="B22" s="1" t="s">
        <v>32</v>
      </c>
      <c r="C22" s="16">
        <v>5618</v>
      </c>
      <c r="D22" s="16">
        <v>11187</v>
      </c>
      <c r="E22" s="17">
        <v>674874</v>
      </c>
      <c r="F22" s="17">
        <v>0</v>
      </c>
      <c r="G22" s="17">
        <v>710</v>
      </c>
      <c r="H22" s="17">
        <v>215758</v>
      </c>
      <c r="I22" s="17">
        <v>7136582</v>
      </c>
      <c r="J22" s="17">
        <v>29651</v>
      </c>
      <c r="K22" s="17">
        <v>14465088</v>
      </c>
      <c r="L22" s="17">
        <v>1469.0760177000002</v>
      </c>
      <c r="M22" s="17">
        <v>519104.99578599998</v>
      </c>
      <c r="N22" s="17">
        <v>24321878</v>
      </c>
      <c r="O22" s="17">
        <v>18409015</v>
      </c>
      <c r="P22" s="17">
        <v>16660128</v>
      </c>
      <c r="Q22" s="17">
        <v>1097988.4863832998</v>
      </c>
      <c r="R22" s="17">
        <v>354885.47112790029</v>
      </c>
      <c r="T22" s="18"/>
      <c r="V22" s="18"/>
    </row>
    <row r="23" spans="2:22" x14ac:dyDescent="0.2">
      <c r="B23" s="1" t="s">
        <v>33</v>
      </c>
      <c r="C23" s="16">
        <v>485</v>
      </c>
      <c r="D23" s="16">
        <v>2</v>
      </c>
      <c r="E23" s="17">
        <v>34760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4661538</v>
      </c>
      <c r="O23" s="17">
        <v>1972868</v>
      </c>
      <c r="P23" s="17">
        <v>978543</v>
      </c>
      <c r="Q23" s="17">
        <v>99004.573420000001</v>
      </c>
      <c r="R23" s="17">
        <v>17669.6413063</v>
      </c>
      <c r="T23" s="18"/>
      <c r="V23" s="18"/>
    </row>
    <row r="24" spans="2:22" x14ac:dyDescent="0.2">
      <c r="B24" s="1" t="s">
        <v>34</v>
      </c>
      <c r="C24" s="16">
        <v>272</v>
      </c>
      <c r="D24" s="16">
        <v>54</v>
      </c>
      <c r="E24" s="17">
        <v>0</v>
      </c>
      <c r="F24" s="17">
        <v>0</v>
      </c>
      <c r="G24" s="17">
        <v>582</v>
      </c>
      <c r="H24" s="17">
        <v>2819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779223</v>
      </c>
      <c r="O24" s="17">
        <v>350965</v>
      </c>
      <c r="P24" s="17">
        <v>229970</v>
      </c>
      <c r="Q24" s="17">
        <v>16169.976500000001</v>
      </c>
      <c r="R24" s="17">
        <v>3538.5434504000004</v>
      </c>
      <c r="T24" s="18"/>
      <c r="V24" s="18"/>
    </row>
    <row r="25" spans="2:22" x14ac:dyDescent="0.2">
      <c r="B25" s="1" t="s">
        <v>35</v>
      </c>
      <c r="C25" s="16">
        <v>1085</v>
      </c>
      <c r="D25" s="16">
        <v>642</v>
      </c>
      <c r="E25" s="17">
        <v>8452</v>
      </c>
      <c r="F25" s="17">
        <v>0</v>
      </c>
      <c r="G25" s="17">
        <v>8729</v>
      </c>
      <c r="H25" s="17">
        <v>14935</v>
      </c>
      <c r="I25" s="17">
        <v>2449</v>
      </c>
      <c r="J25" s="17">
        <v>12</v>
      </c>
      <c r="K25" s="17">
        <v>2044</v>
      </c>
      <c r="L25" s="17">
        <v>0.64700000000000002</v>
      </c>
      <c r="M25" s="17">
        <v>46.714428399999996</v>
      </c>
      <c r="N25" s="17">
        <v>2312281</v>
      </c>
      <c r="O25" s="17">
        <v>1871910</v>
      </c>
      <c r="P25" s="17">
        <v>894640</v>
      </c>
      <c r="Q25" s="17">
        <v>93991.5174711</v>
      </c>
      <c r="R25" s="17">
        <v>13431.725691699998</v>
      </c>
      <c r="T25" s="18"/>
      <c r="V25" s="18"/>
    </row>
    <row r="26" spans="2:22" x14ac:dyDescent="0.2">
      <c r="B26" s="1" t="s">
        <v>36</v>
      </c>
      <c r="C26" s="16">
        <v>312</v>
      </c>
      <c r="D26" s="16">
        <v>90</v>
      </c>
      <c r="E26" s="17">
        <v>8491</v>
      </c>
      <c r="F26" s="17">
        <v>0</v>
      </c>
      <c r="G26" s="17">
        <v>0</v>
      </c>
      <c r="H26" s="17">
        <v>2235</v>
      </c>
      <c r="I26" s="17">
        <v>4977</v>
      </c>
      <c r="J26" s="17">
        <v>282</v>
      </c>
      <c r="K26" s="17">
        <v>12695</v>
      </c>
      <c r="L26" s="17">
        <v>20.943490000000001</v>
      </c>
      <c r="M26" s="17">
        <v>318.68539420000002</v>
      </c>
      <c r="N26" s="17">
        <v>802105</v>
      </c>
      <c r="O26" s="17">
        <v>333613</v>
      </c>
      <c r="P26" s="17">
        <v>393796</v>
      </c>
      <c r="Q26" s="17">
        <v>18438.075199999999</v>
      </c>
      <c r="R26" s="17">
        <v>8443.0157199999994</v>
      </c>
      <c r="T26" s="18"/>
      <c r="V26" s="18"/>
    </row>
    <row r="27" spans="2:22" x14ac:dyDescent="0.2">
      <c r="B27" s="1" t="s">
        <v>37</v>
      </c>
      <c r="C27" s="16">
        <v>208</v>
      </c>
      <c r="D27" s="16">
        <v>50</v>
      </c>
      <c r="E27" s="17">
        <v>1475</v>
      </c>
      <c r="F27" s="17">
        <v>0</v>
      </c>
      <c r="G27" s="17">
        <v>0</v>
      </c>
      <c r="H27" s="17">
        <v>0</v>
      </c>
      <c r="I27" s="17">
        <v>5864</v>
      </c>
      <c r="J27" s="17">
        <v>445</v>
      </c>
      <c r="K27" s="17">
        <v>15636</v>
      </c>
      <c r="L27" s="17">
        <v>8.3075332</v>
      </c>
      <c r="M27" s="17">
        <v>309.50704609999997</v>
      </c>
      <c r="N27" s="17">
        <v>501295</v>
      </c>
      <c r="O27" s="17">
        <v>324906</v>
      </c>
      <c r="P27" s="17">
        <v>227934</v>
      </c>
      <c r="Q27" s="17">
        <v>14446.5647145</v>
      </c>
      <c r="R27" s="17">
        <v>3313.8298354999997</v>
      </c>
      <c r="T27" s="18"/>
      <c r="V27" s="18"/>
    </row>
    <row r="28" spans="2:22" x14ac:dyDescent="0.2">
      <c r="B28" s="1" t="s">
        <v>38</v>
      </c>
      <c r="C28" s="16">
        <v>1500</v>
      </c>
      <c r="D28" s="16">
        <v>453</v>
      </c>
      <c r="E28" s="17">
        <v>15614</v>
      </c>
      <c r="F28" s="17">
        <v>0</v>
      </c>
      <c r="G28" s="17">
        <v>0</v>
      </c>
      <c r="H28" s="17">
        <v>95637</v>
      </c>
      <c r="I28" s="17">
        <v>14803</v>
      </c>
      <c r="J28" s="17">
        <v>204</v>
      </c>
      <c r="K28" s="17">
        <v>32377</v>
      </c>
      <c r="L28" s="17">
        <v>5.2960000000000003</v>
      </c>
      <c r="M28" s="17">
        <v>818.61683930000004</v>
      </c>
      <c r="N28" s="17">
        <v>8580661</v>
      </c>
      <c r="O28" s="17">
        <v>6266107</v>
      </c>
      <c r="P28" s="17">
        <v>4774278</v>
      </c>
      <c r="Q28" s="17">
        <v>317193.97638140002</v>
      </c>
      <c r="R28" s="17">
        <v>78715.609909699997</v>
      </c>
      <c r="T28" s="18"/>
      <c r="V28" s="18"/>
    </row>
    <row r="29" spans="2:22" x14ac:dyDescent="0.2">
      <c r="B29" s="1" t="s">
        <v>39</v>
      </c>
      <c r="C29" s="16">
        <v>6634</v>
      </c>
      <c r="D29" s="16">
        <v>8336</v>
      </c>
      <c r="E29" s="17">
        <v>840782</v>
      </c>
      <c r="F29" s="17">
        <v>0</v>
      </c>
      <c r="G29" s="17">
        <v>2487</v>
      </c>
      <c r="H29" s="17">
        <v>823527</v>
      </c>
      <c r="I29" s="17">
        <v>14828277</v>
      </c>
      <c r="J29" s="17">
        <v>75436</v>
      </c>
      <c r="K29" s="17">
        <v>40002494</v>
      </c>
      <c r="L29" s="17">
        <v>4960.1972669999996</v>
      </c>
      <c r="M29" s="17">
        <v>1753372.1587898999</v>
      </c>
      <c r="N29" s="17">
        <v>37791657</v>
      </c>
      <c r="O29" s="17">
        <v>31536232</v>
      </c>
      <c r="P29" s="17">
        <v>34633046</v>
      </c>
      <c r="Q29" s="17">
        <v>1835533.8870223002</v>
      </c>
      <c r="R29" s="17">
        <v>720004.06620120013</v>
      </c>
      <c r="T29" s="18"/>
      <c r="V29" s="18"/>
    </row>
    <row r="30" spans="2:22" x14ac:dyDescent="0.2">
      <c r="B30" s="1" t="s">
        <v>40</v>
      </c>
      <c r="C30" s="16">
        <v>8199</v>
      </c>
      <c r="D30" s="16">
        <v>8631</v>
      </c>
      <c r="E30" s="17">
        <v>662515</v>
      </c>
      <c r="F30" s="17">
        <v>0</v>
      </c>
      <c r="G30" s="17">
        <v>3900</v>
      </c>
      <c r="H30" s="17">
        <v>527903</v>
      </c>
      <c r="I30" s="17">
        <v>11034268</v>
      </c>
      <c r="J30" s="17">
        <v>25833</v>
      </c>
      <c r="K30" s="17">
        <v>28302499</v>
      </c>
      <c r="L30" s="17">
        <v>1232.6274749000002</v>
      </c>
      <c r="M30" s="17">
        <v>1188705.4188359319</v>
      </c>
      <c r="N30" s="17">
        <v>39111158</v>
      </c>
      <c r="O30" s="17">
        <v>20405608</v>
      </c>
      <c r="P30" s="17">
        <v>22180986</v>
      </c>
      <c r="Q30" s="17">
        <v>1239949.1325399999</v>
      </c>
      <c r="R30" s="17">
        <v>490986.50491150003</v>
      </c>
      <c r="T30" s="18"/>
      <c r="V30" s="18"/>
    </row>
    <row r="31" spans="2:22" x14ac:dyDescent="0.2">
      <c r="B31" s="1" t="s">
        <v>29</v>
      </c>
      <c r="C31" s="16">
        <v>2215</v>
      </c>
      <c r="D31" s="16">
        <v>1167</v>
      </c>
      <c r="E31" s="17">
        <v>28315</v>
      </c>
      <c r="F31" s="17">
        <v>0</v>
      </c>
      <c r="G31" s="17">
        <v>271</v>
      </c>
      <c r="H31" s="17">
        <v>3201</v>
      </c>
      <c r="I31" s="17">
        <v>37455</v>
      </c>
      <c r="J31" s="17">
        <v>356</v>
      </c>
      <c r="K31" s="17">
        <v>92280</v>
      </c>
      <c r="L31" s="17">
        <v>19.472000000000001</v>
      </c>
      <c r="M31" s="17">
        <v>2585.6977363999617</v>
      </c>
      <c r="N31" s="17">
        <v>13125755</v>
      </c>
      <c r="O31" s="17">
        <v>6308338</v>
      </c>
      <c r="P31" s="17">
        <v>3794627</v>
      </c>
      <c r="Q31" s="17">
        <v>306896.27509890002</v>
      </c>
      <c r="R31" s="17">
        <v>65051.549686699982</v>
      </c>
      <c r="T31" s="18"/>
      <c r="V31" s="18"/>
    </row>
    <row r="32" spans="2:22" x14ac:dyDescent="0.2">
      <c r="B32" s="1" t="s">
        <v>41</v>
      </c>
      <c r="C32" s="16">
        <v>514</v>
      </c>
      <c r="D32" s="16">
        <v>191</v>
      </c>
      <c r="E32" s="17">
        <v>18925</v>
      </c>
      <c r="F32" s="17">
        <v>0</v>
      </c>
      <c r="G32" s="17">
        <v>10808</v>
      </c>
      <c r="H32" s="17">
        <v>0</v>
      </c>
      <c r="I32" s="17">
        <v>386801</v>
      </c>
      <c r="J32" s="17">
        <v>4835</v>
      </c>
      <c r="K32" s="17">
        <v>1247150</v>
      </c>
      <c r="L32" s="17">
        <v>213.827</v>
      </c>
      <c r="M32" s="17">
        <v>59461.38394</v>
      </c>
      <c r="N32" s="17">
        <v>3109070</v>
      </c>
      <c r="O32" s="17">
        <v>2261531</v>
      </c>
      <c r="P32" s="17">
        <v>1499278</v>
      </c>
      <c r="Q32" s="17">
        <v>97218.255699999994</v>
      </c>
      <c r="R32" s="17">
        <v>23479.381862000002</v>
      </c>
      <c r="T32" s="18"/>
      <c r="V32" s="18"/>
    </row>
    <row r="33" spans="2:22" x14ac:dyDescent="0.2">
      <c r="B33" s="1" t="s">
        <v>42</v>
      </c>
      <c r="C33" s="16">
        <v>1405</v>
      </c>
      <c r="D33" s="16">
        <v>1465</v>
      </c>
      <c r="E33" s="17">
        <v>153034</v>
      </c>
      <c r="F33" s="17">
        <v>0</v>
      </c>
      <c r="G33" s="17">
        <v>259</v>
      </c>
      <c r="H33" s="17">
        <v>38339</v>
      </c>
      <c r="I33" s="17">
        <v>1569485</v>
      </c>
      <c r="J33" s="17">
        <v>12957</v>
      </c>
      <c r="K33" s="17">
        <v>3560605</v>
      </c>
      <c r="L33" s="17">
        <v>688.75260000000003</v>
      </c>
      <c r="M33" s="17">
        <v>257050.85829</v>
      </c>
      <c r="N33" s="17">
        <v>6372789</v>
      </c>
      <c r="O33" s="17">
        <v>3526993</v>
      </c>
      <c r="P33" s="17">
        <v>2505080</v>
      </c>
      <c r="Q33" s="17">
        <v>175840.68530000001</v>
      </c>
      <c r="R33" s="17">
        <v>52157.559509999999</v>
      </c>
      <c r="T33" s="18"/>
      <c r="V33" s="18"/>
    </row>
    <row r="34" spans="2:22" x14ac:dyDescent="0.2">
      <c r="B34" s="1" t="s">
        <v>43</v>
      </c>
      <c r="C34" s="16">
        <v>822</v>
      </c>
      <c r="D34" s="16">
        <v>612</v>
      </c>
      <c r="E34" s="17">
        <v>12923</v>
      </c>
      <c r="F34" s="17">
        <v>0</v>
      </c>
      <c r="G34" s="17">
        <v>941</v>
      </c>
      <c r="H34" s="17">
        <v>0</v>
      </c>
      <c r="I34" s="17">
        <v>84887</v>
      </c>
      <c r="J34" s="17">
        <v>6755</v>
      </c>
      <c r="K34" s="17">
        <v>215970</v>
      </c>
      <c r="L34" s="17">
        <v>265.54000000000002</v>
      </c>
      <c r="M34" s="17">
        <v>10099.144358599999</v>
      </c>
      <c r="N34" s="17">
        <v>3858873</v>
      </c>
      <c r="O34" s="17">
        <v>5612129</v>
      </c>
      <c r="P34" s="17">
        <v>4170106</v>
      </c>
      <c r="Q34" s="17">
        <v>298569.00040000002</v>
      </c>
      <c r="R34" s="17">
        <v>36394.704847600005</v>
      </c>
      <c r="T34" s="18"/>
      <c r="V34" s="18"/>
    </row>
    <row r="35" spans="2:22" x14ac:dyDescent="0.2">
      <c r="B35" s="1" t="s">
        <v>44</v>
      </c>
      <c r="C35" s="16">
        <v>783</v>
      </c>
      <c r="D35" s="16">
        <v>676</v>
      </c>
      <c r="E35" s="17">
        <v>9512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5075393</v>
      </c>
      <c r="O35" s="17">
        <v>3335211</v>
      </c>
      <c r="P35" s="17">
        <v>2281774</v>
      </c>
      <c r="Q35" s="17">
        <v>140692.06383</v>
      </c>
      <c r="R35" s="17">
        <v>26354.582979999999</v>
      </c>
      <c r="T35" s="18"/>
      <c r="V35" s="18"/>
    </row>
    <row r="36" spans="2:22" x14ac:dyDescent="0.2">
      <c r="B36" s="1" t="s">
        <v>45</v>
      </c>
      <c r="C36" s="16">
        <v>1306</v>
      </c>
      <c r="D36" s="16">
        <v>945</v>
      </c>
      <c r="E36" s="17">
        <v>11481</v>
      </c>
      <c r="F36" s="17">
        <v>0</v>
      </c>
      <c r="G36" s="17">
        <v>0</v>
      </c>
      <c r="H36" s="17">
        <v>0</v>
      </c>
      <c r="I36" s="17">
        <v>2495</v>
      </c>
      <c r="J36" s="17">
        <v>48</v>
      </c>
      <c r="K36" s="17">
        <v>6552</v>
      </c>
      <c r="L36" s="17">
        <v>3.335</v>
      </c>
      <c r="M36" s="17">
        <v>538.39412459999994</v>
      </c>
      <c r="N36" s="17">
        <v>4238760</v>
      </c>
      <c r="O36" s="17">
        <v>3828402</v>
      </c>
      <c r="P36" s="17">
        <v>1915469</v>
      </c>
      <c r="Q36" s="17">
        <v>184126.20944680009</v>
      </c>
      <c r="R36" s="17">
        <v>35617.837365399995</v>
      </c>
      <c r="T36" s="18"/>
      <c r="V36" s="18"/>
    </row>
    <row r="37" spans="2:22" x14ac:dyDescent="0.2">
      <c r="B37" s="1" t="s">
        <v>46</v>
      </c>
      <c r="C37" s="16">
        <v>1324</v>
      </c>
      <c r="D37" s="16">
        <v>1267</v>
      </c>
      <c r="E37" s="17">
        <v>39608</v>
      </c>
      <c r="F37" s="17">
        <v>0</v>
      </c>
      <c r="G37" s="17">
        <v>0</v>
      </c>
      <c r="H37" s="17">
        <v>12318</v>
      </c>
      <c r="I37" s="17">
        <v>2355745</v>
      </c>
      <c r="J37" s="17">
        <v>20704</v>
      </c>
      <c r="K37" s="17">
        <v>4307469</v>
      </c>
      <c r="L37" s="17">
        <v>946.75465529999997</v>
      </c>
      <c r="M37" s="17">
        <v>150399.5185216</v>
      </c>
      <c r="N37" s="17">
        <v>18726428</v>
      </c>
      <c r="O37" s="17">
        <v>7083762</v>
      </c>
      <c r="P37" s="17">
        <v>8056056</v>
      </c>
      <c r="Q37" s="17">
        <v>313980.55304349994</v>
      </c>
      <c r="R37" s="17">
        <v>137364.46350889947</v>
      </c>
      <c r="T37" s="18"/>
      <c r="V37" s="18"/>
    </row>
    <row r="38" spans="2:22" x14ac:dyDescent="0.2">
      <c r="B38" s="1" t="s">
        <v>47</v>
      </c>
      <c r="C38" s="16">
        <v>334</v>
      </c>
      <c r="D38" s="16">
        <v>46</v>
      </c>
      <c r="E38" s="17">
        <v>424044</v>
      </c>
      <c r="F38" s="17">
        <v>0</v>
      </c>
      <c r="G38" s="17">
        <v>0</v>
      </c>
      <c r="H38" s="17">
        <v>898795</v>
      </c>
      <c r="I38" s="17">
        <v>3075234</v>
      </c>
      <c r="J38" s="17">
        <v>33324</v>
      </c>
      <c r="K38" s="17">
        <v>7153606</v>
      </c>
      <c r="L38" s="17">
        <v>1123.6189704000001</v>
      </c>
      <c r="M38" s="17">
        <v>298301.70871109999</v>
      </c>
      <c r="N38" s="17">
        <v>1223017</v>
      </c>
      <c r="O38" s="17">
        <v>523017</v>
      </c>
      <c r="P38" s="17">
        <v>437923</v>
      </c>
      <c r="Q38" s="17">
        <v>24195.558249999998</v>
      </c>
      <c r="R38" s="17">
        <v>7595.8552670000017</v>
      </c>
      <c r="T38" s="18"/>
      <c r="V38" s="18"/>
    </row>
    <row r="39" spans="2:22" x14ac:dyDescent="0.2">
      <c r="B39" s="1" t="s">
        <v>48</v>
      </c>
      <c r="C39" s="16">
        <v>848</v>
      </c>
      <c r="D39" s="16">
        <v>443</v>
      </c>
      <c r="E39" s="17">
        <v>9363</v>
      </c>
      <c r="F39" s="17">
        <v>0</v>
      </c>
      <c r="G39" s="17">
        <v>0</v>
      </c>
      <c r="H39" s="17">
        <v>2518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3448884</v>
      </c>
      <c r="O39" s="17">
        <v>2272559</v>
      </c>
      <c r="P39" s="17">
        <v>1731369</v>
      </c>
      <c r="Q39" s="17">
        <v>102305.82433229999</v>
      </c>
      <c r="R39" s="17">
        <v>28827.9364919</v>
      </c>
      <c r="T39" s="18"/>
      <c r="V39" s="18"/>
    </row>
    <row r="40" spans="2:22" x14ac:dyDescent="0.2">
      <c r="B40" s="1" t="s">
        <v>49</v>
      </c>
      <c r="C40" s="16">
        <v>643</v>
      </c>
      <c r="D40" s="16">
        <v>750</v>
      </c>
      <c r="E40" s="17">
        <v>3967</v>
      </c>
      <c r="F40" s="17">
        <v>0</v>
      </c>
      <c r="G40" s="17">
        <v>0</v>
      </c>
      <c r="H40" s="17">
        <v>0</v>
      </c>
      <c r="I40" s="17">
        <v>33710</v>
      </c>
      <c r="J40" s="17">
        <v>2016</v>
      </c>
      <c r="K40" s="17">
        <v>48795</v>
      </c>
      <c r="L40" s="17">
        <v>86.433999999999997</v>
      </c>
      <c r="M40" s="17">
        <v>2036.385411</v>
      </c>
      <c r="N40" s="17">
        <v>1937133</v>
      </c>
      <c r="O40" s="17">
        <v>4353587</v>
      </c>
      <c r="P40" s="17">
        <v>509246</v>
      </c>
      <c r="Q40" s="17">
        <v>195795.37656999999</v>
      </c>
      <c r="R40" s="17">
        <v>8400.8403139999991</v>
      </c>
      <c r="T40" s="18"/>
      <c r="V40" s="18"/>
    </row>
    <row r="41" spans="2:22" x14ac:dyDescent="0.2">
      <c r="B41" s="1" t="s">
        <v>50</v>
      </c>
      <c r="C41" s="16">
        <v>454</v>
      </c>
      <c r="D41" s="16">
        <v>521</v>
      </c>
      <c r="E41" s="17">
        <v>1487</v>
      </c>
      <c r="F41" s="17">
        <v>0</v>
      </c>
      <c r="G41" s="17">
        <v>116</v>
      </c>
      <c r="H41" s="17">
        <v>3938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1234172</v>
      </c>
      <c r="O41" s="17">
        <v>596100</v>
      </c>
      <c r="P41" s="17">
        <v>294815</v>
      </c>
      <c r="Q41" s="17">
        <v>28495.179990000001</v>
      </c>
      <c r="R41" s="17">
        <v>4784.1433945999997</v>
      </c>
      <c r="T41" s="18"/>
      <c r="V41" s="18"/>
    </row>
    <row r="42" spans="2:22" x14ac:dyDescent="0.2">
      <c r="B42" s="1" t="s">
        <v>51</v>
      </c>
      <c r="C42" s="16">
        <v>996</v>
      </c>
      <c r="D42" s="16">
        <v>265</v>
      </c>
      <c r="E42" s="17">
        <v>54812</v>
      </c>
      <c r="F42" s="17">
        <v>0</v>
      </c>
      <c r="G42" s="17">
        <v>15758</v>
      </c>
      <c r="H42" s="17">
        <v>222552</v>
      </c>
      <c r="I42" s="17">
        <v>986610</v>
      </c>
      <c r="J42" s="17">
        <v>10289</v>
      </c>
      <c r="K42" s="17">
        <v>1821471</v>
      </c>
      <c r="L42" s="17">
        <v>436.68400000000003</v>
      </c>
      <c r="M42" s="17">
        <v>60514.816819399995</v>
      </c>
      <c r="N42" s="17">
        <v>3548507</v>
      </c>
      <c r="O42" s="17">
        <v>1810847</v>
      </c>
      <c r="P42" s="17">
        <v>1750445</v>
      </c>
      <c r="Q42" s="17">
        <v>86617.789099999995</v>
      </c>
      <c r="R42" s="17">
        <v>33272.29711</v>
      </c>
      <c r="T42" s="18"/>
      <c r="V42" s="18"/>
    </row>
    <row r="43" spans="2:22" x14ac:dyDescent="0.2">
      <c r="B43" s="2" t="s">
        <v>52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8"/>
      <c r="V43" s="18"/>
    </row>
    <row r="44" spans="2:22" x14ac:dyDescent="0.2">
      <c r="B44" s="1" t="s">
        <v>53</v>
      </c>
      <c r="C44" s="16">
        <v>0</v>
      </c>
      <c r="D44" s="16">
        <v>0</v>
      </c>
      <c r="E44" s="17">
        <v>45051</v>
      </c>
      <c r="F44" s="17">
        <v>0</v>
      </c>
      <c r="G44" s="17">
        <v>0</v>
      </c>
      <c r="H44" s="17">
        <v>10</v>
      </c>
      <c r="I44" s="17">
        <v>1482771</v>
      </c>
      <c r="J44" s="17">
        <v>6274</v>
      </c>
      <c r="K44" s="17">
        <v>3603920</v>
      </c>
      <c r="L44" s="17">
        <v>513.79571999999996</v>
      </c>
      <c r="M44" s="17">
        <v>179356.99604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T44" s="18"/>
      <c r="V44" s="18"/>
    </row>
    <row r="45" spans="2:22" x14ac:dyDescent="0.2">
      <c r="B45" s="1" t="s">
        <v>54</v>
      </c>
      <c r="C45" s="16">
        <v>0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24399</v>
      </c>
      <c r="J45" s="17">
        <v>0</v>
      </c>
      <c r="K45" s="17">
        <v>11857</v>
      </c>
      <c r="L45" s="17">
        <v>0</v>
      </c>
      <c r="M45" s="17">
        <v>486.52715989999996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T45" s="18"/>
      <c r="V45" s="18"/>
    </row>
    <row r="46" spans="2:22" x14ac:dyDescent="0.2">
      <c r="B46" s="1" t="s">
        <v>55</v>
      </c>
      <c r="C46" s="16">
        <v>0</v>
      </c>
      <c r="D46" s="16">
        <v>0</v>
      </c>
      <c r="E46" s="17">
        <v>0</v>
      </c>
      <c r="F46" s="17">
        <v>0</v>
      </c>
      <c r="G46" s="17">
        <v>0</v>
      </c>
      <c r="H46" s="17">
        <v>1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2058</v>
      </c>
      <c r="O46" s="17">
        <v>35</v>
      </c>
      <c r="P46" s="17">
        <v>72</v>
      </c>
      <c r="Q46" s="17">
        <v>3.3208146999999997</v>
      </c>
      <c r="R46" s="17">
        <v>12.290558600000001</v>
      </c>
      <c r="T46" s="18"/>
      <c r="V46" s="18"/>
    </row>
    <row r="47" spans="2:22" x14ac:dyDescent="0.2">
      <c r="B47" s="1" t="s">
        <v>56</v>
      </c>
      <c r="C47" s="16">
        <v>47</v>
      </c>
      <c r="D47" s="16">
        <v>452</v>
      </c>
      <c r="E47" s="17">
        <v>0</v>
      </c>
      <c r="F47" s="17">
        <v>0</v>
      </c>
      <c r="G47" s="17">
        <v>0</v>
      </c>
      <c r="H47" s="17">
        <v>0</v>
      </c>
      <c r="I47" s="17">
        <v>2603989</v>
      </c>
      <c r="J47" s="17">
        <v>10477</v>
      </c>
      <c r="K47" s="17">
        <v>10369231</v>
      </c>
      <c r="L47" s="17">
        <v>639.16099999999994</v>
      </c>
      <c r="M47" s="17">
        <v>302717.73273929994</v>
      </c>
      <c r="N47" s="17">
        <v>1642595</v>
      </c>
      <c r="O47" s="17">
        <v>876812</v>
      </c>
      <c r="P47" s="17">
        <v>1942926</v>
      </c>
      <c r="Q47" s="17">
        <v>47099.863404999996</v>
      </c>
      <c r="R47" s="17">
        <v>41446.555248000004</v>
      </c>
      <c r="T47" s="18"/>
      <c r="V47" s="18"/>
    </row>
    <row r="48" spans="2:22" x14ac:dyDescent="0.2">
      <c r="B48" s="1" t="s">
        <v>57</v>
      </c>
      <c r="C48" s="16">
        <v>27</v>
      </c>
      <c r="D48" s="16">
        <v>16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1068543</v>
      </c>
      <c r="O48" s="17">
        <v>609532</v>
      </c>
      <c r="P48" s="17">
        <v>779498</v>
      </c>
      <c r="Q48" s="17">
        <v>21051.496419999999</v>
      </c>
      <c r="R48" s="17">
        <v>8634.9066048999994</v>
      </c>
      <c r="T48" s="18"/>
      <c r="V48" s="18"/>
    </row>
    <row r="49" spans="1:22" x14ac:dyDescent="0.2">
      <c r="B49" s="1" t="s">
        <v>58</v>
      </c>
      <c r="C49" s="16">
        <v>13</v>
      </c>
      <c r="D49" s="16">
        <v>19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125096</v>
      </c>
      <c r="O49" s="17">
        <v>40759</v>
      </c>
      <c r="P49" s="17">
        <v>91550</v>
      </c>
      <c r="Q49" s="17">
        <v>2355.2003549999999</v>
      </c>
      <c r="R49" s="17">
        <v>1991.1211540000002</v>
      </c>
      <c r="T49" s="18"/>
      <c r="V49" s="18"/>
    </row>
    <row r="50" spans="1:22" x14ac:dyDescent="0.2">
      <c r="B50" s="1" t="s">
        <v>59</v>
      </c>
      <c r="C50" s="16">
        <v>46</v>
      </c>
      <c r="D50" s="16">
        <v>35</v>
      </c>
      <c r="E50" s="17">
        <v>0</v>
      </c>
      <c r="F50" s="17">
        <v>0</v>
      </c>
      <c r="G50" s="17">
        <v>0</v>
      </c>
      <c r="H50" s="17">
        <v>0</v>
      </c>
      <c r="I50" s="17">
        <v>850899</v>
      </c>
      <c r="J50" s="17">
        <v>1477</v>
      </c>
      <c r="K50" s="17">
        <v>1439567</v>
      </c>
      <c r="L50" s="17">
        <v>121.83189239999999</v>
      </c>
      <c r="M50" s="17">
        <v>56427.966397300261</v>
      </c>
      <c r="N50" s="17">
        <v>496010</v>
      </c>
      <c r="O50" s="17">
        <v>223042</v>
      </c>
      <c r="P50" s="17">
        <v>326417</v>
      </c>
      <c r="Q50" s="17">
        <v>12734.6164701</v>
      </c>
      <c r="R50" s="17">
        <v>7482.6802981000101</v>
      </c>
      <c r="T50" s="18"/>
      <c r="V50" s="18"/>
    </row>
    <row r="51" spans="1:22" x14ac:dyDescent="0.2">
      <c r="B51" s="1" t="s">
        <v>60</v>
      </c>
      <c r="C51" s="16">
        <v>6</v>
      </c>
      <c r="D51" s="16">
        <v>0</v>
      </c>
      <c r="E51" s="17">
        <v>0</v>
      </c>
      <c r="F51" s="17">
        <v>0</v>
      </c>
      <c r="G51" s="17">
        <v>42498</v>
      </c>
      <c r="H51" s="17">
        <v>0</v>
      </c>
      <c r="I51" s="17">
        <v>152255</v>
      </c>
      <c r="J51" s="17">
        <v>44003</v>
      </c>
      <c r="K51" s="17">
        <v>240624</v>
      </c>
      <c r="L51" s="17">
        <v>2843.8079291999998</v>
      </c>
      <c r="M51" s="17">
        <v>12290.762014499998</v>
      </c>
      <c r="N51" s="17">
        <v>11217</v>
      </c>
      <c r="O51" s="17">
        <v>4446</v>
      </c>
      <c r="P51" s="17">
        <v>3125</v>
      </c>
      <c r="Q51" s="17">
        <v>161.346</v>
      </c>
      <c r="R51" s="17">
        <v>94.901906799999992</v>
      </c>
      <c r="T51" s="18"/>
      <c r="V51" s="18"/>
    </row>
    <row r="52" spans="1:22" x14ac:dyDescent="0.2">
      <c r="A52" s="3" t="s">
        <v>61</v>
      </c>
      <c r="B52" s="1" t="s">
        <v>62</v>
      </c>
      <c r="C52" s="16">
        <v>98</v>
      </c>
      <c r="D52" s="16">
        <v>82</v>
      </c>
      <c r="E52" s="17">
        <v>0</v>
      </c>
      <c r="F52" s="17">
        <v>0</v>
      </c>
      <c r="G52" s="17">
        <v>0</v>
      </c>
      <c r="H52" s="17">
        <v>0</v>
      </c>
      <c r="I52" s="17">
        <v>1435534</v>
      </c>
      <c r="J52" s="17">
        <v>3132</v>
      </c>
      <c r="K52" s="17">
        <v>2836883</v>
      </c>
      <c r="L52" s="17">
        <v>176.05984000000001</v>
      </c>
      <c r="M52" s="17">
        <v>89482.551019205508</v>
      </c>
      <c r="N52" s="17">
        <v>1051207</v>
      </c>
      <c r="O52" s="17">
        <v>849125</v>
      </c>
      <c r="P52" s="17">
        <v>1352128</v>
      </c>
      <c r="Q52" s="17">
        <v>39090.656869999999</v>
      </c>
      <c r="R52" s="17">
        <v>23939.975210000001</v>
      </c>
      <c r="T52" s="18"/>
      <c r="V52" s="18"/>
    </row>
    <row r="53" spans="1:22" x14ac:dyDescent="0.2">
      <c r="B53" s="2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T53" s="18"/>
      <c r="V53" s="18"/>
    </row>
    <row r="54" spans="1:22" ht="12.75" customHeight="1" x14ac:dyDescent="0.2">
      <c r="B54" s="1" t="s">
        <v>64</v>
      </c>
      <c r="C54" s="16">
        <v>0</v>
      </c>
      <c r="D54" s="16">
        <v>0</v>
      </c>
      <c r="E54" s="16">
        <v>0</v>
      </c>
      <c r="F54" s="16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1669387</v>
      </c>
      <c r="O54" s="17">
        <v>0</v>
      </c>
      <c r="P54" s="17">
        <v>405376</v>
      </c>
      <c r="Q54" s="17">
        <v>0</v>
      </c>
      <c r="R54" s="17">
        <v>4199.0446134000003</v>
      </c>
      <c r="T54" s="18"/>
      <c r="V54" s="18"/>
    </row>
    <row r="55" spans="1:22" x14ac:dyDescent="0.2">
      <c r="B55" s="1" t="s">
        <v>65</v>
      </c>
      <c r="C55" s="16">
        <v>0</v>
      </c>
      <c r="D55" s="16">
        <v>0</v>
      </c>
      <c r="E55" s="16">
        <v>0</v>
      </c>
      <c r="F55" s="16">
        <v>0</v>
      </c>
      <c r="G55" s="17">
        <v>236436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2536411</v>
      </c>
      <c r="O55" s="17">
        <v>663255</v>
      </c>
      <c r="P55" s="17">
        <v>158857</v>
      </c>
      <c r="Q55" s="17">
        <v>19461.6664666</v>
      </c>
      <c r="R55" s="17">
        <v>2403.3669513000582</v>
      </c>
      <c r="T55" s="18"/>
      <c r="V55" s="18"/>
    </row>
    <row r="56" spans="1:22" ht="12" customHeight="1" x14ac:dyDescent="0.2">
      <c r="B56" s="1" t="s">
        <v>66</v>
      </c>
      <c r="C56" s="16">
        <v>0</v>
      </c>
      <c r="D56" s="16">
        <v>0</v>
      </c>
      <c r="E56" s="16">
        <v>0</v>
      </c>
      <c r="F56" s="16">
        <v>0</v>
      </c>
      <c r="G56" s="17">
        <v>137104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1651606</v>
      </c>
      <c r="O56" s="17">
        <v>0</v>
      </c>
      <c r="P56" s="17">
        <v>270348</v>
      </c>
      <c r="Q56" s="17">
        <v>0</v>
      </c>
      <c r="R56" s="17">
        <v>1561.2419459999999</v>
      </c>
      <c r="T56" s="18"/>
      <c r="V56" s="18"/>
    </row>
    <row r="57" spans="1:22" ht="12.75" customHeight="1" x14ac:dyDescent="0.2">
      <c r="B57" s="1" t="s">
        <v>67</v>
      </c>
      <c r="C57" s="16">
        <v>0</v>
      </c>
      <c r="D57" s="16">
        <v>0</v>
      </c>
      <c r="E57" s="16">
        <v>0</v>
      </c>
      <c r="F57" s="16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T57" s="18"/>
      <c r="V57" s="18"/>
    </row>
    <row r="58" spans="1:22" ht="12.75" customHeight="1" x14ac:dyDescent="0.2">
      <c r="B58" s="1" t="s">
        <v>68</v>
      </c>
      <c r="C58" s="16">
        <v>0</v>
      </c>
      <c r="D58" s="16">
        <v>0</v>
      </c>
      <c r="E58" s="16">
        <v>0</v>
      </c>
      <c r="F58" s="16">
        <v>0</v>
      </c>
      <c r="G58" s="17">
        <v>5214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166686</v>
      </c>
      <c r="O58" s="17">
        <v>1212</v>
      </c>
      <c r="P58" s="17">
        <v>17951</v>
      </c>
      <c r="Q58" s="17">
        <v>43.646301200000003</v>
      </c>
      <c r="R58" s="17">
        <v>83.904887599999995</v>
      </c>
      <c r="T58" s="18"/>
      <c r="V58" s="18"/>
    </row>
    <row r="59" spans="1:22" ht="12.75" customHeight="1" x14ac:dyDescent="0.2">
      <c r="B59" s="1" t="s">
        <v>69</v>
      </c>
      <c r="C59" s="16">
        <v>1</v>
      </c>
      <c r="D59" s="16">
        <v>129</v>
      </c>
      <c r="E59" s="17">
        <v>251702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64968372</v>
      </c>
      <c r="O59" s="17">
        <v>1383146</v>
      </c>
      <c r="P59" s="17">
        <v>1940575</v>
      </c>
      <c r="Q59" s="17">
        <v>48458.586759999998</v>
      </c>
      <c r="R59" s="17">
        <v>18726.119409999999</v>
      </c>
      <c r="T59" s="18"/>
      <c r="V59" s="18"/>
    </row>
    <row r="60" spans="1:22" ht="12.75" customHeight="1" x14ac:dyDescent="0.2">
      <c r="B60" s="2" t="s">
        <v>70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T60" s="18"/>
      <c r="V60" s="18"/>
    </row>
    <row r="61" spans="1:22" x14ac:dyDescent="0.2">
      <c r="B61" s="1" t="s">
        <v>71</v>
      </c>
      <c r="C61" s="16">
        <v>344</v>
      </c>
      <c r="D61" s="16">
        <v>2</v>
      </c>
      <c r="E61" s="17">
        <v>0</v>
      </c>
      <c r="F61" s="17">
        <v>0</v>
      </c>
      <c r="G61" s="17">
        <v>263</v>
      </c>
      <c r="H61" s="17">
        <v>0</v>
      </c>
      <c r="I61" s="17">
        <v>18487</v>
      </c>
      <c r="J61" s="17">
        <v>537</v>
      </c>
      <c r="K61" s="17">
        <v>50800</v>
      </c>
      <c r="L61" s="17">
        <v>27.257999999999999</v>
      </c>
      <c r="M61" s="17">
        <v>1577.2857561999649</v>
      </c>
      <c r="N61" s="17">
        <v>1547391</v>
      </c>
      <c r="O61" s="17">
        <v>572377</v>
      </c>
      <c r="P61" s="17">
        <v>303890</v>
      </c>
      <c r="Q61" s="17">
        <v>38267.8776</v>
      </c>
      <c r="R61" s="17">
        <v>7770.3745513000249</v>
      </c>
      <c r="T61" s="18"/>
      <c r="V61" s="18"/>
    </row>
    <row r="62" spans="1:22" ht="12.75" customHeight="1" x14ac:dyDescent="0.2">
      <c r="B62" s="1" t="s">
        <v>72</v>
      </c>
      <c r="C62" s="16">
        <v>159</v>
      </c>
      <c r="D62" s="16">
        <v>2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160353</v>
      </c>
      <c r="O62" s="17">
        <v>104900</v>
      </c>
      <c r="P62" s="17">
        <v>71037</v>
      </c>
      <c r="Q62" s="17">
        <v>5253.4643500000002</v>
      </c>
      <c r="R62" s="17">
        <v>1445.9014737</v>
      </c>
      <c r="T62" s="18"/>
      <c r="V62" s="18"/>
    </row>
    <row r="63" spans="1:22" ht="12.75" customHeight="1" x14ac:dyDescent="0.2">
      <c r="B63" s="1" t="s">
        <v>73</v>
      </c>
      <c r="C63" s="16">
        <v>108</v>
      </c>
      <c r="D63" s="16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2597353</v>
      </c>
      <c r="O63" s="17">
        <v>480210</v>
      </c>
      <c r="P63" s="17">
        <v>54590</v>
      </c>
      <c r="Q63" s="17">
        <v>22121.674640000001</v>
      </c>
      <c r="R63" s="17">
        <v>534.51757079999993</v>
      </c>
      <c r="T63" s="18"/>
      <c r="V63" s="18"/>
    </row>
    <row r="64" spans="1:22" ht="12.75" customHeight="1" x14ac:dyDescent="0.2">
      <c r="B64" s="1" t="s">
        <v>74</v>
      </c>
      <c r="C64" s="16">
        <v>332</v>
      </c>
      <c r="D64" s="16">
        <v>2</v>
      </c>
      <c r="E64" s="17">
        <v>2970</v>
      </c>
      <c r="F64" s="17">
        <v>0</v>
      </c>
      <c r="G64" s="17">
        <v>295</v>
      </c>
      <c r="H64" s="17">
        <v>10429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9">
        <v>1511913</v>
      </c>
      <c r="O64" s="17">
        <v>452040</v>
      </c>
      <c r="P64" s="17">
        <v>292391</v>
      </c>
      <c r="Q64" s="17">
        <v>14540.9910999</v>
      </c>
      <c r="R64" s="17">
        <v>6277.9942472000002</v>
      </c>
      <c r="T64" s="18"/>
      <c r="V64" s="18"/>
    </row>
    <row r="65" spans="1:22" ht="12.75" customHeight="1" x14ac:dyDescent="0.2">
      <c r="B65" s="1" t="s">
        <v>75</v>
      </c>
      <c r="C65" s="16">
        <v>331</v>
      </c>
      <c r="D65" s="16">
        <v>2</v>
      </c>
      <c r="E65" s="17">
        <v>0</v>
      </c>
      <c r="F65" s="17">
        <v>0</v>
      </c>
      <c r="G65" s="17">
        <v>165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3746001</v>
      </c>
      <c r="O65" s="17">
        <v>452315</v>
      </c>
      <c r="P65" s="17">
        <v>166092</v>
      </c>
      <c r="Q65" s="17">
        <v>19158.991460000001</v>
      </c>
      <c r="R65" s="17">
        <v>1665.8036674000007</v>
      </c>
      <c r="T65" s="18"/>
      <c r="V65" s="18"/>
    </row>
    <row r="66" spans="1:22" ht="12.75" customHeight="1" x14ac:dyDescent="0.2">
      <c r="B66" s="1" t="s">
        <v>76</v>
      </c>
      <c r="C66" s="16">
        <v>132</v>
      </c>
      <c r="D66" s="16">
        <v>3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2055573</v>
      </c>
      <c r="O66" s="17">
        <v>244467</v>
      </c>
      <c r="P66" s="17">
        <v>69152</v>
      </c>
      <c r="Q66" s="17">
        <v>12146.9545</v>
      </c>
      <c r="R66" s="17">
        <v>925.68641450000007</v>
      </c>
      <c r="T66" s="18"/>
      <c r="V66" s="18"/>
    </row>
    <row r="67" spans="1:22" ht="12.75" customHeight="1" x14ac:dyDescent="0.2">
      <c r="B67" s="1" t="s">
        <v>77</v>
      </c>
      <c r="C67" s="16">
        <v>6</v>
      </c>
      <c r="D67" s="16">
        <v>1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252554</v>
      </c>
      <c r="O67" s="17">
        <v>25569</v>
      </c>
      <c r="P67" s="17">
        <v>15143</v>
      </c>
      <c r="Q67" s="17">
        <v>888.72901000000002</v>
      </c>
      <c r="R67" s="17">
        <v>147.6722575</v>
      </c>
      <c r="T67" s="18"/>
      <c r="V67" s="18"/>
    </row>
    <row r="68" spans="1:22" ht="12.75" customHeight="1" x14ac:dyDescent="0.2">
      <c r="B68" s="1" t="s">
        <v>78</v>
      </c>
      <c r="C68" s="16">
        <v>25</v>
      </c>
      <c r="D68" s="16">
        <v>1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269642</v>
      </c>
      <c r="O68" s="17">
        <v>60599</v>
      </c>
      <c r="P68" s="17">
        <v>28292</v>
      </c>
      <c r="Q68" s="17">
        <v>2506.7868400000002</v>
      </c>
      <c r="R68" s="17">
        <v>307.69731039999999</v>
      </c>
      <c r="T68" s="18"/>
      <c r="V68" s="18"/>
    </row>
    <row r="69" spans="1:22" ht="12.75" customHeight="1" x14ac:dyDescent="0.2">
      <c r="B69" s="1" t="s">
        <v>79</v>
      </c>
      <c r="C69" s="16">
        <v>488</v>
      </c>
      <c r="D69" s="16">
        <v>3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6459295</v>
      </c>
      <c r="O69" s="17">
        <v>1451472</v>
      </c>
      <c r="P69" s="17">
        <v>392809</v>
      </c>
      <c r="Q69" s="17">
        <v>51698.888630000001</v>
      </c>
      <c r="R69" s="17">
        <v>4921.1274547000003</v>
      </c>
      <c r="T69" s="18"/>
      <c r="V69" s="18"/>
    </row>
    <row r="70" spans="1:22" ht="12" customHeight="1" x14ac:dyDescent="0.2">
      <c r="B70" s="1" t="s">
        <v>80</v>
      </c>
      <c r="C70" s="16">
        <v>179</v>
      </c>
      <c r="D70" s="16">
        <v>36</v>
      </c>
      <c r="E70" s="17">
        <v>0</v>
      </c>
      <c r="F70" s="17">
        <v>0</v>
      </c>
      <c r="G70" s="17">
        <v>200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898598</v>
      </c>
      <c r="O70" s="17">
        <v>154216</v>
      </c>
      <c r="P70" s="17">
        <v>52749</v>
      </c>
      <c r="Q70" s="17">
        <v>5589.0573400000003</v>
      </c>
      <c r="R70" s="17">
        <v>660.07986530000153</v>
      </c>
      <c r="T70" s="18"/>
      <c r="V70" s="18"/>
    </row>
    <row r="71" spans="1:22" s="22" customFormat="1" x14ac:dyDescent="0.2">
      <c r="A71" s="20"/>
      <c r="B71" s="2" t="s">
        <v>81</v>
      </c>
      <c r="C71" s="21">
        <f>SUM(C9:C70)</f>
        <v>115552</v>
      </c>
      <c r="D71" s="21">
        <f t="shared" ref="D71:R71" si="0">SUM(D9:D70)</f>
        <v>98214</v>
      </c>
      <c r="E71" s="21">
        <f t="shared" si="0"/>
        <v>4593265</v>
      </c>
      <c r="F71" s="21">
        <f t="shared" si="0"/>
        <v>0</v>
      </c>
      <c r="G71" s="21">
        <f t="shared" si="0"/>
        <v>590959</v>
      </c>
      <c r="H71" s="21">
        <f t="shared" si="0"/>
        <v>4082995</v>
      </c>
      <c r="I71" s="21">
        <f t="shared" si="0"/>
        <v>62815482</v>
      </c>
      <c r="J71" s="21">
        <f t="shared" si="0"/>
        <v>431828</v>
      </c>
      <c r="K71" s="21">
        <f t="shared" si="0"/>
        <v>154700561</v>
      </c>
      <c r="L71" s="21">
        <f t="shared" si="0"/>
        <v>21870.588677400003</v>
      </c>
      <c r="M71" s="21">
        <f t="shared" si="0"/>
        <v>6274596.1480985358</v>
      </c>
      <c r="N71" s="21">
        <f t="shared" si="0"/>
        <v>905631469</v>
      </c>
      <c r="O71" s="21">
        <f t="shared" si="0"/>
        <v>473935555</v>
      </c>
      <c r="P71" s="21">
        <f t="shared" si="0"/>
        <v>294645257</v>
      </c>
      <c r="Q71" s="21">
        <f t="shared" si="0"/>
        <v>22919189.140823394</v>
      </c>
      <c r="R71" s="21">
        <f t="shared" si="0"/>
        <v>5057623.1745531987</v>
      </c>
    </row>
    <row r="72" spans="1:22" ht="12.75" customHeight="1" x14ac:dyDescent="0.2"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7"/>
    </row>
    <row r="73" spans="1:22" x14ac:dyDescent="0.2">
      <c r="A73" s="28">
        <v>1</v>
      </c>
      <c r="B73" s="23" t="s">
        <v>82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22" x14ac:dyDescent="0.2">
      <c r="A74" s="28">
        <v>2</v>
      </c>
      <c r="B74" s="23" t="s">
        <v>83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22" ht="12.75" customHeight="1" x14ac:dyDescent="0.2">
      <c r="A75" s="28">
        <v>3</v>
      </c>
      <c r="B75" s="23" t="s">
        <v>84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22" ht="12.75" customHeight="1" x14ac:dyDescent="0.2">
      <c r="A76" s="28">
        <v>4</v>
      </c>
      <c r="B76" s="23" t="s">
        <v>85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22" ht="12.75" customHeight="1" x14ac:dyDescent="0.2">
      <c r="A77" s="28">
        <v>5</v>
      </c>
      <c r="B77" s="23" t="s">
        <v>86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22" ht="12.75" customHeight="1" x14ac:dyDescent="0.2">
      <c r="A78" s="28">
        <v>6</v>
      </c>
      <c r="B78" s="23" t="s">
        <v>87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22" ht="12.75" customHeight="1" x14ac:dyDescent="0.2">
      <c r="A79" s="28">
        <v>7</v>
      </c>
      <c r="B79" s="23" t="s">
        <v>88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22" ht="12.75" customHeight="1" x14ac:dyDescent="0.2">
      <c r="A80" s="28">
        <v>8</v>
      </c>
      <c r="B80" s="23" t="s">
        <v>89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2.75" customHeight="1" x14ac:dyDescent="0.2">
      <c r="A81" s="28">
        <v>9</v>
      </c>
      <c r="B81" s="23" t="s">
        <v>90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2.75" customHeight="1" x14ac:dyDescent="0.2">
      <c r="A82" s="28">
        <v>10</v>
      </c>
      <c r="B82" s="23" t="s">
        <v>91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2.75" customHeight="1" x14ac:dyDescent="0.2">
      <c r="A83" s="28">
        <v>11</v>
      </c>
      <c r="B83" s="23" t="s">
        <v>92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2.75" customHeight="1" x14ac:dyDescent="0.2">
      <c r="A84" s="28">
        <v>12</v>
      </c>
      <c r="B84" s="23" t="s">
        <v>93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x14ac:dyDescent="0.2">
      <c r="A85" s="28">
        <v>13</v>
      </c>
      <c r="B85" s="23" t="s">
        <v>94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x14ac:dyDescent="0.2">
      <c r="A86" s="28">
        <v>14</v>
      </c>
      <c r="B86" s="23" t="s">
        <v>95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">
      <c r="A87" s="28">
        <v>15</v>
      </c>
      <c r="B87" s="23" t="s">
        <v>96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">
      <c r="A88" s="28">
        <v>16</v>
      </c>
      <c r="B88" s="23" t="s">
        <v>97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x14ac:dyDescent="0.2">
      <c r="J89" s="18"/>
      <c r="K89" s="18"/>
      <c r="M89" s="18"/>
      <c r="O89" s="18"/>
      <c r="P89" s="18"/>
    </row>
    <row r="90" spans="1:18" x14ac:dyDescent="0.2">
      <c r="C90" s="18"/>
      <c r="J90" s="24"/>
      <c r="K90" s="24"/>
      <c r="O90" s="24"/>
      <c r="P90" s="24"/>
    </row>
    <row r="91" spans="1:18" x14ac:dyDescent="0.2">
      <c r="J91" s="24"/>
      <c r="K91" s="24"/>
    </row>
  </sheetData>
  <mergeCells count="37"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  <mergeCell ref="C7:R7"/>
    <mergeCell ref="C8:R8"/>
    <mergeCell ref="B72:R72"/>
    <mergeCell ref="B77:R77"/>
    <mergeCell ref="I4:I5"/>
    <mergeCell ref="J4:K4"/>
    <mergeCell ref="L4:M4"/>
    <mergeCell ref="N4:N5"/>
    <mergeCell ref="O4:P4"/>
    <mergeCell ref="B74:R74"/>
    <mergeCell ref="B75:R75"/>
    <mergeCell ref="B76:R76"/>
    <mergeCell ref="B73:R73"/>
    <mergeCell ref="B78:R78"/>
    <mergeCell ref="B86:R86"/>
    <mergeCell ref="B87:R87"/>
    <mergeCell ref="B88:R88"/>
    <mergeCell ref="B80:R80"/>
    <mergeCell ref="B81:R81"/>
    <mergeCell ref="B82:R82"/>
    <mergeCell ref="B83:R83"/>
    <mergeCell ref="B84:R84"/>
    <mergeCell ref="B85:R85"/>
    <mergeCell ref="B79:R79"/>
  </mergeCells>
  <pageMargins left="0" right="3.937007874015748E-2" top="3.937007874015748E-2" bottom="3.937007874015748E-2" header="0" footer="0"/>
  <pageSetup scale="7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RBIWebsite Support, Gaush</cp:lastModifiedBy>
  <cp:lastPrinted>2022-09-26T11:35:01Z</cp:lastPrinted>
  <dcterms:created xsi:type="dcterms:W3CDTF">2021-06-22T06:26:10Z</dcterms:created>
  <dcterms:modified xsi:type="dcterms:W3CDTF">2022-09-26T11:36:19Z</dcterms:modified>
</cp:coreProperties>
</file>