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D:\Aniket Manval\2025\05 May 2025\22-05-25\Upl\Revised Monthly Bank-wise Mobile banking Statistics - February 2025\"/>
    </mc:Choice>
  </mc:AlternateContent>
  <xr:revisionPtr revIDLastSave="0" documentId="13_ncr:1_{E9441B78-B282-4321-9E1E-1A9DD2CE0772}" xr6:coauthVersionLast="36" xr6:coauthVersionMax="36" xr10:uidLastSave="{00000000-0000-0000-0000-000000000000}"/>
  <bookViews>
    <workbookView xWindow="-120" yWindow="-120" windowWidth="29040" windowHeight="15720" xr2:uid="{00000000-000D-0000-FFFF-FFFF00000000}"/>
  </bookViews>
  <sheets>
    <sheet name="NEFT" sheetId="5" r:id="rId1"/>
    <sheet name="RTGS" sheetId="2" r:id="rId2"/>
    <sheet name="Mobile banking " sheetId="3" r:id="rId3"/>
    <sheet name="Internet Banking" sheetId="4" r:id="rId4"/>
  </sheets>
  <definedNames>
    <definedName name="_xlnm._FilterDatabase" localSheetId="2" hidden="1">'Mobile banking '!$C$3:$F$579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2" i="4" l="1"/>
  <c r="E132" i="4"/>
  <c r="D132" i="4"/>
  <c r="F576" i="3" l="1"/>
  <c r="E576" i="3"/>
  <c r="D576" i="3"/>
</calcChain>
</file>

<file path=xl/sharedStrings.xml><?xml version="1.0" encoding="utf-8"?>
<sst xmlns="http://schemas.openxmlformats.org/spreadsheetml/2006/main" count="1239" uniqueCount="1114">
  <si>
    <t>Sr. No</t>
  </si>
  <si>
    <t>BANK NAME</t>
  </si>
  <si>
    <t>RECEIVED INWARD CREDITS</t>
  </si>
  <si>
    <t>TOTAL OUTWARD DEBITS</t>
  </si>
  <si>
    <t>NO. OF INWARD TRANSACTIONS</t>
  </si>
  <si>
    <t xml:space="preserve">   AMOUNT   (Rs. Crore)</t>
  </si>
  <si>
    <t>NO. OF OUTWARD TRANSACTIONS</t>
  </si>
  <si>
    <t xml:space="preserve">   AMOUNT  (Rs. Crore)</t>
  </si>
  <si>
    <t>ABHYUDAYA CO-OP BANK LTD</t>
  </si>
  <si>
    <t>AHMEDABAD MERCANTILE COOP BANK</t>
  </si>
  <si>
    <t>AHMEDNAGAR MERCHANTS CO-OP BANK LTD</t>
  </si>
  <si>
    <t>AIRTEL PAYMENTS BANK LIMITED</t>
  </si>
  <si>
    <t>AKOLA DISTRICT CENTRAL CO-OP BANK</t>
  </si>
  <si>
    <t>AKOLA JANATA COMMERCIAL CO-OP BANK</t>
  </si>
  <si>
    <t>ALMORA URBAN CO-OPERATIVE BANK LTD</t>
  </si>
  <si>
    <t>AMBARNATH JAI HIND CO -OP BANK LTD</t>
  </si>
  <si>
    <t>ANDHRA PRADESH GRAMEEN VIKAS BANK</t>
  </si>
  <si>
    <t>ANDHRA PRAGATHI GRAMEENA BANK</t>
  </si>
  <si>
    <t>ANZ BANKING GROUP LIMITED</t>
  </si>
  <si>
    <t>APNA SAHAKARI BANKLTD</t>
  </si>
  <si>
    <t>ARVIND SAHAKARI BANK LTD</t>
  </si>
  <si>
    <t>AU SMALL FINANCE BANK LIMITED</t>
  </si>
  <si>
    <t>AXIS BANK</t>
  </si>
  <si>
    <t>B N PARIBAS</t>
  </si>
  <si>
    <t>BANASKANTHA MERCANTILE CO-OP BANK</t>
  </si>
  <si>
    <t>BANDHAN BANK LIMITED</t>
  </si>
  <si>
    <t>BANK INTERNASIONAL INDONESIA</t>
  </si>
  <si>
    <t>BANK OF AMERICA</t>
  </si>
  <si>
    <t>BANK OF BAHARIEN AND KUWAIT</t>
  </si>
  <si>
    <t>BANK OF BARODA</t>
  </si>
  <si>
    <t>BANK OF CEYLON</t>
  </si>
  <si>
    <t>BANK OF CHINA LIMITED INDIA BRANCH</t>
  </si>
  <si>
    <t>BANK OF INDIA</t>
  </si>
  <si>
    <t>BANK OF MAHARASHTRA</t>
  </si>
  <si>
    <t>BANK OF NOVA SCOTIA</t>
  </si>
  <si>
    <t>BANK OF TOKYO AND MITSUBISHI</t>
  </si>
  <si>
    <t>BARCLAYS BANK</t>
  </si>
  <si>
    <t>BASSEIN CATHOLIC CO-OP BANK LTD</t>
  </si>
  <si>
    <t>BHAGINI NIVEDITA SAHAKARI BANK LTD</t>
  </si>
  <si>
    <t>BHARAT CO-OP BANK LTD</t>
  </si>
  <si>
    <t>BOMBAY MERCANTILE CO-OPERATIVE BANK</t>
  </si>
  <si>
    <t>BURDWAN CENTRAL COOPERATIVE BANK</t>
  </si>
  <si>
    <t>CANARA BANK</t>
  </si>
  <si>
    <t>CAPITAL SMALL FINANCE BANK LTD</t>
  </si>
  <si>
    <t>CATHOLIC SYRIAN BANK LTD.</t>
  </si>
  <si>
    <t>CENTRAL BANK OF INDIA</t>
  </si>
  <si>
    <t>CHHATTISGARH RAJYA GRAMIN BANK</t>
  </si>
  <si>
    <t>CITI BANK</t>
  </si>
  <si>
    <t>CITIZEN CREDIT COOPERATIVE BANK LTD</t>
  </si>
  <si>
    <t>CITY UNION BANK LTD</t>
  </si>
  <si>
    <t>COASTAL LOCAL AREA BANK</t>
  </si>
  <si>
    <t>COSMOS COOPERATIVE BANK</t>
  </si>
  <si>
    <t>CREDIT AGRICOLE CORP N INVSMNT BANK</t>
  </si>
  <si>
    <t>CREDIT SUISSE AG</t>
  </si>
  <si>
    <t>CTBC BANK CO LTD</t>
  </si>
  <si>
    <t>DARUSSALAM CO-OPERATIVE URBAN BANK</t>
  </si>
  <si>
    <t>DCB BANK LIMITED</t>
  </si>
  <si>
    <t>DELHI STATE CO OP BANK LTD</t>
  </si>
  <si>
    <t>DEOGIRI NAGARI SAHAKARI BANK LTD</t>
  </si>
  <si>
    <t>DEUSTCHE BANK</t>
  </si>
  <si>
    <t>DEVELOPMENT BANK OF SINGAPORE</t>
  </si>
  <si>
    <t>DHANLAXMI BANK LTD</t>
  </si>
  <si>
    <t>DICGC</t>
  </si>
  <si>
    <t>DMK JAOLI BANK LTD</t>
  </si>
  <si>
    <t>DOHA BANK QSC</t>
  </si>
  <si>
    <t>DOMBIVLI NAGRIK SAHAKARI BANK</t>
  </si>
  <si>
    <t>DURGAPUR STEEL PEOPLES COOP BANK LT</t>
  </si>
  <si>
    <t>EMIRATES NBD BANK PJSC</t>
  </si>
  <si>
    <t>EQUITAS SMALL FINANCE BANK LIMITED</t>
  </si>
  <si>
    <t>ESAF SMALL FINANCE BANK LTD</t>
  </si>
  <si>
    <t>EXPORT IMPORT BANK OF INDIA</t>
  </si>
  <si>
    <t>FEDERAL BANK</t>
  </si>
  <si>
    <t>FINO PAYMENTS BANK LIMITED</t>
  </si>
  <si>
    <t>GOPINATH PATIL PARSIK JAN SAHA BANK</t>
  </si>
  <si>
    <t>GREATER BOMBAY CO-OP BANK</t>
  </si>
  <si>
    <t>GUARDIAN SOUHARDA SAHAKARI BANK NIY</t>
  </si>
  <si>
    <t>HDFC BANK</t>
  </si>
  <si>
    <t>HIMACHAL PRADESH STATE COOPERATIVE</t>
  </si>
  <si>
    <t>HSBC BANK</t>
  </si>
  <si>
    <t>HUTATMA SAHAKARI BANK LTD., WALWA</t>
  </si>
  <si>
    <t>ICICI BANK LTD</t>
  </si>
  <si>
    <t>IDBI BANK</t>
  </si>
  <si>
    <t>IDFC BANK LIMITED</t>
  </si>
  <si>
    <t>INDIA POST PAYMENTS BANK LIMITED</t>
  </si>
  <si>
    <t>INDIAN BANK</t>
  </si>
  <si>
    <t>INDIAN OVERSEAS BANK</t>
  </si>
  <si>
    <t>INDUSIND BANK</t>
  </si>
  <si>
    <t>INDUSTRIAL AND COM BANK OF CHINA LT</t>
  </si>
  <si>
    <t>INDUSTRIAL BANK OF KOREA</t>
  </si>
  <si>
    <t>IRINJALAKUDA TOWN CO-OP BANK LTD</t>
  </si>
  <si>
    <t>JALGAON JANATA SAHKARI BANK LTD</t>
  </si>
  <si>
    <t>JALGAON PEOPLES COOP BANK LTD</t>
  </si>
  <si>
    <t>JAMMU AND KASHMIR BANK LTD</t>
  </si>
  <si>
    <t>JANA SMALL FINANCE BANK LIMITED</t>
  </si>
  <si>
    <t>JANAKALYAN SAHAKARI BANK LTD</t>
  </si>
  <si>
    <t>JANATA SAHAKARI BANK LTD</t>
  </si>
  <si>
    <t>JANATHA SEVA CO-OPERATIVE BANK LTD</t>
  </si>
  <si>
    <t>JANSEVA SAHAKARI BANK BORIVILI LTD</t>
  </si>
  <si>
    <t>JANSEVA SAHAKARI BANK PUNE</t>
  </si>
  <si>
    <t>JIO PAYMENTS BANK LIMITED</t>
  </si>
  <si>
    <t>JP MORGAN BANK</t>
  </si>
  <si>
    <t>JSC VTB BANK</t>
  </si>
  <si>
    <t>KALLAPPANNA AWADE IJSB LTD</t>
  </si>
  <si>
    <t>KALUPUR COMM COOPERATIVE BANK</t>
  </si>
  <si>
    <t>KALYAN JANATA SAHAKARI BANK</t>
  </si>
  <si>
    <t>KARAD URBAN CO-OP BANK LTD</t>
  </si>
  <si>
    <t>KARNATAKA BANK LTD</t>
  </si>
  <si>
    <t>KARNATAKA GRAMIN BANK</t>
  </si>
  <si>
    <t>KARNATAKA STATE COOP APEX BANK</t>
  </si>
  <si>
    <t>KARNATAKA VIKAS GRAMEEN BANK</t>
  </si>
  <si>
    <t>KARUR VYSYA BANK</t>
  </si>
  <si>
    <t>KERALA GRAMIN BANK</t>
  </si>
  <si>
    <t>KOLHAPUR URBAN COOPERATIVE BANK LTD</t>
  </si>
  <si>
    <t>KOOKMIN BANK</t>
  </si>
  <si>
    <t>KOREA EXCHANGE BANK</t>
  </si>
  <si>
    <t>KOTAK MAHINDRA BANK LTD</t>
  </si>
  <si>
    <t>KURMANCHAL NAGAR SAHAKARI BANK</t>
  </si>
  <si>
    <t>MAHANAGAR COOP BANK LTD</t>
  </si>
  <si>
    <t>MAHARASHTRA GRAMIN BANK</t>
  </si>
  <si>
    <t>MAHARASHTRA STATE CO-OP BANK LTD</t>
  </si>
  <si>
    <t>MAHESH SAHAKARI BANK LTD ,PUNE</t>
  </si>
  <si>
    <t>MASHREQ BANK</t>
  </si>
  <si>
    <t>MEHSANA URBAN COOPERATIVE BANK LTD</t>
  </si>
  <si>
    <t>MIZUHO CORPORATE BANK LTD</t>
  </si>
  <si>
    <t>MODEL CO-OPERATIVE BANK LTD</t>
  </si>
  <si>
    <t>MUMBAI DISTRICT CENTRAL CO-OP. BANK</t>
  </si>
  <si>
    <t>MUNICIPAL COOP BANK LTD</t>
  </si>
  <si>
    <t>NABARD</t>
  </si>
  <si>
    <t>NAGPUR NAGRIK SAHAKARI BANK LTD</t>
  </si>
  <si>
    <t>NAINITAL BANK LTD</t>
  </si>
  <si>
    <t>NATIONAL BANK OF ABU DHABI PJSC</t>
  </si>
  <si>
    <t>NAV JEEVAN CO-OP BANK LTD</t>
  </si>
  <si>
    <t>NEW INDIA CO-OP BANK</t>
  </si>
  <si>
    <t>NILAMBUR CO-OPERATIVE URBAN BANK</t>
  </si>
  <si>
    <t>NKGSB BANK</t>
  </si>
  <si>
    <t>NONGHYUP BANK</t>
  </si>
  <si>
    <t>NORTH EAST SMALL FINANCE BANK LTD</t>
  </si>
  <si>
    <t>NSDL PAYMENTS BANK LIMITED</t>
  </si>
  <si>
    <t>NUTAN NAGARIK SAHAKARI BANK LTD</t>
  </si>
  <si>
    <t>ODISHA STATE CO-OP BANK LTD</t>
  </si>
  <si>
    <t>PAVANA SAHAKARI BANK LTD PUNE</t>
  </si>
  <si>
    <t>PAYTM PAYMENTS BANK LIMITED</t>
  </si>
  <si>
    <t>PRIME CO-OP BANK LTD. SURAT</t>
  </si>
  <si>
    <t>PUNJAB AND SIND BANK</t>
  </si>
  <si>
    <t>PUNJAB NATIONAL BANK</t>
  </si>
  <si>
    <t>PUNJAB STATE COOPERATIVE BANK</t>
  </si>
  <si>
    <t>PUSAD URBAN COOPERATIVE BANK LTD</t>
  </si>
  <si>
    <t>QATAR NATIONAL BANK QPSC</t>
  </si>
  <si>
    <t>RABOBANK INTERNATIONAL</t>
  </si>
  <si>
    <t>RAJARAMBAPU SAHAKARI BANK LTD</t>
  </si>
  <si>
    <t>RAJARSHI SHAHU SAHAKARI BANK</t>
  </si>
  <si>
    <t>RAJASTHAN MARUDHARA GRAMIN BANK</t>
  </si>
  <si>
    <t>RAJGURUNAGAR SAHAKARI BANK LTD</t>
  </si>
  <si>
    <t>RAJKOT NAGARIK SAHAKARI BANK LTD</t>
  </si>
  <si>
    <t>RAJNANDGAON DCC BANK</t>
  </si>
  <si>
    <t>RBI,PAD</t>
  </si>
  <si>
    <t>RBL BANK LTD</t>
  </si>
  <si>
    <t>SAMARTH SAHAKARI BANK LTD SOLAPUR</t>
  </si>
  <si>
    <t>SANT SOPANKAKA SAHAKARI BANK LTD</t>
  </si>
  <si>
    <t>SAPTAGIRI GRAMEENA BANK</t>
  </si>
  <si>
    <t>SARASPUR NAGRIK CO OPERATIVE BANK</t>
  </si>
  <si>
    <t>SARASWAT CO-OP BANK LTD.</t>
  </si>
  <si>
    <t>SATARA DISTRICT CENTRAL COOP BANK</t>
  </si>
  <si>
    <t>SATARA SAHAKARI BANK LTD</t>
  </si>
  <si>
    <t>SAURASHTRA GRAMIN BANK</t>
  </si>
  <si>
    <t>SBER BANK</t>
  </si>
  <si>
    <t>SBM BANK INDIA LIMITED</t>
  </si>
  <si>
    <t>SHAMRAO VITHAL CO-OP BANK LTD</t>
  </si>
  <si>
    <t>SHIKSHAK SAHAKARI BANK LTD</t>
  </si>
  <si>
    <t>SHINHAN BANK</t>
  </si>
  <si>
    <t>SHIVALIK MERCANTILE CO-OP BANK</t>
  </si>
  <si>
    <t>SHREE KADI NAGARIK SAHAKARI BANK LT</t>
  </si>
  <si>
    <t>SHRI CHHATRAPATI SHAHU URBAN COOP B</t>
  </si>
  <si>
    <t>SHRI VEERSHAIV CO-OP BANK LTD</t>
  </si>
  <si>
    <t>SINDHUDURG DCCB LTD</t>
  </si>
  <si>
    <t>SIR M. VISVESWARAYA CO-OP BANK LTD.</t>
  </si>
  <si>
    <t>SMRITI NAGRIK SAHAKARI BANK</t>
  </si>
  <si>
    <t>SOCIETE GENERALE</t>
  </si>
  <si>
    <t>SOLAPUR JANATA SAHAKARI BANK LTD</t>
  </si>
  <si>
    <t>SOUTH INDIAN BANK</t>
  </si>
  <si>
    <t>SREE CHARAN SOUHARDHA CO-OPERATIVE</t>
  </si>
  <si>
    <t>STANDARD CHARTERED BANK</t>
  </si>
  <si>
    <t>STATE BANK OF INDIA</t>
  </si>
  <si>
    <t>SUCO SOUHARDA SAHAKARI BANK</t>
  </si>
  <si>
    <t>SUMITOMO MITSUI BANKING CORPORATION</t>
  </si>
  <si>
    <t>SURAT DISTRICT COOPERATIVE BANK LTD</t>
  </si>
  <si>
    <t>SURAT NATIONAL CO-OP BANK LTD</t>
  </si>
  <si>
    <t>SURAT PEOPLES COOPERATIVE BANK</t>
  </si>
  <si>
    <t>SURYODAY SMALL FINANCE BANK LTD</t>
  </si>
  <si>
    <t>SUTEX COOP BANK</t>
  </si>
  <si>
    <t>TAMIL NADU STATE APEX COOP BANK</t>
  </si>
  <si>
    <t>TAMILNADU MERCANTILE BANK</t>
  </si>
  <si>
    <t>TELANGANA GRAMEENA BANK</t>
  </si>
  <si>
    <t>TELANGANA STATE COOP APEX BANK LTD</t>
  </si>
  <si>
    <t>TEXTILE TRADERS COOPERATIVE BANK LT</t>
  </si>
  <si>
    <t>THANE BHARAT SAHAKARI BANK LTD</t>
  </si>
  <si>
    <t>THANE DISTRICT CENTRAL COOP BANK LT</t>
  </si>
  <si>
    <t>THANE JANATA SAHAKARI BANK LTD</t>
  </si>
  <si>
    <t>THE A. P. MAHESH URBAN CO-OP BANK L</t>
  </si>
  <si>
    <t>THE ADARSH COOPERATIVE URBAN BANK L</t>
  </si>
  <si>
    <t>THE AHMEDNAGAR DISTRICT CENTRAL CO-</t>
  </si>
  <si>
    <t>THE AJARA URBAN CO-OP BANK LTD</t>
  </si>
  <si>
    <t>THE AKOLA URBAN CO-OPERATIVE BANK</t>
  </si>
  <si>
    <t>THE AP STATE COOP BANK LTD</t>
  </si>
  <si>
    <t>THE BARAMATI SAHAKARI BANK LTD</t>
  </si>
  <si>
    <t>THE COOPERATIVE BANK OF RAJKOT LTD</t>
  </si>
  <si>
    <t>THE GADCHIROLI DIST CO-OP BANK</t>
  </si>
  <si>
    <t>THE GUJARAT STATE CO-OP BANK LTD</t>
  </si>
  <si>
    <t>THE HARYANA STATE CO-OP APEX BANK</t>
  </si>
  <si>
    <t>THE HASTI CO-OP. BANK LTD.</t>
  </si>
  <si>
    <t>THE KANGRA CENTRAL COOP BANK LTD</t>
  </si>
  <si>
    <t>THE KANGRA CO OPERATIVE BANK LTD</t>
  </si>
  <si>
    <t>THE KERALA STATE CO-OP BANK</t>
  </si>
  <si>
    <t>THE MALAD SAHAKARI BANK LIMITED</t>
  </si>
  <si>
    <t>THE MEGHALAYA CO-OPERATIVE APEX BAN</t>
  </si>
  <si>
    <t>THE MUSLIM CO-OPERATIVE BANK LTD.</t>
  </si>
  <si>
    <t>THE NASIK MERCHANTS CO-OP BANK LTD.</t>
  </si>
  <si>
    <t>THE NAVNIRMAN COOPERATIVE BANK LTD</t>
  </si>
  <si>
    <t>THE NAWANAGAR CO-OPERATIVE BANK LTD</t>
  </si>
  <si>
    <t>THE PANDHARPUR URBAN CO-OP BANK</t>
  </si>
  <si>
    <t>THE RAJASTHAN ST. COOP. BANK LTD</t>
  </si>
  <si>
    <t>THE UDAIPUR URBAN CO-OPERATIVE BANK</t>
  </si>
  <si>
    <t>THE URBAN CO-OP BANK LTD NO 1758</t>
  </si>
  <si>
    <t>THE VARACHHA CO-OP. BANK LTD</t>
  </si>
  <si>
    <t>THE VIJAY CO OP BANK LTD</t>
  </si>
  <si>
    <t>THE VISHWESHWAR SAHAKARI BANK LTD</t>
  </si>
  <si>
    <t>THE ZOROASTRIAN CO-OP BANK LTD</t>
  </si>
  <si>
    <t>TUMKUR GRAIN MERCHANTS COOP BANK</t>
  </si>
  <si>
    <t>UCO BANK</t>
  </si>
  <si>
    <t>UJJIVAN SMALL FINANCE BANK LTD.</t>
  </si>
  <si>
    <t>UNION BANK OF INDIA</t>
  </si>
  <si>
    <t>UNITED OVERSEAS BANK LTD</t>
  </si>
  <si>
    <t>UNITY SMALL FINANCE BANK LIMITED</t>
  </si>
  <si>
    <t>URBAN COOPERATIVE BANK LIMITED</t>
  </si>
  <si>
    <t>UTKARSH SMALL FINANCE BANK LTD</t>
  </si>
  <si>
    <t>UTTAR PRADESH CO_OP BANK LTD</t>
  </si>
  <si>
    <t>UTTARAKHAND STATE COOP BANK LTD</t>
  </si>
  <si>
    <t>VASAI JANATA SAHAKARI BANK</t>
  </si>
  <si>
    <t>VASAI VIKAS SAHAKARI BANK LTD</t>
  </si>
  <si>
    <t>VIKAS SOUHARDA CO-OPERATIVE BANK LI</t>
  </si>
  <si>
    <t>WEST BENGAL STATE COOPERATIVE BANK</t>
  </si>
  <si>
    <t>WOORI BANK</t>
  </si>
  <si>
    <t>YES BANK</t>
  </si>
  <si>
    <t>ZILA SAHKARI BANK LTD GHAZIABAD</t>
  </si>
  <si>
    <t>Total (No. of transactions in actuals and Amount in Rs. crore)</t>
  </si>
  <si>
    <t>NATIONAL ELECTRONIC FUNDS TRANSFER (NEFT) - FEBRUARY 2025</t>
  </si>
  <si>
    <t>Bank Wise RTGS Inward and Outward - February 2025</t>
  </si>
  <si>
    <t>Sr. No.</t>
  </si>
  <si>
    <t>Participant</t>
  </si>
  <si>
    <t>INWARD</t>
  </si>
  <si>
    <t>OUTWARD</t>
  </si>
  <si>
    <t>Volume</t>
  </si>
  <si>
    <t>Value (in Rupees Crore)</t>
  </si>
  <si>
    <t>Interbank</t>
  </si>
  <si>
    <t>Customer</t>
  </si>
  <si>
    <t>Total</t>
  </si>
  <si>
    <t>%</t>
  </si>
  <si>
    <t>ABHYUDAYA CO-OPERATIVE BANK LTD</t>
  </si>
  <si>
    <t>AHMEDNAGAR MERCHANT'S CO-OP. BANK LTD. AHMEDNAGAR</t>
  </si>
  <si>
    <t>AIRTEL PAYMENTS BANK LTD.</t>
  </si>
  <si>
    <t>ALMORA URBAN CO-OPERATIVE BANK LTD.</t>
  </si>
  <si>
    <t>AMBARNATH JAI-HIND CO-OP. BANK LTD.</t>
  </si>
  <si>
    <t>ANDHRA PRADESH GRAMEENA VIKAS BANK</t>
  </si>
  <si>
    <t>ANDHRA PRADESH STATE CO-OPERATIVE BANK LTD.</t>
  </si>
  <si>
    <t>APNA SAHAKARI BANK LTD.</t>
  </si>
  <si>
    <t>ARVIND SAHAKARI BANK LTD.</t>
  </si>
  <si>
    <t>AUSTRALIA AND NEW ZEALAND BANKING GROUP LIMITED</t>
  </si>
  <si>
    <t>BANK OF AMERICA NA</t>
  </si>
  <si>
    <t>BANK OF BAHRAIN &amp; KUWAIT B S C</t>
  </si>
  <si>
    <t>BARCLAYS BANK PLC</t>
  </si>
  <si>
    <t>BASSEIN CATHOLIC CO-OPERATIVE BANK LTD.</t>
  </si>
  <si>
    <t>BHAGINI NIVEDITA SAHAKARI BANK LTD, PUNE</t>
  </si>
  <si>
    <t>BNP PARIBAS</t>
  </si>
  <si>
    <t>BOMBAY MERCANTILE CO-OPERATIVE BANK LTD.</t>
  </si>
  <si>
    <t xml:space="preserve">CANARA BANK </t>
  </si>
  <si>
    <t>CAPITAL SMALL FINANCE BANK LIMITED</t>
  </si>
  <si>
    <t>CATHOLIC SYRIAN BANK LTD</t>
  </si>
  <si>
    <t>CITI BANK N.A.</t>
  </si>
  <si>
    <t>CITIZEN CREDIT CO-OP BANK LTD.</t>
  </si>
  <si>
    <t>CITY UNION BANK</t>
  </si>
  <si>
    <t>COASTAL LOCAL AREA BANK LTD.</t>
  </si>
  <si>
    <t>COOPERATIEVE RABOBANK U.A.</t>
  </si>
  <si>
    <t>CREDIT AGRICOLE CORPORATE AND INVESTMENT BANK</t>
  </si>
  <si>
    <t>CTBC BANK CO., LTD.</t>
  </si>
  <si>
    <t>DBS BANK INDIA LIMITED</t>
  </si>
  <si>
    <t>DCB BANK LTD.</t>
  </si>
  <si>
    <t>DEOGIRI NAGARI SAHAKARI BANK LTD AURANGABAD</t>
  </si>
  <si>
    <t>DEPOSIT INSURANCE AND CREDIT GUARANTEE CORPORATION</t>
  </si>
  <si>
    <t>DEUTSCHE BANK AG</t>
  </si>
  <si>
    <t>DHANLAXMI BANK LTD.</t>
  </si>
  <si>
    <t>DMK JAOLI SAHAKARI BANK LTD.</t>
  </si>
  <si>
    <t>DOHA BANK QPSC</t>
  </si>
  <si>
    <t>DOMBIVLI NAGARI SAHAKARI BANK</t>
  </si>
  <si>
    <t xml:space="preserve">DURGAPUR STEEL PEOPLES' CO-OP BANK LTD </t>
  </si>
  <si>
    <t>EQUITAS SMALL FINANCE BANK LTD.</t>
  </si>
  <si>
    <t>ESAF SMALL FINANCE BANK LTD.</t>
  </si>
  <si>
    <t xml:space="preserve">EXPORT IMPORT BANK OF INDIA </t>
  </si>
  <si>
    <t>FEDERAL BANK LTD.</t>
  </si>
  <si>
    <t>FIRST ABU DHABI BANK PJSC</t>
  </si>
  <si>
    <t>FIRST RAND BANK LTD</t>
  </si>
  <si>
    <t xml:space="preserve">GOLDMAN SACHS INDIA CAPITAL MARKETS PVT LTD. </t>
  </si>
  <si>
    <t>GP PARSIK SAHAKARI BANK LTD., KALWA, THANE</t>
  </si>
  <si>
    <t>GS MAHANAGAR CO-OPERATIVE BANK LIMITED, MUMBAI</t>
  </si>
  <si>
    <t>GUARDIAN SOUHARDA SAHAKARI BANK NIYAMITA</t>
  </si>
  <si>
    <t>HDFC BANK LTD.</t>
  </si>
  <si>
    <t>HITACHI PAYMENT SERVICES PVT. LTD.</t>
  </si>
  <si>
    <t>HUTATMA SAHAKARI BANK LTD</t>
  </si>
  <si>
    <t>ICICI BANK LTD.</t>
  </si>
  <si>
    <t>ICICI SECURITIES PRIMARY DEALERSHIP LTD.</t>
  </si>
  <si>
    <t>IDBI BANK LTD.</t>
  </si>
  <si>
    <t>IDFC FIRST BANK LIMITED</t>
  </si>
  <si>
    <t xml:space="preserve">INDIAN CLEARING CORPORATION LTD. </t>
  </si>
  <si>
    <t>INDUSIND BANK LTD.</t>
  </si>
  <si>
    <t>INDUSTRIAL AND COMMERCIAL BANK OF CHINA LTD.</t>
  </si>
  <si>
    <t>IRINJALAKUDA TOWN COOPERATIVE BANK LTD</t>
  </si>
  <si>
    <t>JALGAON JANATA SAHAKARI BANK LTD.</t>
  </si>
  <si>
    <t>JANASEVA SAHAKARI BANK (BORIVLI) LTD.</t>
  </si>
  <si>
    <t>JANASEVA SAHAKARI BANK LTD,HADAPSAR,PUNE</t>
  </si>
  <si>
    <t>JANATA SAHAKARI BANK LTD., PUNE</t>
  </si>
  <si>
    <t xml:space="preserve">JANATHA SEVA CO-OPERATIVE BANK LTD. </t>
  </si>
  <si>
    <t>JANKALYAN SAHAKARI BANK LTD.</t>
  </si>
  <si>
    <t xml:space="preserve">JILA SAHAKARI KENDRIYA BANK MARYADIT, RAJNANDGAON </t>
  </si>
  <si>
    <t>JP MORGAN CHASE BANK</t>
  </si>
  <si>
    <t>KALLAPPANNA AWADE ICHALKARANJI JANATA SAH BANK LTD</t>
  </si>
  <si>
    <t>KARNATAKA STATE CO-OPERATIVE APEX BANK LTD.</t>
  </si>
  <si>
    <t>KARNATAKA VIKAS GRAMEENA BANK</t>
  </si>
  <si>
    <t>KEB HANA BANK</t>
  </si>
  <si>
    <t>KOTAK MAHINDRA BANK LTD.</t>
  </si>
  <si>
    <t>KURMANCHAL NAGAR SAHAKARI BANK LTD.</t>
  </si>
  <si>
    <t>MAHESH SAHAKARI BANK LIMITED, PUNE</t>
  </si>
  <si>
    <t>MASHREQBANK PSC</t>
  </si>
  <si>
    <t>MEHSANA URBAN CO-OPERATIVE BANK LTD.</t>
  </si>
  <si>
    <t>MIZUHO BANK LTD.</t>
  </si>
  <si>
    <t>MODEL CO-OP. BANK LTD.</t>
  </si>
  <si>
    <t>MORGAN STANLEY INDIA PRIMARY DEALER PVT LTD.</t>
  </si>
  <si>
    <t>MUFG BANK, LTD.</t>
  </si>
  <si>
    <t>MUMBAI DISTRICT CENTRAL CO-OPERATIVE BANK LTD.</t>
  </si>
  <si>
    <t>NAGPUR NAGRIK SAHAKARI BANK LTD.</t>
  </si>
  <si>
    <t>NASIK MERCHANTS CO-OPERATIVE BANK LTD.</t>
  </si>
  <si>
    <t>NATWEST MARKETS PLC</t>
  </si>
  <si>
    <t>NEW INDIA CO-OPERATIVE BANK LTD.</t>
  </si>
  <si>
    <t>NKGSB CO-OPERATIVE BANK LTD.</t>
  </si>
  <si>
    <t>NOMURA FIXED INCOME SECURITIES PVT LTD.</t>
  </si>
  <si>
    <t>NORTH EAST SMALL FINANCE BANK LIMITED</t>
  </si>
  <si>
    <t>NSE CLEARING LIMITED</t>
  </si>
  <si>
    <t>NUTAN NAGARIK SAHAKARI BANK LTD.</t>
  </si>
  <si>
    <t>ORISSA STATE CO-OPERATIVE BANK LTD.</t>
  </si>
  <si>
    <t>PNB GILTS LTD.</t>
  </si>
  <si>
    <t>PRIME CO-OPERATIVE BANK LTD</t>
  </si>
  <si>
    <t>PT BANK MAYBANK INDONESIA TBK</t>
  </si>
  <si>
    <t>QATAR NATIONAL BANK(Q.P.S.C)</t>
  </si>
  <si>
    <t>RAJARSHI SHAHU SAHAKARI BANK LTD, PUNE</t>
  </si>
  <si>
    <t>RAJGURUNAGAR SAHKARI BANK LTD.</t>
  </si>
  <si>
    <t>RAJKOT NAGRIK SAHAKARI BANK LTD.</t>
  </si>
  <si>
    <t>RBL BANK LTD.</t>
  </si>
  <si>
    <t>RESERVE BANK OF INDIA</t>
  </si>
  <si>
    <t>SAMARTH SAHAKARI BANK LTD; SOLAPUR</t>
  </si>
  <si>
    <t>SANT SOPANKAKA SAHAKARI BANK LIMITED, SASWAD</t>
  </si>
  <si>
    <t>SARASPUR NAGARIK COOP BANK LTD</t>
  </si>
  <si>
    <t>SBERBANK</t>
  </si>
  <si>
    <t>SBI DFHI LTD.</t>
  </si>
  <si>
    <t>SBM BANK (INDIA) LIMITED</t>
  </si>
  <si>
    <t>SHIKSHAK SAHAKARI BANK LTD.</t>
  </si>
  <si>
    <t>SHIVALIK SMALL FINANCE BANK LIMITED</t>
  </si>
  <si>
    <t>SHREE KADI NAGARIK SAHAKARI BANK LTD.</t>
  </si>
  <si>
    <t xml:space="preserve">SHRI CHHATRAPATI RAJARSHI SHAHU URBAN CO-OP BANK </t>
  </si>
  <si>
    <t>SINDHUDURG DISTRICT CENTRAL COOPERATIVE BANK LTD.</t>
  </si>
  <si>
    <t>SIR M. VISVESVARAYA CO-OPERATIVE BANK LTD.</t>
  </si>
  <si>
    <t>SMRITI NAGRIK SAHAKARI BANK MARYADIT</t>
  </si>
  <si>
    <t>SOLAPUR JANATA SAHAKARI BANK LTD.</t>
  </si>
  <si>
    <t>SREE CHARAN SOUHARDHA CO-OPERATIVE BANK LTD.</t>
  </si>
  <si>
    <t>STCI PRIMARY DEALER LTD.</t>
  </si>
  <si>
    <t>SUCO SOUHARDA SAHAKARI BANK LTD</t>
  </si>
  <si>
    <t>SURAT NATIONAL COOPERATIVE BANK LTD</t>
  </si>
  <si>
    <t>SURYODAY SMALL FINANCE BANK LTD.</t>
  </si>
  <si>
    <t>SVC CO-OPERATIVE BANK LTD.</t>
  </si>
  <si>
    <t>TAMILNAD MERCANTILE BANK LTD.</t>
  </si>
  <si>
    <t>TELANGANA STATE CO OPERATIVE APEX BANK LTD</t>
  </si>
  <si>
    <t>TEXTILE TRADERS CO-OPERATIVE BANK LIMITED</t>
  </si>
  <si>
    <t>THANE BHARAT SHAKARI BANK LTD.</t>
  </si>
  <si>
    <t>THANE DISTRICT CENTRAL CO-OPERATIVE BANK LTD.</t>
  </si>
  <si>
    <t>THE ADARSH COOPERATIVE URBAN BANK LIMITED</t>
  </si>
  <si>
    <t>THE AHMEDABAD MERCANTILE CO-OPERATIVE BANK LTD.</t>
  </si>
  <si>
    <t xml:space="preserve">THE AHMEDNAGAR DISTRICT CENTRAL CO-OPERATIVE BANK </t>
  </si>
  <si>
    <t>THE AJARA URBAN COOP BANK LTD</t>
  </si>
  <si>
    <t>THE AKOLA DISTRICT CENTRAL CO-OPERATIVE BANK LTD.</t>
  </si>
  <si>
    <t>THE AKOLA JANATA COMMERCIAL COOPERATIVE BANK LTD</t>
  </si>
  <si>
    <t>THE AKOLA URBAN CO-OPERATIVE BANK LTD.</t>
  </si>
  <si>
    <t>THE A.P. MAHESH CO-OPERATIVE URBAN BANK LTD</t>
  </si>
  <si>
    <t>THE BANASKANTHA MERCANTILE CO-OPERATIVE BANK LTD.</t>
  </si>
  <si>
    <t>THE BANK OF NOVA SCOTIA</t>
  </si>
  <si>
    <t>THE BARAMATI SAHAKARI BANK LIMITED</t>
  </si>
  <si>
    <t>THE BHARAT CO-OPERATIVE BANK (MUMBAI) LTD.</t>
  </si>
  <si>
    <t>THE BURDWAN CENTRAL CO-OPERATIVE BANK LTD.</t>
  </si>
  <si>
    <t>THE CLEARING CORPORATION OF INDIA LTD.</t>
  </si>
  <si>
    <t>THE CO-OPERATIVE BANK OF RAJKOT LTD.</t>
  </si>
  <si>
    <t>THE COSMOS CO-OPERATIVE BANK LTD.</t>
  </si>
  <si>
    <t>THE DARUSSALAM CO-OPERATIVE URBAN BANK LTD.</t>
  </si>
  <si>
    <t>THE DELHI STATE COOPERATIVE BANK</t>
  </si>
  <si>
    <t>THE GADCHIROLI DISTRICT CENTRAL CO-OP BANK LTD.</t>
  </si>
  <si>
    <t>THE GREATER BOMBAY CO-OPERATIVE BANK LTD.</t>
  </si>
  <si>
    <t>THE GUJARAT STATE CO-OPERATIVE BANK LTD</t>
  </si>
  <si>
    <t>THE HARYANA STATE COOPERATIVE APEX BANK LIMITED</t>
  </si>
  <si>
    <t>THE HASTI CO-OP BANK LTD.</t>
  </si>
  <si>
    <t>THE HIMACHAL PRADESH STATE CO-OPERATIVE BANK LTD.</t>
  </si>
  <si>
    <t>THE HONGKONG AND SHANGHAI BANKING CORPORATION LTD.</t>
  </si>
  <si>
    <t>THE JALGAON PEOPLE CO-OPERATIVE BANK LTD.</t>
  </si>
  <si>
    <t>THE JAMMU AND KASHMIR BANK LTD.</t>
  </si>
  <si>
    <t xml:space="preserve">THE KALUPUR COMMERCIAL CO-OPERATIVE BANK LTD. </t>
  </si>
  <si>
    <t>THE KALYAN JANATA SAHAKARI BANK LTD.</t>
  </si>
  <si>
    <t>THE KANGRA CENTRAL CO-OP BANK LTD., DHARAMSHALA</t>
  </si>
  <si>
    <t>THE KANGRA CO-OPERATIVE BANK LTD.</t>
  </si>
  <si>
    <t>THE KARAD URBAN CO-OPERATIVE BANK LTD., KARAD</t>
  </si>
  <si>
    <t>THE KERALA STATE CO-OPERATIVE BANK LTD.</t>
  </si>
  <si>
    <t>THE MAHARASHTRA STATE CO-OPERATIVE BANK LTD.</t>
  </si>
  <si>
    <t>THE MALAD SAHAKARI BANK LTD</t>
  </si>
  <si>
    <t>THE MEGHALAYA CO-OPERATIVE APEX BANK LTD.</t>
  </si>
  <si>
    <t>THE MUNICIPAL CO-OPERATIVE BANK LTD., MUMBAI</t>
  </si>
  <si>
    <t>THE MUSLIM CO-OPERATIVE BANK LTD., PUNE</t>
  </si>
  <si>
    <t>THE NAINITAL BANK LTD.</t>
  </si>
  <si>
    <t>THE NAV JEEVAN CO-OP. BANK LTD.</t>
  </si>
  <si>
    <t>THE NAVNIRMAN CO-OPERATIVE BANK LIMITED</t>
  </si>
  <si>
    <t>THE NAWANAGAR COOPERATIVE BANK LTD.</t>
  </si>
  <si>
    <t>THE PANDHARPUR URBAN COOP BANK LTD</t>
  </si>
  <si>
    <t>THE PAVANA SAHAKARI BANK LTD.</t>
  </si>
  <si>
    <t>THE PUNJAB STATE COOPERATIVE BANK LTD.</t>
  </si>
  <si>
    <t>THE PUSAD URBAN CO-OP BANK LTD</t>
  </si>
  <si>
    <t>THE RAJASTHAN STATE CO-OPERATIVE BANK LTD.</t>
  </si>
  <si>
    <t>THE SARASWAT CO-OPERATIVE BANK LTD.</t>
  </si>
  <si>
    <t>THE SATARA DISTRICT CENTRAL CO-OPERATIVE BANK LTD</t>
  </si>
  <si>
    <t>THE SATARA SAHAKARI BANK LIMITED</t>
  </si>
  <si>
    <t>THE SURAT DISTRICT CO-OPERATIVE BANK LTD.</t>
  </si>
  <si>
    <t>THE SURAT PEOPLE'S CO-OPERATIVE BANK LTD.</t>
  </si>
  <si>
    <t>THE SUTEX CO-OPERATIVE BANK LTD.</t>
  </si>
  <si>
    <t>THE TAMILNADU STATE APEX CO-OPERATIVE BANK LTD.</t>
  </si>
  <si>
    <t>THE UDAIPUR URBAN CO-OP. BANK LTD.</t>
  </si>
  <si>
    <t>THE VARACHHA CO-OPERATIVE BANK LTD., SURAT</t>
  </si>
  <si>
    <t xml:space="preserve">THE VIJAY CO-OPERATIVE BANK LTD. </t>
  </si>
  <si>
    <t>THE VISHWESHWAR SAHAKARI BANK LTD., PUNE</t>
  </si>
  <si>
    <t>THE WEST BENGAL STATE CO-OPERATIVE BANK LTD.</t>
  </si>
  <si>
    <t>THE ZOROASTRIAN COOPERATIVE BANK LIMITED</t>
  </si>
  <si>
    <t>TJSB SAHAKARI BANK LTD.</t>
  </si>
  <si>
    <t>TUMKUR GRAIN MERCHANTS CO-OPERATIVE BANK LTD.</t>
  </si>
  <si>
    <t>UJJIVAN SMALL FINANCE BANK LIMITED</t>
  </si>
  <si>
    <t>UNIITED OVERSEAS BANK MUMBAI BRANCH</t>
  </si>
  <si>
    <t>UNITY SMALL FINANCE BANK LTD.</t>
  </si>
  <si>
    <t>URBAN CO-OPERATIVE BANK LTD. BAREILLY</t>
  </si>
  <si>
    <t>URBAN COOPERATIVE BANK LTD NO 1758 PERINTHALMANNA</t>
  </si>
  <si>
    <t>UTTARAKHAND STATE CO-OPERATIVE BANK LTD.</t>
  </si>
  <si>
    <t>UTTAR PRADESH COOPERATIVE BANK LTD LUCKNOW</t>
  </si>
  <si>
    <t>VASAI JANATA SAHAKARI BANK LTD.</t>
  </si>
  <si>
    <t>VASAI VIKAS SAHAKARI BANK LTD.</t>
  </si>
  <si>
    <t>VIKAS SOUHARDA CO-OPERATIVE BANK LTD.</t>
  </si>
  <si>
    <t>YES BANK LTD</t>
  </si>
  <si>
    <t>TOTAL</t>
  </si>
  <si>
    <t>Bank-wise Mobile Banking Statistics for the month of February 2025</t>
  </si>
  <si>
    <t xml:space="preserve">Sr No. </t>
  </si>
  <si>
    <t>Bank Name</t>
  </si>
  <si>
    <t xml:space="preserve"> Volume
(in actuals)</t>
  </si>
  <si>
    <t xml:space="preserve"> Value
(in Rs'000)</t>
  </si>
  <si>
    <t>No. of active customers using mobile banking</t>
  </si>
  <si>
    <t>A P MAHESH CO-OP URBAN BANK LTD</t>
  </si>
  <si>
    <t>ABHINANDAN URBAN CO-OP BANK LTD., AMRAVATI</t>
  </si>
  <si>
    <t>ABHINAV SAHAKARI BANK LTD, DOMBIVALI</t>
  </si>
  <si>
    <t>ABHYUDAYA CO-OP. BANK LTD.</t>
  </si>
  <si>
    <t>ADARNIYA P D PATILSAHEB SAHAKARI BANK LTD., KARAD</t>
  </si>
  <si>
    <t>ADARSH CO-OPERATIVE BANK</t>
  </si>
  <si>
    <t>AGRASEN BANK</t>
  </si>
  <si>
    <t>AHMEDNAGAR MERCHANTS CO-OP. BANK LTD., AHMEDNAGAR</t>
  </si>
  <si>
    <t>AHMEDNAGAR SHAHAR SAHAKARI BANK LTD.</t>
  </si>
  <si>
    <t>AIRTEL PAYMENTS BANK</t>
  </si>
  <si>
    <t>AKHAND ANAND CO-OP. BANK LTD., SURAT</t>
  </si>
  <si>
    <t>ALAVI CO OPERATIVE BANK LTD</t>
  </si>
  <si>
    <t>AMAN SAH BANK LTD.,ICHALKARANJI</t>
  </si>
  <si>
    <t>AMARNATH CO. OPERATIVE BANK LTD.</t>
  </si>
  <si>
    <t>AMBAJOGAI PEOPLES CO OP BANK LTD.,AMBAJOGAI</t>
  </si>
  <si>
    <t>AMBARNATH JAI-HIND CO-OPERATIVE BANK LTD.</t>
  </si>
  <si>
    <t>AMRELI JILLA MADHYASTHA SAHAKARI BANK LTD.</t>
  </si>
  <si>
    <t>AMRELI NAGARIK SAHAKARI BANK LTD.</t>
  </si>
  <si>
    <t>Appasaheb Birnale Sahakari Bank Ltd, Dudhgaon</t>
  </si>
  <si>
    <t>ARIHANT URBAN COOP BANK LTD</t>
  </si>
  <si>
    <t>ARYAVART Bank</t>
  </si>
  <si>
    <t>ASSAM GRAMIN VIKASH BANK</t>
  </si>
  <si>
    <t>ASSOCIATE CO-OP BANK LTD.</t>
  </si>
  <si>
    <t>AXIS BANK LTD</t>
  </si>
  <si>
    <t>BALASINOR NAG SAH BANK LTD</t>
  </si>
  <si>
    <t>BALITIKURI COOPERATIVE BANK LTD</t>
  </si>
  <si>
    <t>BALOTRA URBAN CO-OPERATIVE BANK LTD.</t>
  </si>
  <si>
    <t xml:space="preserve">BALUSSERI CO OPERATIVE URBAN BANK LTD </t>
  </si>
  <si>
    <t>BANASKANTHA DISTRICT CENTRAL CO-OP. BANK LTD.</t>
  </si>
  <si>
    <t>BANDHAN BANK</t>
  </si>
  <si>
    <t>BARAN NAGRIK SAHKARI BANK LTD.</t>
  </si>
  <si>
    <t>BARODA UP GRAMIN BANK</t>
  </si>
  <si>
    <t>Basoda nagrik sahakari bank mydt basoda</t>
  </si>
  <si>
    <t>BASSEIN CATHOLIC CO-OP. BANK LTD</t>
  </si>
  <si>
    <t>BHADRADRI CO OPERATIVE URBAN BANK LTD</t>
  </si>
  <si>
    <t>BHAGINI NIVEDITA SAHAKARI BANK LTD., PUNE</t>
  </si>
  <si>
    <t>BHARAT BANK COOPERATIVE (MUM) LTD.</t>
  </si>
  <si>
    <t>BHAVANA RISHI COOPERATIVE URBAN BANK LTD</t>
  </si>
  <si>
    <t xml:space="preserve">Bhavani Urban Co-op.Bank Ltd.Georai Dist.Beed </t>
  </si>
  <si>
    <t>BHAVNAGAR DISTRICT CO-OPERATIVE BANK LTD</t>
  </si>
  <si>
    <t>BHILWARA URBAN COOPERATIVE BANK LTD</t>
  </si>
  <si>
    <t>BOMBAY MERCANTILE CO-OPERATIVE BANK LIMITED</t>
  </si>
  <si>
    <t>BRAMHAPURI URBAN CO-OP BANK LTD.</t>
  </si>
  <si>
    <t>C G RAJYA SAHAKARI BANK (MYDT)</t>
  </si>
  <si>
    <t>CATHOLIC SYRIAN BANK LIMITED</t>
  </si>
  <si>
    <t>CHAITANYA GODAVARI GRAMEENA BANK</t>
  </si>
  <si>
    <t>CHIKKAMAGALURU DISTRICT CENTRAL CO-OP BANK LTD.</t>
  </si>
  <si>
    <t>CITIZENCREDIT CO-OP. BANK LTD.</t>
  </si>
  <si>
    <t>CITIZENS CO-OPERATIVE BANK LTD., RAJKOT</t>
  </si>
  <si>
    <t>COASTAL LOCAL AREA BANK LTD</t>
  </si>
  <si>
    <t>COL RD NIKAM SAINIK SAHAKARI BANK LTD.</t>
  </si>
  <si>
    <t>CONTAI CO-OPERATIVE BANK LTD.</t>
  </si>
  <si>
    <t>DAKSHIN BIHAR GRAMIN BANK</t>
  </si>
  <si>
    <t>DAPOLI URBAN CO-OP BANK LTD. DAPOLI</t>
  </si>
  <si>
    <t>DAUSA URBAN COOPERATIVE BANK LTD</t>
  </si>
  <si>
    <t>DBS BANK LIMITED</t>
  </si>
  <si>
    <t>DCCB Srikakulam</t>
  </si>
  <si>
    <t>DEENDAYAL NAGARI SAHKARI BANK LTD ;AMBAJOGAI</t>
  </si>
  <si>
    <t>DEOGIRI NAGARI SAHAKARI BANK LTD. AURANGABAD</t>
  </si>
  <si>
    <t>DEUTSCHE BANK</t>
  </si>
  <si>
    <t>DHANERA MERCANTILE CO-OPERATIVE BANK LTD.</t>
  </si>
  <si>
    <t>DHANLAXMI BANK LIMITED</t>
  </si>
  <si>
    <t>DINDIGUL CENTRAL COOPERATIVE BANK LTD</t>
  </si>
  <si>
    <t>DOMBIVLI NAGARI SAHAKARI BANK LTD.</t>
  </si>
  <si>
    <t>DURGAPUR STEEL PEOPLES' CO-OP. BANK LTD.</t>
  </si>
  <si>
    <t>ESAF SMALL FINANCE BANK</t>
  </si>
  <si>
    <t>FINGROWTH CO-OPERATIVE BANK LTD.</t>
  </si>
  <si>
    <t>FINO PAYMENTS BANK</t>
  </si>
  <si>
    <t>G S MAHANAGAR CO-OP. BANK LTD.</t>
  </si>
  <si>
    <t>G.P. PARSIK JANATA SAHAKARI BANK LTD.</t>
  </si>
  <si>
    <t>GODAVARI URABN CO.OPERATIVE BANK LTD,NASHIK</t>
  </si>
  <si>
    <t xml:space="preserve">GUARDIAN SOUHARDA SAHAKARI BANK NIYAMITA </t>
  </si>
  <si>
    <t>GUJARAT AMBUJA CO-OP BANK LTD</t>
  </si>
  <si>
    <t>HIMACHAL PRADESH GRAMIN BANK</t>
  </si>
  <si>
    <t>HIMATNAGAR NAGRIK SAHKARI BANK LTD</t>
  </si>
  <si>
    <t>HOOGHLY DISTRICT CENTRAL CO OPERATIVE BANK LTD</t>
  </si>
  <si>
    <t xml:space="preserve">HSBC </t>
  </si>
  <si>
    <t>HUTATMA SAHKARI BANK LTD., WALWA</t>
  </si>
  <si>
    <t>IDBI BANK LTD</t>
  </si>
  <si>
    <t>IDFC FIRST BANK LTD.</t>
  </si>
  <si>
    <t>INCOME TAX DEPARTMENT CO OP BANK LTD</t>
  </si>
  <si>
    <t xml:space="preserve">INDORE CLOTH MARKET CO-OP. BANK LTD. </t>
  </si>
  <si>
    <t>INDORE PARASPAR SAHAKARI BANK LTD INDORE</t>
  </si>
  <si>
    <t>INDRAPRASTHA SEHKARI BANK LTD</t>
  </si>
  <si>
    <t xml:space="preserve">INDRAYANI COPERATIVE BANK </t>
  </si>
  <si>
    <t>INDUSIND BANK LTD</t>
  </si>
  <si>
    <t>J &amp; K GRAMEEN BANK</t>
  </si>
  <si>
    <t>J&amp;K STATE CO-OPERATIVE BANK</t>
  </si>
  <si>
    <t>JALGAON JANATA SAHAKARI BANK LTD., JALGAON</t>
  </si>
  <si>
    <t>JALNA MERCHANTS CO OP BANK LTD., JALNA.</t>
  </si>
  <si>
    <t>JALORE NAGRIK SAHAKARI BANK LTD</t>
  </si>
  <si>
    <t>JAMIA COOPERATIVE BANK LTD</t>
  </si>
  <si>
    <t>JANAKALYAN SAHAKARI BANK LTD.</t>
  </si>
  <si>
    <t>Janaseva Sahakari Bank Ltd. Pune</t>
  </si>
  <si>
    <t>JANATA CO OPERATIVE BANK LTD.MALEGAON</t>
  </si>
  <si>
    <t>JANATA SAHAKARI BANK LTD, AJARA</t>
  </si>
  <si>
    <t xml:space="preserve">JANATHA SEVA BANK </t>
  </si>
  <si>
    <t>JANTA SAHAKARI BANK PUNE</t>
  </si>
  <si>
    <t>JIJAMATA MAHILA SAH BANK LTD PUNE</t>
  </si>
  <si>
    <t>JILA SAHAKARI KENDRIYA BANK MARYADIT DURG</t>
  </si>
  <si>
    <t>JILA SAHAKARI KENDRIYA BANK MARYADIT JAGDALPUR</t>
  </si>
  <si>
    <t>JILA SAHAKARI KENDRIYA BANK MARYADIT KHARGONE</t>
  </si>
  <si>
    <t>JILA SAHAKARI KENDRIYA BANK MARYADIT RAJNANDGAON (C.G.)</t>
  </si>
  <si>
    <t>JILA SAHAKARI KENDRIYA BANK MYDT RAIPUR C.G.</t>
  </si>
  <si>
    <t xml:space="preserve">JIO PAYMENTS BANK LIMITED           </t>
  </si>
  <si>
    <t>JIVAN COMMERCIAL CO-OPERATIVE BANK LIMITED</t>
  </si>
  <si>
    <t>JODHPUR NAGRIK SAHAKARI BANK LTD.</t>
  </si>
  <si>
    <t>JOGINDRA CENTRAL COOPERATIVE BANK LTD. SOLAN H.P.</t>
  </si>
  <si>
    <t xml:space="preserve">Jugalkishor Tapdiya Shree Mnahesh UCBN Ltd Aurangabad </t>
  </si>
  <si>
    <t>KALLAPPANNA AWADE ICHALKARANJI JANATA SAH. BANK LTD., ICHALKARANJI</t>
  </si>
  <si>
    <t>KANKARIA MANINAGAR NAGRIK SAHAKARI BANK LTD.</t>
  </si>
  <si>
    <t>KANYAKUMARI DISTRICT CENTRAL CO-OPERATIVE BANK LTD.</t>
  </si>
  <si>
    <t>KARNATAK CENTRAL CO-OP BANK LTD, DHARWAD</t>
  </si>
  <si>
    <t>Karnataka Gramin Bank</t>
  </si>
  <si>
    <t xml:space="preserve">KARNATAKA VIKAS GRAMEEN BANK </t>
  </si>
  <si>
    <t>KARUR VYSYA BANK LTD</t>
  </si>
  <si>
    <t xml:space="preserve">KERALA GRAMIN BANK </t>
  </si>
  <si>
    <t>KERALA STATE CO-OPERATIVE BANK LTD.</t>
  </si>
  <si>
    <t xml:space="preserve">Khardah Co-Operative Bank Ltd. </t>
  </si>
  <si>
    <t>KOILKUNTLA CO OPERATIVE BANK PVT LTD</t>
  </si>
  <si>
    <t>KOKAN MERCANTILE CO-OP BANK LTD</t>
  </si>
  <si>
    <t>KOLHAPUR MAHILA SAHAKARI BANK LTD</t>
  </si>
  <si>
    <t>KOPARGAON PEOPLES CO OP BANK LTD</t>
  </si>
  <si>
    <t>KOTA NAGRIK SAHKARI BANK LTD</t>
  </si>
  <si>
    <t>KOYANA SAHAKARI BANK LTD., KARAD</t>
  </si>
  <si>
    <t>KRISHNA BHIMA SAMRUDDHI LOCAL AREA BANK</t>
  </si>
  <si>
    <t>Krishna Sahakari Bank Ltd.Rathare Bk.</t>
  </si>
  <si>
    <t>L.I.C. Employees' Co-Operative Bank Ltd.,Udupi</t>
  </si>
  <si>
    <t>LAKHIMPUR URBAN CO-OP.BANK LTD.</t>
  </si>
  <si>
    <t>LATUR URBAN CO-OP. BANK LTD., LATUR</t>
  </si>
  <si>
    <t>LAXMI URBAN CO-OP BANK LTD LATUR</t>
  </si>
  <si>
    <t xml:space="preserve">LOKNETE DATTAJI PATIL SAHKARI BANK LTD,LASALGAON </t>
  </si>
  <si>
    <t>LOKVIKAS NAGARI SAHAKARI BANK LTD. AURANGABAD</t>
  </si>
  <si>
    <t>LONAVALA SAHAKARI BANK LTD</t>
  </si>
  <si>
    <t xml:space="preserve">M S CO-OPERATIVE BANK LIMITED </t>
  </si>
  <si>
    <t>MADURAI DISTRICT CENTRAL CO-OPERATIVE BANK LTD</t>
  </si>
  <si>
    <t>MAHALAKSHMI CO-OPERATIVE BANK LTD UDUPI</t>
  </si>
  <si>
    <t>MAHANAGAR NAGRIK SAHAKARI BANK MYDT.</t>
  </si>
  <si>
    <t>MAHESH SAHAKARI BANK LTD., PUNE</t>
  </si>
  <si>
    <t>MAHESH URBAN CO-OP. BANK LTD; PARBHANI</t>
  </si>
  <si>
    <t>Mahesh Urban Co-Op.Bank Ltd.Ahmedpur</t>
  </si>
  <si>
    <t>MAHILA NAGRIK SAHAKARI BANK MARYADIT MAHASAMUND  C.G.</t>
  </si>
  <si>
    <t>MAKARPURA INDUSTRIAL ESTATE COOP BANK LTD.</t>
  </si>
  <si>
    <t xml:space="preserve">MANIPUR RURAL BANK </t>
  </si>
  <si>
    <t>MANN DESHI MAHILA SAHAKARI BANK LTD., MHASWAD</t>
  </si>
  <si>
    <t>MANSING CO-OP. BANK LTD., DUDHONDI</t>
  </si>
  <si>
    <t>MANVI PATTANA SOUHARDA SAHAKARI BANK NI.</t>
  </si>
  <si>
    <t>MARATHA CO-OPERATIVE BANK LTD., BELGAUM</t>
  </si>
  <si>
    <t>MEGHALAYA RURAL BANK</t>
  </si>
  <si>
    <t>MEHSANA URBAN CO-OP. BANK LIMITED</t>
  </si>
  <si>
    <t>MERCHANTS CO OPERATIVE BANK LTD TIPTUR</t>
  </si>
  <si>
    <t>Mugberia Central Cooperative Bank Limited</t>
  </si>
  <si>
    <t>NADIA DISTRICT CENTRAL COOPERATIVE BANK LTD</t>
  </si>
  <si>
    <t>NAGARIK SAHAKARI BANK MARYADIT DURG</t>
  </si>
  <si>
    <t xml:space="preserve">NAGRIK SAHAKARI BANK MYDT VIDISHA </t>
  </si>
  <si>
    <t>NAGRIK SAHKARI BANK MARYADIT GWALIOR</t>
  </si>
  <si>
    <t>NANDANI SAHAKARI BANK LTD, NANDANI</t>
  </si>
  <si>
    <t>Nashik Zilla Sarkari &amp; Parishad Karmachari Sahakari Bank Niyamit. Nashik</t>
  </si>
  <si>
    <t>NAV JEEVAN CO-OP. BANK LTD.</t>
  </si>
  <si>
    <t>NAVANAGARA URBAN CO OP BANK LTD</t>
  </si>
  <si>
    <t>NAVI MUMBAI CO-OP BANK LTD</t>
  </si>
  <si>
    <t>NAVSARJAN INDL CO-OP BANK LTD</t>
  </si>
  <si>
    <t>NIDHI CO-OP. BANK LTD.</t>
  </si>
  <si>
    <t>NKGSB CO-OPERATIVE BANK LIMITED</t>
  </si>
  <si>
    <t>NSDL PAYMENTS BANK</t>
  </si>
  <si>
    <t>NUTAN NAGRIK SAHAKARI BANK LTD</t>
  </si>
  <si>
    <t>Omprakash Deora Peoples Co Op Bank Ltd.,Hingoli</t>
  </si>
  <si>
    <t>PALI URBAN CO OPERATIVE BANK LTD.PALI (RAJASTHAN)</t>
  </si>
  <si>
    <t>PALUS SAHAKARI BANK LTD., PALUS</t>
  </si>
  <si>
    <t>PATAN NAGARIK SAHAKARI BANK LTD</t>
  </si>
  <si>
    <t>PAVANA SAHAKARI BANK LTD.</t>
  </si>
  <si>
    <t>PEOPLES CO OP BANK LTD DHOLKA</t>
  </si>
  <si>
    <t>PEOPLE'S URBAN CO-OPERATIVE BANK LTD. TRIPUNITHURA.</t>
  </si>
  <si>
    <t>POCHAMPALLY CO-OPERATIVE URBAN BANK LTD</t>
  </si>
  <si>
    <t>POORNAWADI NAGRIK SAH. BANK M., BEED</t>
  </si>
  <si>
    <t>PORBANDAR COMMERCIAL CO OP BANK LTD</t>
  </si>
  <si>
    <t>PRAGATI SAHAKARI BANK LTD.VADODARA</t>
  </si>
  <si>
    <t>Prarthmik Shikshak Sahakari Bank Ltd, Satara</t>
  </si>
  <si>
    <t>PRERANA CO OP BANK LTD.</t>
  </si>
  <si>
    <t>PRIME CO-OP. BANK LTD.</t>
  </si>
  <si>
    <t>PRIYADARSHANI NAGARI SAHAKARI BANK LTD., JALNA</t>
  </si>
  <si>
    <t>PROGRESSIVE MERCANTILE CO OP BANK LTD</t>
  </si>
  <si>
    <t>Puduvai Bharathiar Grama Bank</t>
  </si>
  <si>
    <t>PUNE CANTONMENT SAHAKARI BANK LTD.</t>
  </si>
  <si>
    <t>PUNE PEOPLE'S CO OP BANK LTD</t>
  </si>
  <si>
    <t>PUNJAB &amp; SIND BANK</t>
  </si>
  <si>
    <t>PUSAD URBAN BANK</t>
  </si>
  <si>
    <t>Quilon Co-operative Urban Bank</t>
  </si>
  <si>
    <t>RAJADHANI CO-OP URBAN BANK LTD</t>
  </si>
  <si>
    <t>RAJAPUR URBAN CO-OP. BANK LTD.</t>
  </si>
  <si>
    <t>RAJARAMBAPU SAHAKARI BANK LTD; PETH</t>
  </si>
  <si>
    <t>RAJGURUNAGAR SAHAKARI BANK LTD.</t>
  </si>
  <si>
    <t>RAJKOT NAGARIK SAHAKARI BANK LTD.</t>
  </si>
  <si>
    <t>RAJKOT PEOPLES CO-OPERATIVE BANK LTD.</t>
  </si>
  <si>
    <t>RAMANATHAPURAM DCC BANK</t>
  </si>
  <si>
    <t>Ramrajya Sahakari Bank Ltd, Pune</t>
  </si>
  <si>
    <t>RANI CHANNAMMA MAHILA SAHAKARI BANK NIYAMIT, BELAGAVI</t>
  </si>
  <si>
    <t>RATNAGIRI DISTRICT CENTRAL COOPERATIVE BANK LTD., RATNAGIRI</t>
  </si>
  <si>
    <t>RBL BANK LIMITED</t>
  </si>
  <si>
    <t>SADALGA URBAN SOUHARDA SAHAKARI BANK NIYAMIT.,SADALGA</t>
  </si>
  <si>
    <t>SADHANA SAHAKARI BANK LTD.</t>
  </si>
  <si>
    <t>SAMARTH SAHAKARI BANK LTD., SOLAPUR</t>
  </si>
  <si>
    <t>SAMARTH SAHAKARI BANK MARYADIT,JALNA.</t>
  </si>
  <si>
    <t>SAMATA COOPERATIVE DEVELOPMENT BANK LTD</t>
  </si>
  <si>
    <t>SAMPADA SAHAKARI BANK LTD PUNE</t>
  </si>
  <si>
    <t>SAMRUDDHI CO-OP. BANK LTD., NAGPUR</t>
  </si>
  <si>
    <t>SANDIUR PATTANA SOUHARDA SAHAKARI BANK NI.</t>
  </si>
  <si>
    <t>SANMITRA MAHILA NAGARI SAHAKARI BANK MARYADIT </t>
  </si>
  <si>
    <t>SANT SOPANKAKA SAHAKARI BANK LTD.,SASWAD.</t>
  </si>
  <si>
    <t>Saptagiri Grameena Bank</t>
  </si>
  <si>
    <t>SARASPUR NAGARI CO-OP. BANK LTD.</t>
  </si>
  <si>
    <t>SARASWAT CO-OP. BANK LTD</t>
  </si>
  <si>
    <t>SARDAR BHILADWALA PARDI PEOPLES CO-OPERATIVE BANK LTD.</t>
  </si>
  <si>
    <t>SARDAR SINGH NAGRIK SAHKARI BANK MYDT TIKAMGARH</t>
  </si>
  <si>
    <t>SARDAR VALLABHBHAHI SAHAKARI BANK LTD</t>
  </si>
  <si>
    <t>SARDARGUNJ MERCANTILE CO-OPERATIVE BANK LTD., ANAND</t>
  </si>
  <si>
    <t>SARVA HARYANA GRAMIN BANK</t>
  </si>
  <si>
    <t>SARVODAYA COMMERCIAL CO-OPERATIVE BANK LTD MEHSANA</t>
  </si>
  <si>
    <t>SARVODAYA NAGARIK SAHAKARI BANK LTD. HIMATNAGAR</t>
  </si>
  <si>
    <t>SBM BANK INDIA LTD</t>
  </si>
  <si>
    <t>SHARAD SAHAKARI BANK LTD MANCHAR</t>
  </si>
  <si>
    <t>SHIVALIK SMALL FINANCE BANK</t>
  </si>
  <si>
    <t>SHRAMIK NAGRIK SAHAKARI BAN KLTD INDORE</t>
  </si>
  <si>
    <t>SHREE BASAVESHWAR URBAN CO OPERATIVE BANK LTD.,RANEBENNUR</t>
  </si>
  <si>
    <t>SHREE DHARATI CO-OPERATIVE BANK LTD.</t>
  </si>
  <si>
    <t>SHREE MAHAVIR SAHAKARI BANK LTD JALGAON</t>
  </si>
  <si>
    <t>SHREE MAHESH CO-OP BANK LTD NASHIK</t>
  </si>
  <si>
    <t>SHREE MAHUVA NAGRIK SAHAKARI BANK LTD.</t>
  </si>
  <si>
    <t>SHREE PANCHGANGA NAGARI SAHAKARI BANK LTD. KOLHAPUR</t>
  </si>
  <si>
    <t>SHREE TALAJA NAGRIK SHAKARI BANK LTD.</t>
  </si>
  <si>
    <t>SHREE VARDHAMAN SAHAKARI BANK LTD VADODARA</t>
  </si>
  <si>
    <t>SHREE WARANA SAHAKARI BANK LTD, WARANANAGAR</t>
  </si>
  <si>
    <t>SHRI ADINATH CO-OP. BANK LTD., ICHALKARANJI</t>
  </si>
  <si>
    <t>SHRI ANAND NAGARI SAHAKARI BANK LTD.</t>
  </si>
  <si>
    <t>SHRI ARIHANT CO-OP BANK LTD</t>
  </si>
  <si>
    <t>SHRI CHHANI NAGRIK SAHAKARI BANK LTD</t>
  </si>
  <si>
    <t>SHRI CHHATRAPATI RAJARSHI SHAHU URBAN CO-OP. BANK LTD., BEED</t>
  </si>
  <si>
    <t>SHRI GAJANAN NAGARI SAHAKARI BANK LTD.</t>
  </si>
  <si>
    <t>SHRI GOVERDHANSINGHJI RAGHUVANSHI SAHAKARI BANK LTD</t>
  </si>
  <si>
    <t>SHRI JANATA SAHAKARI BANK LTD HALOL</t>
  </si>
  <si>
    <t>SHRI KANYAKA NAGARI SAHAKARI BANK LTD</t>
  </si>
  <si>
    <t>SHRI MAHALAXMI CO-OP. BANK LTD., KOLHAPUR</t>
  </si>
  <si>
    <t>SHRI MAHILA SEWA SAHAKARI BANK LTD.</t>
  </si>
  <si>
    <t>SHRI RAJKOT DISTRICT CENTRAL CO-OP BANK LTD.</t>
  </si>
  <si>
    <t>SHRI RUKMINI SAHAKARI BANK LTD SHRIGONDA</t>
  </si>
  <si>
    <t>SHRI SHIVAYOGI MURUGHENDRA SWAMI URBANCO-OP. BANK LTD., ATHANI</t>
  </si>
  <si>
    <t>SHRI SHIVESHWAR NAGARI SAHAKARI BANK LTD; BASMATHNAGAR</t>
  </si>
  <si>
    <t>SHRI SWAMI SAMARTH SAHAKARI BANK LTD</t>
  </si>
  <si>
    <t>Shri. D. T. Patil Co-Operative Bank Ltd., Chikodi</t>
  </si>
  <si>
    <t>SHRIKRISHNA CO-OPERATIVE BANK LTD., UMRED</t>
  </si>
  <si>
    <t>Shriram Urban Co-Operative Bank Ltd., Nagpur</t>
  </si>
  <si>
    <t>SIDDHESHWAR URBAN CO OPERATIVE BANK MYDT SILLOD</t>
  </si>
  <si>
    <t>Sikar Kendriya Sahkari Bank Ltd.</t>
  </si>
  <si>
    <t>SIKKIM STATE CO-OPERATIVE BANK LTD</t>
  </si>
  <si>
    <t>SINDHUDURG DISTRICT CENTRAL CO. OPERATIVE BANK LTD. SINDHUDURG</t>
  </si>
  <si>
    <t>SIVAGANGAI DISTRICT CENTRAL CO-OPERATIVE BANK LTD</t>
  </si>
  <si>
    <t>SPSR NDCCBANK LTD., NELLORE.</t>
  </si>
  <si>
    <t>SREENIDHI SOUHARDA SAHAKARI BANK NIYAMITHA</t>
  </si>
  <si>
    <t>SRI GANAPATHI URBAN CO-OP. BANK LTD., SAGAR</t>
  </si>
  <si>
    <t>SRI GOKARNANATH CO OPERATIVE BANK LTD</t>
  </si>
  <si>
    <t>SRI RAMA CO-OP BANK LTD</t>
  </si>
  <si>
    <t>SRI SUDHA CO-OPERATIVE BANK LTD</t>
  </si>
  <si>
    <t>STANDARD URBAN CO-OP BANK(AURANGABAD)LTD.</t>
  </si>
  <si>
    <t xml:space="preserve">STATE BANK OF INDIA </t>
  </si>
  <si>
    <t>SUCO SOUHARDA SAHAKARI BANK LTD.</t>
  </si>
  <si>
    <t>SUNDARLAL SAWJI URBAN CO-OP BANK LTD., JINTUR</t>
  </si>
  <si>
    <t>SURAT NATIONAL CO-OP BANK LTD.</t>
  </si>
  <si>
    <t>SURYODAY SMALL FINANCE BANK LIMITED</t>
  </si>
  <si>
    <t xml:space="preserve">SVC CO OP BANK LTD </t>
  </si>
  <si>
    <t>SWATANTRYA SENANI LATE SHRIPAL ALASE (KAKA) KURUNDWAD URBAN CO-OP BANK LTD., KURUNDWAD</t>
  </si>
  <si>
    <t>TAMIL NADU GRAMA BANK</t>
  </si>
  <si>
    <t>TAMIL NADU STATE APEX CO-OP. BANK</t>
  </si>
  <si>
    <t>TAMILNAD MERCANTILE BANK LTD</t>
  </si>
  <si>
    <t>TAMLUK GHATAL CENTRAL CO-OPERATIVE BANK LTD.</t>
  </si>
  <si>
    <t>TEACHERS CO OPERATIVE BANK LTD</t>
  </si>
  <si>
    <t>Textile Co Operative Bank Ltd, bangalore</t>
  </si>
  <si>
    <t>TEXTILE TRADERS COOPERATIVE BANK LIMITED</t>
  </si>
  <si>
    <t>THANE BHARAT SAHAKARI BANK LIMITED</t>
  </si>
  <si>
    <t>THE ACCOUNTANT GENERALS OFFICE EMPLOYEES CO-OPERATIVE BANK LIMITED</t>
  </si>
  <si>
    <t>THE ADARSH CO-OP. URBAN BANK LTD,HYDERABAD</t>
  </si>
  <si>
    <t>THE ADILABAD DIST. COOP. CENTRAL BANK LTD., ADILABAD</t>
  </si>
  <si>
    <t>THE ADINATH CO-OPERATIVE BANK LTD.</t>
  </si>
  <si>
    <t>THE AHMEDABAD DISTRICT CO-OPERATIVE BANK LTD</t>
  </si>
  <si>
    <t>THE AHMEDABAD MERCANTILE CO-OP. BANK LTD.</t>
  </si>
  <si>
    <t>THE AHMEDNAGAR DISTRICT CENTRAL CO-OPERATIVE BANK LTD; AHMEDNAGAR</t>
  </si>
  <si>
    <t>THE AJARA URBAN CO-OP. BANK LTD., AJARA</t>
  </si>
  <si>
    <t>THE AKOLA DISTRICT CENTRAL CO-OPERATIVE BANK LTD., AKOLA</t>
  </si>
  <si>
    <t>THE AKOLA JANATA COMMERCIAL CO-OP. BANK LTD., AKOLA</t>
  </si>
  <si>
    <t>The Akola Urban Co-operative Bank Ltd., Akola.</t>
  </si>
  <si>
    <t>THE AMARAVATI ZILLHA PARISHAD SHIKSHAK SAH. BANK LTD AMRAVATI</t>
  </si>
  <si>
    <t>THE ANAND MERCANTILE CO.OPERATIVE BANK LTD</t>
  </si>
  <si>
    <t>THE ANDHRA PRADESH STATE CO-OPERATIVE BANK LTD.</t>
  </si>
  <si>
    <t>The Annasaheb Savant Co-op. Urban Bank Mahad Ltd.</t>
  </si>
  <si>
    <t>THE ASHTA PEOPLES CO-OP BANK LTD ASHTA</t>
  </si>
  <si>
    <t>THE BABASAHEB DESHMUKH SAHAKARI BANK LTD ATPADI</t>
  </si>
  <si>
    <t>THE BANASKNATHA MERCANTLE CO-OPERATIVE BANK LTD</t>
  </si>
  <si>
    <t>The Bangalore City Co operative Bank Ltd.</t>
  </si>
  <si>
    <t>THE BAPUNAGAR MAHILA CO-OPERATIVE BANK LIMITED</t>
  </si>
  <si>
    <t>THE BARDOLI NAGRIK SAHAKARI BANK LTD.</t>
  </si>
  <si>
    <t>THE BARODA CENTRAL CO-OP BANK LTD., BARODA</t>
  </si>
  <si>
    <t>THE BARODA CITY CO.OPERATIVE BANK LTD</t>
  </si>
  <si>
    <t>THE BAVLA NAGRIK SAHKARI BANK LTD</t>
  </si>
  <si>
    <t>The Belagavi District Central Co-Operative Bank.Ltd</t>
  </si>
  <si>
    <t>THE BELLARY DISTRICT CO-OPERATIVE CENTRAL BANK LTD.</t>
  </si>
  <si>
    <t>THE BHAGYALAKSHMI MAHILA SAHAKARI BANK LTD.</t>
  </si>
  <si>
    <t>THE BHAGYODAYA CO-OP. BANK LTD.</t>
  </si>
  <si>
    <t>The Bhandara Urban Co-op. Bank Ltd. Bhandara</t>
  </si>
  <si>
    <t>The Bharuch District Central Co-operative Bank Ltd.</t>
  </si>
  <si>
    <t>THE BHIWANI CENTRAL COOPERATIVE BANK LTD;BHIWANI</t>
  </si>
  <si>
    <t>THE BHUJ COMMERCIAL CO OPERATIVE BANK LTD.</t>
  </si>
  <si>
    <t>The Bhuj Mercantile Co-op LTD</t>
  </si>
  <si>
    <t>THE BICHOLIM URBAN CO-OPERATIVE BANK LTD</t>
  </si>
  <si>
    <t>THE BURDWAN CO-OP BANK</t>
  </si>
  <si>
    <t>THE BUSINESS CO OP BANK LTD,NASHIK ROAD</t>
  </si>
  <si>
    <t>THE CALICUT CO-OPERATIVE URBAN BANK LTD</t>
  </si>
  <si>
    <t>THE CENTRAL CO-OPERATIVE BANK LTD. BIKANER</t>
  </si>
  <si>
    <t>THE CHANASMA NAGRIK SAHAKARI BANK LTD</t>
  </si>
  <si>
    <t>THE CHANDIGARH STATE COOP BANK LTD</t>
  </si>
  <si>
    <t>The Chandwad Merchants Coop Bank Ltd</t>
  </si>
  <si>
    <t>THE CHERPALCHERI CO OPERATIVE URBAN BANK LTD</t>
  </si>
  <si>
    <t>THE CHHAPI NAGRIK SAHAKARI BANK LTD</t>
  </si>
  <si>
    <t>THE CHIKHLI URBAN CO-OP. BANK LTD.</t>
  </si>
  <si>
    <t xml:space="preserve">THE CHIPLUN URBAN CO-OP BANK LTD CHIPLUN </t>
  </si>
  <si>
    <t>The Chitradurga Distict Cooperative Central Bank Ltd., Chitradurga</t>
  </si>
  <si>
    <t>THE CHITTOOR DISTRICT COOPERATIVE CENTRAL BANK LTD. CHITTOOR AP</t>
  </si>
  <si>
    <t>THE COIMBATORE DISTRICT CENTRAL CO-OPERATIVE BANK LTD.</t>
  </si>
  <si>
    <t>THE COMMERCIAL CO-OP. BANK LTD., KOLHAPUR</t>
  </si>
  <si>
    <t>THE COMMERCIAL CO-OPERATIVE BANK LTD -JAMNAGAR</t>
  </si>
  <si>
    <t>THE CO-OPERATIVE BANK OF MEHSANA LTD.</t>
  </si>
  <si>
    <t>THE CO-OPERATIVE BANK OF RAJKOT LTD.,RAJKOT</t>
  </si>
  <si>
    <t>THE COSMOS CO-OP BANK LIMITED</t>
  </si>
  <si>
    <t>THE CUDDALORE DISTRICT CENTRAL COOPERATIVE BANK LTD.</t>
  </si>
  <si>
    <t>THE DAHOD MERCANTILE CO OP BANK LTD</t>
  </si>
  <si>
    <t>THE DAHOD URBAN CO.-OP. BANK LTD.,DAHOD</t>
  </si>
  <si>
    <t>THE DAVANGERE URBAN CO-OPERATIVE BANK LTD.,</t>
  </si>
  <si>
    <t>THE DAVANGERE-HARIHARA URBAN SAHAKARI BANK NIYAMIT, DAVANGERE</t>
  </si>
  <si>
    <t>THE DHANBAD CENTRAL CO-OPERATIVE BANK LTD</t>
  </si>
  <si>
    <t>THE DHARMAPURI DISTRICT CENTRAL CO-OPERATIVE BANK LTD.</t>
  </si>
  <si>
    <t xml:space="preserve">THE DISTRICT CENTRAL CO OPERATIVE BANK LTD.,WARANGAL </t>
  </si>
  <si>
    <t>THE DISTRICT CO-OPERATIVE CENTRAL BANK LTD., VISAKHAPATNAM</t>
  </si>
  <si>
    <t>The District Cooperative Central Bank Ltd.,Khammam</t>
  </si>
  <si>
    <t>THE DISTRICT CO-OPERATIVE CENTRAL BANK LTD.ELURU</t>
  </si>
  <si>
    <t>THE EENADU CO-OP. URBAN BANK LTD.</t>
  </si>
  <si>
    <t>The Eluri Co Operative Urban Bank Ltd</t>
  </si>
  <si>
    <t>THE ERODE DISTRICT CENTRAL CO-OPERATIVE BANK LTD.</t>
  </si>
  <si>
    <t>THE FINANCIAL CO-OPERATIVE BANK LTD.</t>
  </si>
  <si>
    <t>THE GANDEVI PEOPLE'S CO-OP.BANK LTD</t>
  </si>
  <si>
    <t>The Gandhi Gunj Co-operative Bank Ltd</t>
  </si>
  <si>
    <t>THE GANDHIDHAM CO OPERATIVE BANK LTD</t>
  </si>
  <si>
    <t>THE GANDHIDHAM MERCANTILE CO-OPERATIVE BANK LTD.</t>
  </si>
  <si>
    <t>THE GANDHINAGAR NAGARIK CO-OP. BANK LTD.</t>
  </si>
  <si>
    <t>The Gandhinagar Urban Co Op Bank Ltd.</t>
  </si>
  <si>
    <t>THE GOA URBAN CO-OPERATIVE BANK</t>
  </si>
  <si>
    <t>THE GODHRA URBAN CO OP BANK</t>
  </si>
  <si>
    <t>The Grain Merchant's Co-operative Bank Ltd</t>
  </si>
  <si>
    <t>THE GREATER BOMBAY CO-OP BANK LTD</t>
  </si>
  <si>
    <t>THE GUJARAT STATE CO-OPERATIVE BANK LTD.</t>
  </si>
  <si>
    <t>THE GUNTUR CO.OPERATIVE URBAN BANK LTD</t>
  </si>
  <si>
    <t>THE GUNTUR DISTRICT CO-OPERATIVE CENTRAL BANK LIMITED</t>
  </si>
  <si>
    <t>THE HARYANA STATE CO-OPERATIVE APEX BANK LTD.</t>
  </si>
  <si>
    <t>THE HASTI CO-OP. BANK LTD., DONDAICHA</t>
  </si>
  <si>
    <t>THE HONAVAR URBAN CO-OPERATIV BANK LTD</t>
  </si>
  <si>
    <t>THE JAIN SAHAKARI BANK LTD.</t>
  </si>
  <si>
    <t>The Jaipur Central Cooperative Bank Ltd</t>
  </si>
  <si>
    <t>THE JALGAON PEOPLES CO-OP BANK LTD. JALGAON</t>
  </si>
  <si>
    <t>THE JAMKHANDI URBAN CO-OPERATIVE BANK LTD</t>
  </si>
  <si>
    <t>THE JAMMU &amp; KASHMIR BANK</t>
  </si>
  <si>
    <t>THE JAMNAGAR PEOPLES CO OP  BANK LTD</t>
  </si>
  <si>
    <t>THE JAMPETA CO-OPERATIVE URBAN BANK LTD</t>
  </si>
  <si>
    <t>THE JHAJJAR CENTRAL COOPERATIVE BANK LTD; JHAJJAR</t>
  </si>
  <si>
    <t>THE JIND CENTRAL COOPERATIVE BANK LTD.</t>
  </si>
  <si>
    <t>THE JUNAGADH COMMERCIAL CO OPERATIVE BANK LTD</t>
  </si>
  <si>
    <t>THE JUNAGADH JILLA SAHAKARI BANK LTD.</t>
  </si>
  <si>
    <t>The Kadapa District Co-operative Central Bank ltd, Andhra Pradesh</t>
  </si>
  <si>
    <t>The Kaira District Central Co.op Bank ltd,</t>
  </si>
  <si>
    <t>THE KALUPUR COMM. CO OP BANK LTD</t>
  </si>
  <si>
    <t>THE KANARA DISTRICT CENTRAL CO OP BANK LTD SIRSI</t>
  </si>
  <si>
    <t>THE KANCHEEPURAM CENTRAL COOPERATIVE BANK LTD.,</t>
  </si>
  <si>
    <t>The Karad Urban Co-operative Bank Ltd., Karad</t>
  </si>
  <si>
    <t>THE KARNATAKA STATE COOPERATIVE APEX BANK LTD.</t>
  </si>
  <si>
    <t>THE KARNAVATI CO-OP. BANK LTD.</t>
  </si>
  <si>
    <t>THE KHATTRI CO-OPERATIVE URBAN BANK LTD</t>
  </si>
  <si>
    <t>THE KODAGU DISTRICT CO-OP CENTRAL BANK LTD.</t>
  </si>
  <si>
    <t>THE KODUNGALLUR TOWN CO OPERATIVE BANK LTD</t>
  </si>
  <si>
    <t>THE KOLAR AND CHIKBALLAPURA DISTRICT CENTRAL COOPERATIVE BANK LTD., KOLAR</t>
  </si>
  <si>
    <t>THE KOLHAPUR URBAN CO-OP. BANK LTD.</t>
  </si>
  <si>
    <t>THE KRANTHI CO-OPERATIVE URBAN BANK LTD.,</t>
  </si>
  <si>
    <t>THE KRISHNA DISTRICT CO-OPERATIVE CENTRAL BANK LTD.,MACHILIPATNAM</t>
  </si>
  <si>
    <t>THE KUKARWADA NAGARIK SAHAKARI BANK LTD</t>
  </si>
  <si>
    <t>THE KUMBAKONAM CENTRAL COOPERATIVE BANK LTD</t>
  </si>
  <si>
    <t>The Kurukshetra Central Coop. Bank Ltd; Kurukshetra</t>
  </si>
  <si>
    <t>THE LASALGAON MERCHANT'S CO-OPERATIVE BANK LTD</t>
  </si>
  <si>
    <t>THE LUNAWADA PEOPLE'S CO OP BANK LTD</t>
  </si>
  <si>
    <t>THE MAHARAJA CO-OPERATIVE URBAN BANK LIMITED</t>
  </si>
  <si>
    <t>THE MAHARASHTRA MANTRALAYA &amp; ALLIED OFFICES CO-OPERATIVE BANK LTD</t>
  </si>
  <si>
    <t>THE MAHARASHTRA STATE CO-OPERATIVE BANK</t>
  </si>
  <si>
    <t>THE MALVIYA URBAN COOPERATIVE BANK LTD</t>
  </si>
  <si>
    <t>THE MANDVI NAGRIK SAHAKARI BANK LTD.</t>
  </si>
  <si>
    <t>THE MANGALORE CATHOLIC CO-OPERATIVE BANK</t>
  </si>
  <si>
    <t>THE MANGALORE CO-OPERATIVE TOWN BANK LTD</t>
  </si>
  <si>
    <t>THE MATTANCHERRY SARVAJANIK CO- OP BANK LTD NO 3284</t>
  </si>
  <si>
    <t>The Mehsana District Central Co.op Bank Ltd.</t>
  </si>
  <si>
    <t>THE MEHSANA NAGRIK SAHAKARI BANK LTD</t>
  </si>
  <si>
    <t>THE MODASA NAGARIK SAHAKARI BANK LTD</t>
  </si>
  <si>
    <t>The Mudalagi Co op Bank Ltd.</t>
  </si>
  <si>
    <t>THE MUMBAI MAHANAGARPALIKA SHIKSHAN VIBHAG SAHAKARI BANK LTD</t>
  </si>
  <si>
    <t>The Muvattupuzha Urban Co Operative Bank Ltd.</t>
  </si>
  <si>
    <t>THE MYSORE AND CHAMARAJANAGAR DISTT CO OP CENTRAL BANK LTD MYSURU</t>
  </si>
  <si>
    <t>THE NALGONDA DIST. CO-OPERATIVE CENTRAL BANK LTD.,NALGONDA</t>
  </si>
  <si>
    <t>THE NANDED MERCHANTS COOPERATIVE BANK LIMITED</t>
  </si>
  <si>
    <t>THE NANDURA URBAN CO-OP BANK LIMITED</t>
  </si>
  <si>
    <t>The Nandurbar Merchant's  Co-op Bank Ltd Nandurbar</t>
  </si>
  <si>
    <t>THE NARODA NAGRIK CO-OPERATIVE BANK LTD.</t>
  </si>
  <si>
    <t>THE NASIK MERCHANT'S CO-OP BANK LTD.,NASHIK</t>
  </si>
  <si>
    <t>The Nasik Road Deolali Vyapari Sahakari Bank Ltd</t>
  </si>
  <si>
    <t>THE NAVAL DOCKYARD CO-OP BANK LTD.</t>
  </si>
  <si>
    <t>THE NAVNIRMAN CO OP BANK LTD</t>
  </si>
  <si>
    <t>THE NAWANAGAR CO-OPERATIVE BANK LTD.</t>
  </si>
  <si>
    <t>THE NILAMBUR CO-OPERATIVE URBAN BANK LTD.</t>
  </si>
  <si>
    <t>THE NILGIRIS DISTRICT CENTRAL CO OPERATIVE BANK LTD.,</t>
  </si>
  <si>
    <t>THE OTTAPALAM CO OPERATIVE URBAN BANK LTD.</t>
  </si>
  <si>
    <t>THE PACHORA PEOPLE'S CO O P BANK LTD</t>
  </si>
  <si>
    <t>THE PANCHMAHAL DISTRICT CO-OP BANK LTD</t>
  </si>
  <si>
    <t>THE PANCHSHEEL MERC. CO. OP. BANK LTD.</t>
  </si>
  <si>
    <t>THE PANIPAT CENTRAL COOPERATIVE BANK LTD</t>
  </si>
  <si>
    <t>THE PANIPAT URBAN CO-OPERAIVE BANK LTD.</t>
  </si>
  <si>
    <t>THE PIMPALGAON MERCHANT COOPERATIVE BANK LTD</t>
  </si>
  <si>
    <t>THE PONANI CO-OPERATIVE URBAN BANK LTD</t>
  </si>
  <si>
    <t>THE PRATAP CO-OP. BANK LTD</t>
  </si>
  <si>
    <t>THE PUDDUKOTTAI DISTRICT CENTRAL COOEPRATIVE BANK LTD</t>
  </si>
  <si>
    <t>THE PUNJAB STATE COOPERATIVE BANK LTD</t>
  </si>
  <si>
    <t>THE RAILWAY EMP CO-OP BANK LTD., JAIPUR</t>
  </si>
  <si>
    <t>THE RAIPUR URBAN MERCANTILE CO-OP BANK LTD, RAIPUR (C.G.)</t>
  </si>
  <si>
    <t>THE RAJKOT COMMERCIAL CO-OPERATIVE BANK LTD</t>
  </si>
  <si>
    <t>THE RANDER PEOPLES CO OP BANK LTD</t>
  </si>
  <si>
    <t>THE RANUJ NAGRIK SAHAKARI BANK LTD</t>
  </si>
  <si>
    <t>THE RAYAT SEVAK CO-OPERATIVE BANK LTD., SATARA</t>
  </si>
  <si>
    <t>THE SABARKANTHA DIST. CENTRAL CO-OP BANK LTD.</t>
  </si>
  <si>
    <t>THE SALEM DISTRICT CENTRAL CO-OPERATIVE BANK LTD.</t>
  </si>
  <si>
    <t>THE SANGAMNER MERCHANTS CO-OP. BANK LTD.</t>
  </si>
  <si>
    <t>THE SANKHEDA NAGARIK SAHAKARI BANK LTD</t>
  </si>
  <si>
    <t>THE SANTRAMPUR URBAN CO OP BANK LTD</t>
  </si>
  <si>
    <t>THE SARANGPUR CO OP BANK LTD</t>
  </si>
  <si>
    <t>THE SARDARGUNJ MERCANTILE CO OP BANK LTD,PATAN</t>
  </si>
  <si>
    <t>The sarvodaya sahakari bank ltd modasa</t>
  </si>
  <si>
    <t>THE SARVODAYA SAHAKARI BANK LTD.,SURAT</t>
  </si>
  <si>
    <t>THE SATARA DCC BANK LTD., SATARA</t>
  </si>
  <si>
    <t>THE SAURASHTRA CO-OPERATIVE BANK LTD.</t>
  </si>
  <si>
    <t>THE SHAHADA PEOPLES CO OP BANK LTD SHAHADA</t>
  </si>
  <si>
    <t>THE SHILLONG CO-OPERATIVE URBAN BANK LTD</t>
  </si>
  <si>
    <t>THE SHIRPUR PEOPLES CO-OP BANK LTD.</t>
  </si>
  <si>
    <t>THE SIRSI URBAN SAHAKARI BANK LTD</t>
  </si>
  <si>
    <t>THE SONEPAT CENTRAL CO-OP BANK LTD. SONEPAT</t>
  </si>
  <si>
    <t>THE SSK CO OPERTIVE BANK LTD</t>
  </si>
  <si>
    <t xml:space="preserve">THE SULTAN'S BATTERY CO-OPERATIVE URBAN BANK LTD. </t>
  </si>
  <si>
    <t>THE SURAT DISTRICT CO-OP BANK LTD.</t>
  </si>
  <si>
    <t>THE SURAT MERCANTILE CO OP BANK LTD</t>
  </si>
  <si>
    <t>The Surat people's Co-operative Bank Ltd</t>
  </si>
  <si>
    <t>THE SUTEX CO-OP BANK LTD</t>
  </si>
  <si>
    <t>THE TAMIL NADU INDUSTRIAL CO-OPERATIVE BANK LTD.</t>
  </si>
  <si>
    <t>THE THANE DISTRICT CENTRAL CO.OP.BANK LTD</t>
  </si>
  <si>
    <t>THE THANJAVUR CENTRAL CO-OPERATIVE BANK LTD</t>
  </si>
  <si>
    <t>THE THOOTHUKUDI DISTRICT CENTRAL COOPERATIVE BANK LIMITED.,</t>
  </si>
  <si>
    <t>THE TIRUCHIRAPPALLI  DISTRICT CENTRAL CO-OPERATIVE BANK LTD.</t>
  </si>
  <si>
    <t>THE UDAIPUR MAHILA SAMRIDHI URBAN CO-OP. BANK LTD.</t>
  </si>
  <si>
    <t xml:space="preserve">THE UDAIPUR MAHILA URBAN CO- OP BANK LTD </t>
  </si>
  <si>
    <t>THE UDAIPUR URBAN COOPERATIVE BANK LTD.</t>
  </si>
  <si>
    <t>THE UDUPI CO-OPERATIVE TOWN BANK LTD.</t>
  </si>
  <si>
    <t>THE UMRETH URBAN CO-OPERATICE BANK LTD</t>
  </si>
  <si>
    <t>THE UNA PEOPLE'S CO-OP. BANK LTD.</t>
  </si>
  <si>
    <t>THE UNION CO-OP. BANK LTD</t>
  </si>
  <si>
    <t>THE URBAN CO-OP. BANK LTD., DHARANGAON</t>
  </si>
  <si>
    <t>THE VAISH COOPERATIVE NEW BANK LTD</t>
  </si>
  <si>
    <t>The Vallabh Vidyanagar Commercial Co.operative Bank Ltd</t>
  </si>
  <si>
    <t>THE VARACHHA CO-OP. BANK LTD., SURAT</t>
  </si>
  <si>
    <t>THE VELLORE DISTRICT CENTRAL CO-OPERATIVE BANK LTD.</t>
  </si>
  <si>
    <t xml:space="preserve">THE VERAVAL MERCANTILE CO-OPERATIVE BANK LTD </t>
  </si>
  <si>
    <t xml:space="preserve">THE VERAVAL PEOPLES CO OP BANK LTD </t>
  </si>
  <si>
    <t>THE VIJAY CO-OPERATIVE BANK LTD.</t>
  </si>
  <si>
    <t>THE VIRUDHUNAGAR DISTRICT CENTRAL COOPERATIVE BANK LTD.,</t>
  </si>
  <si>
    <t>THE WASHIM URBAN CO-OPERATIVE BANK LTD</t>
  </si>
  <si>
    <t>THE WEST BENGAL STATE COOPERATIVE BANK LTD.</t>
  </si>
  <si>
    <t>THE YAMUNA NAGAR CENTRAL COOPERATIVE BANK LTD.</t>
  </si>
  <si>
    <t>THE ZOROASTIAN CO-OPERATIVE BANK LTD</t>
  </si>
  <si>
    <t>THE NEW URBAN CO-OP. BANK LTD. - RAMPUR</t>
  </si>
  <si>
    <t>TIRUNELVELI DISTRICT CENTRAL CO-OPERATIVE BANK LTD.</t>
  </si>
  <si>
    <t>TIRUPATI URBAN CO-OP. BANK LTD., NAGPUR</t>
  </si>
  <si>
    <t>TIRUVANNAMALAI DISTRICT CENTRAL CO-OPERATIVE BANK LTD.</t>
  </si>
  <si>
    <t>TJSB SAHAKARI BANK LTD</t>
  </si>
  <si>
    <t>TRIPURA GRAMIN BANK</t>
  </si>
  <si>
    <t>TRIPURA STATE CO-OPERATIVE BANK LTD.</t>
  </si>
  <si>
    <t>TUMKUR GRAIN MERCHANTS CO-OP. BANK LTD.</t>
  </si>
  <si>
    <t>U.P. CO-OPERATIVE BANK LTD</t>
  </si>
  <si>
    <t>UMA CO OPERATIVE BANK LTD.</t>
  </si>
  <si>
    <t>UMIYA URBAN CO-OPERATIVE BANK MARYADIT</t>
  </si>
  <si>
    <t>UNJHA NAGARIK SAHAKARI BANK LTD.</t>
  </si>
  <si>
    <t>Urban Cooperative Bank Ltd. Bareilly</t>
  </si>
  <si>
    <t>UTKARSH SMALL FINANCE BANK</t>
  </si>
  <si>
    <t>UTTARAKHAND GRAMIN BANK</t>
  </si>
  <si>
    <t>VAISHYA NAGARI SAHA BANK LTD PARBHANI</t>
  </si>
  <si>
    <t>VAISHYA SAHAKARI BANK LTD.,MUMBAI</t>
  </si>
  <si>
    <t>VALMIKI URBAN CO OP BANK LTD.,PATHRI</t>
  </si>
  <si>
    <t>VALSAD DISTRICT CENTRAL CO-OP BANK LTD., VALSAD</t>
  </si>
  <si>
    <t>VARDHAMAN (MAHILA) CO-OPERATIVE URBAN BANK LTD</t>
  </si>
  <si>
    <t>VEERASHAIVA SAHAKARI BANK LTD</t>
  </si>
  <si>
    <t>VIDARBHA MERCHANTS URBAN CO-OP BANK LTD.</t>
  </si>
  <si>
    <t>VIDYASAGAR CENTRAL COOPERATIVE BANK LTD MIDNAPORE</t>
  </si>
  <si>
    <t>VIJAY COMMERCIAL CO-OP. BANK LTD. RAJKOT</t>
  </si>
  <si>
    <t>VIJAYAPURA DCC BANK LTD., VIJAYAPURA</t>
  </si>
  <si>
    <t>VIKRAMADITYA NAGRIK SAHAKARI BANK</t>
  </si>
  <si>
    <t>VILAS CO-OPERATIVE BANK LTD.,LATUR.</t>
  </si>
  <si>
    <t>VILLUPURAM DISTRICT CENTRAL COOPERATIVE BANK LTD.</t>
  </si>
  <si>
    <t>Vishwas Co-Operative Bank Ltd.</t>
  </si>
  <si>
    <t>WANA NAGRIK SAHAKARIBANK LTD HINGANGHAT</t>
  </si>
  <si>
    <t>WARANGAL URBAN COOP BANK LTD</t>
  </si>
  <si>
    <t>Wardha Zilla Parishad Employees Urban Cooperative Bank Ltd Wardha</t>
  </si>
  <si>
    <t>WARDHAMAN URBAN CO-OP BANK LTD.</t>
  </si>
  <si>
    <t>YES BANK LIMITED</t>
  </si>
  <si>
    <r>
      <rPr>
        <b/>
        <sz val="10"/>
        <color indexed="8"/>
        <rFont val="Arial"/>
        <family val="2"/>
      </rPr>
      <t>NOTE:</t>
    </r>
    <r>
      <rPr>
        <sz val="10"/>
        <color indexed="8"/>
        <rFont val="Arial"/>
        <family val="2"/>
      </rPr>
      <t xml:space="preserve"> The data from July 2017 includes only individual payments and corporate payments initiated, processed, and authorised using mobile device. Other corporate payments which are not initiated, processed, and authorised using mobile device are excluded.</t>
    </r>
  </si>
  <si>
    <t>The data is provisional</t>
  </si>
  <si>
    <t>Active customers - Number of customers who have used mobile banking facility at least once in 2 months (i.e. reporting month and previous month) to carry out a financial transaction. Even if a customer has done multiple transactions during the period, it is counted as one.</t>
  </si>
  <si>
    <t>Bank-wise Internet Banking Statistics for the month of February 2025</t>
  </si>
  <si>
    <t>Bank</t>
  </si>
  <si>
    <t>Volume
(in actuals)</t>
  </si>
  <si>
    <t>Value
(in Rs'000)</t>
  </si>
  <si>
    <t>No. of active customers using internet banking</t>
  </si>
  <si>
    <t>Abhyudaya Co-Operative Bank Ltd.</t>
  </si>
  <si>
    <t>Ahmednagar Merchants Co-Op Bank Ltd.</t>
  </si>
  <si>
    <t>Airtel Payments Bank</t>
  </si>
  <si>
    <t xml:space="preserve">Andhra Pradesh Grameena Vikas Bank </t>
  </si>
  <si>
    <t>Andhra Pradesh Mahesh Co-Operative Urban Bank Ltd.</t>
  </si>
  <si>
    <t>Andhra Pragathi Grameena Bank</t>
  </si>
  <si>
    <t>Arunachal Pradesh Rural Bank</t>
  </si>
  <si>
    <t>AU Small Finance Bank Ltd.</t>
  </si>
  <si>
    <t>Australia And New Zealand Banking Group Limited</t>
  </si>
  <si>
    <t>Axis Bank</t>
  </si>
  <si>
    <t>Bandhan Bank</t>
  </si>
  <si>
    <t>Bangiya Gramin Vikash Bank</t>
  </si>
  <si>
    <t>Bank of America National Association</t>
  </si>
  <si>
    <t>Bank of Bahrain and Kuwait B.S.C.</t>
  </si>
  <si>
    <t>Bank of Baroda</t>
  </si>
  <si>
    <t>Bank of India</t>
  </si>
  <si>
    <t>Bank of Maharashtra</t>
  </si>
  <si>
    <t>Barclays Bank PLC</t>
  </si>
  <si>
    <t>Baroda Gujarat Gramin Bank</t>
  </si>
  <si>
    <t>Baroda Rajasthan Kshetriya Gramin Bank</t>
  </si>
  <si>
    <t>Bassein Catholic Co-Operative Bank Ltd.</t>
  </si>
  <si>
    <t>Bhagini Nivedita Sahakari Bank Ltd,Pune</t>
  </si>
  <si>
    <t>Bharat Co-Operative Bank (Mumbai) Ltd.</t>
  </si>
  <si>
    <t>BNP Paribas</t>
  </si>
  <si>
    <t>Canara Bank</t>
  </si>
  <si>
    <t xml:space="preserve">Capital Small Finance Bank </t>
  </si>
  <si>
    <t>Central Bank of India</t>
  </si>
  <si>
    <t>Chaitanya Godavari Grameena Bank</t>
  </si>
  <si>
    <t>Chhattisgarh Rajya Gramin Bank</t>
  </si>
  <si>
    <t>City Union Bank</t>
  </si>
  <si>
    <t>Cosmos Co-Operative Bank Limited</t>
  </si>
  <si>
    <t>Credit Agricole Corporate &amp; Investment Bank</t>
  </si>
  <si>
    <t>CSB Bank Ltd.</t>
  </si>
  <si>
    <t>CTBC Bank Co., Limited</t>
  </si>
  <si>
    <t>DBS Bank India Limited</t>
  </si>
  <si>
    <t>DCB Bank Limited</t>
  </si>
  <si>
    <t>Deutsche Bank</t>
  </si>
  <si>
    <t>Dhanlaxmi Bank Ltd.</t>
  </si>
  <si>
    <t>Doha Bank Q.P.S.C.</t>
  </si>
  <si>
    <t>Emirates NBD Bank PJSC</t>
  </si>
  <si>
    <t>Equitas Small Finance Bank</t>
  </si>
  <si>
    <t>ESAF Small Finance Bank</t>
  </si>
  <si>
    <t>Federal Bank</t>
  </si>
  <si>
    <t>Fino Payments Bank</t>
  </si>
  <si>
    <t>GP Parsik Sahakari Bank Ltd.,Thane</t>
  </si>
  <si>
    <t>HDFC Bank</t>
  </si>
  <si>
    <t>Himachal Pradesh Gramin Bank</t>
  </si>
  <si>
    <t>HSBC</t>
  </si>
  <si>
    <t>ICICI Bank</t>
  </si>
  <si>
    <t>IDBI Bank</t>
  </si>
  <si>
    <t>IDFC First Bank Ltd.</t>
  </si>
  <si>
    <t>Indian Bank</t>
  </si>
  <si>
    <t>Indian Overeas Bank</t>
  </si>
  <si>
    <t>IndusInd Bank Limited</t>
  </si>
  <si>
    <t>Industrial And Commercial Bank of China Ltd.</t>
  </si>
  <si>
    <t>Industrial Bank of Korea</t>
  </si>
  <si>
    <t>J.P. Morgan Chase Bank N.A.</t>
  </si>
  <si>
    <t>Jana Small Finance Bank</t>
  </si>
  <si>
    <t>Janata Sahakari Bank Ltd.,Pune</t>
  </si>
  <si>
    <t>Jharkhand Rajya Gramin Bank</t>
  </si>
  <si>
    <t>Karnataka Bank</t>
  </si>
  <si>
    <t>Karnataka Vikas Grameena Bank</t>
  </si>
  <si>
    <t>KEB Hana Bank</t>
  </si>
  <si>
    <t>Kerala Gramin Bank</t>
  </si>
  <si>
    <t>Kookmin Bank</t>
  </si>
  <si>
    <t>Kotak Mahindra Bank</t>
  </si>
  <si>
    <t>Madhyanchal Gramin Bank</t>
  </si>
  <si>
    <t>Maharashtra Gramin Bank</t>
  </si>
  <si>
    <t>Mahesh Sahakari Bank Limited,Pune</t>
  </si>
  <si>
    <t>Meghalaya Rural Bank</t>
  </si>
  <si>
    <t>Mizoram Rural Bank</t>
  </si>
  <si>
    <t>Mizuho Bank Ltd.</t>
  </si>
  <si>
    <t>MUFG Bank Ltd.</t>
  </si>
  <si>
    <t>Nainital Bank</t>
  </si>
  <si>
    <t>New India Co-Operative Bank Ltd.</t>
  </si>
  <si>
    <t>NKGSB Co-Op. Bank Ltd.</t>
  </si>
  <si>
    <t>North East Small Finance Bank Limited</t>
  </si>
  <si>
    <t>NSDL Payments Bank</t>
  </si>
  <si>
    <t>Nutan Nagarik Sahakari Bank Limited,Ahmedabad</t>
  </si>
  <si>
    <t>Paytm Payments Bank Limited</t>
  </si>
  <si>
    <t>Prathama UP Gramin Bank</t>
  </si>
  <si>
    <t>Punjab &amp; Sind Bank</t>
  </si>
  <si>
    <t>Punjab Gramin Bank</t>
  </si>
  <si>
    <t>Punjab National Bank</t>
  </si>
  <si>
    <t>Rajasthan Marudhara Gramin Bank</t>
  </si>
  <si>
    <t>RBL Bank</t>
  </si>
  <si>
    <t>Saraswat Co-Operative Bank Ltd.</t>
  </si>
  <si>
    <t>Sarva Haryana Gramin Bank</t>
  </si>
  <si>
    <t>Saurashtra Gramin Bank</t>
  </si>
  <si>
    <t>SBM Bank India Ltd.</t>
  </si>
  <si>
    <t>Shinhan Bank</t>
  </si>
  <si>
    <t>Shivalik Small Finance Bank Ltd.</t>
  </si>
  <si>
    <t>Societe Generale</t>
  </si>
  <si>
    <t>South Indian Bank</t>
  </si>
  <si>
    <t>Standard Chartered Bank</t>
  </si>
  <si>
    <t>State Bank of India</t>
  </si>
  <si>
    <t>Sumitomo Mitsui Banking Corporation</t>
  </si>
  <si>
    <t>Suryoday Small Finance Bank</t>
  </si>
  <si>
    <t>SVC Bank Ltd.</t>
  </si>
  <si>
    <t>Tamil Nadu Grama Bank</t>
  </si>
  <si>
    <t>Tamil Nadu State Co-Op Bank</t>
  </si>
  <si>
    <t>Tamilnad Mercantile Bank Ltd.</t>
  </si>
  <si>
    <t>Telangana Grameena Bank</t>
  </si>
  <si>
    <t>Thane Bharat Sahakari Bank Ltd.</t>
  </si>
  <si>
    <t>The Ahmedabad District Co Operative Bank Ltd.</t>
  </si>
  <si>
    <t>The Ahmedabad Mercantile Cooperative Bank Limited</t>
  </si>
  <si>
    <t>The Akola Janata Commercial Co-Op Bank Ltd.,Akola</t>
  </si>
  <si>
    <t>The Jammu And Kashmir Bank Ltd.</t>
  </si>
  <si>
    <t>The Kalupur Commercial Co-Op Bank Ltd.</t>
  </si>
  <si>
    <t>The Kalyan Janata Sahakari Bank Ltd.</t>
  </si>
  <si>
    <t>The Karur Vysya Bank Ltd.</t>
  </si>
  <si>
    <t>The Mehsana Urban Co-Op. Bank Ltd</t>
  </si>
  <si>
    <t>The Surat Peoples Co-Op Bank Ltd.</t>
  </si>
  <si>
    <t>TJSB Sahakari Bank Ltd.</t>
  </si>
  <si>
    <t>Tripura Gramin Bank</t>
  </si>
  <si>
    <t>UCO Bank</t>
  </si>
  <si>
    <t>Ujjivan Small Finance Bank Limited</t>
  </si>
  <si>
    <t>Union Bank of India</t>
  </si>
  <si>
    <t>Utkal Grameen Bank</t>
  </si>
  <si>
    <t>Utkarsh Small Finance Bank Limited</t>
  </si>
  <si>
    <t>Uttarakhand Gramin Bank</t>
  </si>
  <si>
    <t>Uttarbanga Kshetriya Gramin Bank</t>
  </si>
  <si>
    <t>Woori Bank</t>
  </si>
  <si>
    <t>YES Bank</t>
  </si>
  <si>
    <t>Zoroastrian Co-Operative Bank Limited, Bombay</t>
  </si>
  <si>
    <t>NOTE: The data is provisional</t>
  </si>
  <si>
    <t>Active customers - Number of customers who have used internet banking facility at least once in 2 months (i.e. reporting month and previous month) to carry out a financial transaction. Even if a customer has done multiple transactions during the period, it is counted as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</si>
</sst>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
    <numFmt numFmtId="165" formatCode="0.000000"/>
    <numFmt numFmtId="166" formatCode="0.0000000000"/>
    <numFmt numFmtId="167" formatCode="0.00000000"/>
  </numFmts>
  <fonts count="17" x14ac:knownFonts="1">
    <font>
      <sz val="11"/>
      <color theme="1"/>
      <name val="Calibri"/>
      <family val="2"/>
      <scheme val="minor"/>
    </font>
    <font>
      <sz val="10"/>
      <name val="MS Sans Serif"/>
      <family val="2"/>
    </font>
    <font>
      <sz val="10"/>
      <name val="Arial"/>
      <family val="2"/>
    </font>
    <font>
      <sz val="10"/>
      <color rgb="FF000000"/>
      <name val="Arial"/>
      <family val="2"/>
    </font>
    <font>
      <b/>
      <sz val="10"/>
      <name val="Arial"/>
      <family val="2"/>
    </font>
    <font>
      <sz val="10"/>
      <color theme="1"/>
      <name val="Arial"/>
      <family val="2"/>
    </font>
    <font>
      <sz val="11"/>
      <color theme="1"/>
      <name val="Calibri"/>
      <family val="2"/>
      <scheme val="minor"/>
    </font>
    <font>
      <sz val="10"/>
      <color rgb="FF333333"/>
      <name val="Arial"/>
      <family val="2"/>
    </font>
    <font>
      <b/>
      <sz val="10"/>
      <color rgb="FF000000"/>
      <name val="Arial"/>
      <family val="2"/>
    </font>
    <font>
      <b/>
      <sz val="10"/>
      <color theme="1"/>
      <name val="Arial"/>
      <family val="2"/>
    </font>
    <font>
      <b/>
      <sz val="10"/>
      <color theme="1" tint="4.9989318521683403E-2"/>
      <name val="Arial"/>
      <family val="2"/>
    </font>
    <font>
      <sz val="10"/>
      <color theme="1" tint="4.9989318521683403E-2"/>
      <name val="Arial"/>
      <family val="2"/>
    </font>
    <font>
      <sz val="10"/>
      <color indexed="8"/>
      <name val="Arial"/>
      <family val="2"/>
    </font>
    <font>
      <b/>
      <sz val="10"/>
      <color indexed="8"/>
      <name val="Arial"/>
      <family val="2"/>
    </font>
    <font>
      <sz val="11"/>
      <color indexed="8"/>
      <name val="Calibri"/>
      <family val="2"/>
    </font>
    <font>
      <b/>
      <sz val="12"/>
      <name val="Arial"/>
      <family val="2"/>
    </font>
    <font>
      <sz val="12"/>
      <color theme="1"/>
      <name val="Arial"/>
      <family val="2"/>
    </font>
  </fonts>
  <fills count="5">
    <fill>
      <patternFill patternType="none"/>
    </fill>
    <fill>
      <patternFill patternType="gray125"/>
    </fill>
    <fill>
      <patternFill patternType="solid">
        <fgColor theme="0"/>
        <bgColor indexed="64"/>
      </patternFill>
    </fill>
    <fill>
      <patternFill patternType="solid">
        <fgColor theme="0"/>
        <bgColor indexed="9"/>
      </patternFill>
    </fill>
    <fill>
      <patternFill patternType="solid">
        <fgColor theme="0"/>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1" fillId="0" borderId="0"/>
    <xf numFmtId="0" fontId="2" fillId="0" borderId="0"/>
    <xf numFmtId="0" fontId="3" fillId="0" borderId="0"/>
    <xf numFmtId="0" fontId="6" fillId="0" borderId="0"/>
    <xf numFmtId="0" fontId="6" fillId="0" borderId="0"/>
    <xf numFmtId="9" fontId="6" fillId="0" borderId="0" applyFont="0" applyFill="0" applyBorder="0" applyAlignment="0" applyProtection="0"/>
    <xf numFmtId="0" fontId="6" fillId="0" borderId="0"/>
    <xf numFmtId="0" fontId="14" fillId="0" borderId="0"/>
  </cellStyleXfs>
  <cellXfs count="77">
    <xf numFmtId="0" fontId="0" fillId="0" borderId="0" xfId="0"/>
    <xf numFmtId="0" fontId="5" fillId="2" borderId="0" xfId="0" applyFont="1" applyFill="1"/>
    <xf numFmtId="49" fontId="4" fillId="4" borderId="1" xfId="5"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49" fontId="7" fillId="4" borderId="1" xfId="0" applyNumberFormat="1" applyFont="1" applyFill="1" applyBorder="1" applyAlignment="1">
      <alignment horizontal="left" vertical="center" wrapText="1"/>
    </xf>
    <xf numFmtId="1" fontId="3" fillId="4" borderId="1" xfId="0" applyNumberFormat="1" applyFont="1" applyFill="1" applyBorder="1" applyAlignment="1">
      <alignment horizontal="right" vertical="center" wrapText="1"/>
    </xf>
    <xf numFmtId="2" fontId="3" fillId="4" borderId="1" xfId="0" applyNumberFormat="1" applyFont="1" applyFill="1" applyBorder="1" applyAlignment="1">
      <alignment horizontal="right" vertical="center" wrapText="1"/>
    </xf>
    <xf numFmtId="0" fontId="3" fillId="4" borderId="1" xfId="0" applyFont="1" applyFill="1" applyBorder="1" applyAlignment="1">
      <alignment horizontal="left" vertical="center" wrapText="1"/>
    </xf>
    <xf numFmtId="49" fontId="8" fillId="4" borderId="1" xfId="0" applyNumberFormat="1" applyFont="1" applyFill="1" applyBorder="1" applyAlignment="1">
      <alignment horizontal="left" vertical="center"/>
    </xf>
    <xf numFmtId="1" fontId="8" fillId="4" borderId="1" xfId="0" applyNumberFormat="1" applyFont="1" applyFill="1" applyBorder="1" applyAlignment="1">
      <alignment horizontal="right" vertical="center"/>
    </xf>
    <xf numFmtId="2" fontId="8" fillId="4" borderId="1" xfId="0" applyNumberFormat="1" applyFont="1" applyFill="1" applyBorder="1" applyAlignment="1">
      <alignment horizontal="right" vertical="center"/>
    </xf>
    <xf numFmtId="0" fontId="5" fillId="2" borderId="0" xfId="7" applyFont="1" applyFill="1"/>
    <xf numFmtId="0" fontId="9" fillId="2" borderId="1" xfId="7" applyFont="1" applyFill="1" applyBorder="1" applyAlignment="1">
      <alignment horizontal="center" vertical="center"/>
    </xf>
    <xf numFmtId="1" fontId="10" fillId="2" borderId="1" xfId="2" applyNumberFormat="1" applyFont="1" applyFill="1" applyBorder="1" applyAlignment="1">
      <alignment horizontal="center" vertical="center" wrapText="1"/>
    </xf>
    <xf numFmtId="0" fontId="5" fillId="2" borderId="1" xfId="7" applyFont="1" applyFill="1" applyBorder="1" applyAlignment="1">
      <alignment horizontal="center" vertical="center"/>
    </xf>
    <xf numFmtId="0" fontId="5" fillId="2" borderId="1" xfId="7" applyFont="1" applyFill="1" applyBorder="1" applyAlignment="1">
      <alignment horizontal="left" vertical="center"/>
    </xf>
    <xf numFmtId="1" fontId="11" fillId="0" borderId="1" xfId="2" applyNumberFormat="1" applyFont="1" applyBorder="1" applyAlignment="1">
      <alignment horizontal="right" vertical="center" wrapText="1"/>
    </xf>
    <xf numFmtId="2" fontId="11" fillId="0" borderId="1" xfId="2" applyNumberFormat="1" applyFont="1" applyBorder="1" applyAlignment="1">
      <alignment horizontal="right" vertical="center" wrapText="1"/>
    </xf>
    <xf numFmtId="1" fontId="5" fillId="2" borderId="1" xfId="7" applyNumberFormat="1" applyFont="1" applyFill="1" applyBorder="1" applyAlignment="1">
      <alignment horizontal="left"/>
    </xf>
    <xf numFmtId="1" fontId="2" fillId="0" borderId="1" xfId="7" applyNumberFormat="1" applyFont="1" applyBorder="1" applyAlignment="1">
      <alignment horizontal="right"/>
    </xf>
    <xf numFmtId="2" fontId="2" fillId="0" borderId="1" xfId="7" applyNumberFormat="1" applyFont="1" applyBorder="1" applyAlignment="1">
      <alignment horizontal="right"/>
    </xf>
    <xf numFmtId="1" fontId="2" fillId="0" borderId="1" xfId="2" applyNumberFormat="1" applyBorder="1" applyAlignment="1">
      <alignment horizontal="right" wrapText="1"/>
    </xf>
    <xf numFmtId="1" fontId="2" fillId="0" borderId="1" xfId="2" applyNumberFormat="1" applyFill="1" applyBorder="1" applyAlignment="1">
      <alignment horizontal="right" wrapText="1"/>
    </xf>
    <xf numFmtId="0" fontId="5" fillId="2" borderId="1" xfId="7" applyFont="1" applyFill="1" applyBorder="1"/>
    <xf numFmtId="1" fontId="2" fillId="0" borderId="1" xfId="7" applyNumberFormat="1" applyFont="1" applyFill="1" applyBorder="1" applyAlignment="1">
      <alignment horizontal="right"/>
    </xf>
    <xf numFmtId="2" fontId="2" fillId="0" borderId="1" xfId="7" applyNumberFormat="1" applyFont="1" applyFill="1" applyBorder="1" applyAlignment="1">
      <alignment horizontal="right"/>
    </xf>
    <xf numFmtId="1" fontId="4" fillId="2" borderId="1" xfId="7" applyNumberFormat="1" applyFont="1" applyFill="1" applyBorder="1"/>
    <xf numFmtId="164" fontId="5" fillId="2" borderId="0" xfId="7" applyNumberFormat="1" applyFont="1" applyFill="1"/>
    <xf numFmtId="10" fontId="5" fillId="2" borderId="0" xfId="6" applyNumberFormat="1" applyFont="1" applyFill="1"/>
    <xf numFmtId="165" fontId="5" fillId="2" borderId="0" xfId="7" applyNumberFormat="1" applyFont="1" applyFill="1"/>
    <xf numFmtId="166" fontId="5" fillId="2" borderId="0" xfId="7" applyNumberFormat="1" applyFont="1" applyFill="1"/>
    <xf numFmtId="0" fontId="5" fillId="0" borderId="0" xfId="0" applyFont="1"/>
    <xf numFmtId="0" fontId="9" fillId="0" borderId="1" xfId="0" applyFont="1" applyFill="1" applyBorder="1" applyAlignment="1">
      <alignment horizontal="center" vertical="center" wrapText="1"/>
    </xf>
    <xf numFmtId="0" fontId="9" fillId="0" borderId="0" xfId="0" applyFont="1" applyAlignment="1">
      <alignment horizontal="center"/>
    </xf>
    <xf numFmtId="0" fontId="5" fillId="0" borderId="1" xfId="0" applyFont="1" applyFill="1" applyBorder="1" applyAlignment="1">
      <alignment horizontal="center"/>
    </xf>
    <xf numFmtId="0" fontId="5" fillId="0" borderId="1" xfId="0" applyFont="1" applyFill="1" applyBorder="1" applyAlignment="1">
      <alignment vertical="top" wrapText="1"/>
    </xf>
    <xf numFmtId="1" fontId="5" fillId="0" borderId="1" xfId="0" applyNumberFormat="1" applyFont="1" applyBorder="1" applyProtection="1">
      <protection hidden="1"/>
    </xf>
    <xf numFmtId="2" fontId="5" fillId="0" borderId="1" xfId="0" applyNumberFormat="1" applyFont="1" applyBorder="1" applyProtection="1">
      <protection hidden="1"/>
    </xf>
    <xf numFmtId="0" fontId="2" fillId="0" borderId="1" xfId="0" applyFont="1" applyFill="1" applyBorder="1" applyAlignment="1">
      <alignment vertical="top" wrapText="1"/>
    </xf>
    <xf numFmtId="0" fontId="5" fillId="0" borderId="1" xfId="0" applyFont="1" applyFill="1" applyBorder="1" applyAlignment="1">
      <alignment vertical="top"/>
    </xf>
    <xf numFmtId="0" fontId="2" fillId="0" borderId="1" xfId="0" applyFont="1" applyFill="1" applyBorder="1" applyAlignment="1">
      <alignment vertical="top"/>
    </xf>
    <xf numFmtId="0" fontId="5" fillId="0" borderId="1" xfId="0" applyFont="1" applyFill="1" applyBorder="1" applyAlignment="1">
      <alignment vertical="top" wrapText="1" readingOrder="1"/>
    </xf>
    <xf numFmtId="0" fontId="2" fillId="0" borderId="1" xfId="0" applyFont="1" applyFill="1" applyBorder="1" applyAlignment="1">
      <alignment vertical="top" wrapText="1" readingOrder="1"/>
    </xf>
    <xf numFmtId="0" fontId="5" fillId="0" borderId="1" xfId="8" applyFont="1" applyFill="1" applyBorder="1" applyAlignment="1">
      <alignment vertical="top" wrapText="1"/>
    </xf>
    <xf numFmtId="0" fontId="5" fillId="0" borderId="1" xfId="0" applyFont="1" applyBorder="1"/>
    <xf numFmtId="0" fontId="5" fillId="0" borderId="1" xfId="0" applyFont="1" applyFill="1" applyBorder="1"/>
    <xf numFmtId="0" fontId="2" fillId="0" borderId="1" xfId="0" applyFont="1" applyBorder="1"/>
    <xf numFmtId="1" fontId="9" fillId="0" borderId="1" xfId="0" applyNumberFormat="1" applyFont="1" applyFill="1" applyBorder="1"/>
    <xf numFmtId="2" fontId="9" fillId="0" borderId="1" xfId="0" applyNumberFormat="1" applyFont="1" applyFill="1" applyBorder="1"/>
    <xf numFmtId="167" fontId="5" fillId="0" borderId="0" xfId="0" applyNumberFormat="1" applyFont="1"/>
    <xf numFmtId="0" fontId="0" fillId="2" borderId="0" xfId="0" applyFill="1"/>
    <xf numFmtId="1" fontId="15" fillId="2" borderId="1" xfId="2" applyNumberFormat="1" applyFont="1" applyFill="1" applyBorder="1" applyAlignment="1">
      <alignment horizontal="center" vertical="center" wrapText="1"/>
    </xf>
    <xf numFmtId="2" fontId="15" fillId="2" borderId="1" xfId="2" applyNumberFormat="1" applyFont="1" applyFill="1" applyBorder="1" applyAlignment="1">
      <alignment horizontal="center" vertical="center" wrapText="1"/>
    </xf>
    <xf numFmtId="0" fontId="16" fillId="2" borderId="1" xfId="0" applyFont="1" applyFill="1" applyBorder="1" applyAlignment="1">
      <alignment horizontal="center" vertical="center"/>
    </xf>
    <xf numFmtId="0" fontId="16" fillId="2" borderId="1" xfId="0" applyFont="1" applyFill="1" applyBorder="1" applyAlignment="1">
      <alignment wrapText="1"/>
    </xf>
    <xf numFmtId="1" fontId="16" fillId="2" borderId="1" xfId="0" applyNumberFormat="1" applyFont="1" applyFill="1" applyBorder="1" applyAlignment="1">
      <alignment horizontal="right" wrapText="1"/>
    </xf>
    <xf numFmtId="2" fontId="16" fillId="2" borderId="1" xfId="0" applyNumberFormat="1" applyFont="1" applyFill="1" applyBorder="1" applyAlignment="1">
      <alignment horizontal="right" wrapText="1"/>
    </xf>
    <xf numFmtId="0" fontId="15" fillId="2" borderId="1" xfId="3" applyFont="1" applyFill="1" applyBorder="1" applyAlignment="1">
      <alignment horizontal="left" vertical="center"/>
    </xf>
    <xf numFmtId="0" fontId="16" fillId="2" borderId="1" xfId="0" applyFont="1" applyFill="1" applyBorder="1"/>
    <xf numFmtId="2" fontId="16" fillId="2" borderId="1" xfId="0" applyNumberFormat="1" applyFont="1" applyFill="1" applyBorder="1"/>
    <xf numFmtId="0" fontId="15" fillId="2" borderId="1" xfId="1" applyFont="1" applyFill="1" applyBorder="1" applyAlignment="1">
      <alignment horizontal="center" vertical="center"/>
    </xf>
    <xf numFmtId="1" fontId="15" fillId="2" borderId="1" xfId="1" applyNumberFormat="1" applyFont="1" applyFill="1" applyBorder="1" applyAlignment="1">
      <alignment horizontal="center" vertical="center"/>
    </xf>
    <xf numFmtId="0" fontId="15" fillId="2" borderId="1" xfId="2" applyFont="1" applyFill="1" applyBorder="1" applyAlignment="1">
      <alignment horizontal="center" vertical="center" wrapText="1"/>
    </xf>
    <xf numFmtId="0" fontId="15" fillId="2" borderId="1" xfId="2" applyFont="1" applyFill="1" applyBorder="1" applyAlignment="1">
      <alignment horizontal="center" vertical="center"/>
    </xf>
    <xf numFmtId="1" fontId="15" fillId="2" borderId="1" xfId="1" applyNumberFormat="1" applyFont="1" applyFill="1" applyBorder="1" applyAlignment="1">
      <alignment horizontal="center" vertical="center" wrapText="1"/>
    </xf>
    <xf numFmtId="0" fontId="15" fillId="2" borderId="1" xfId="1" applyFont="1" applyFill="1" applyBorder="1" applyAlignment="1">
      <alignment horizontal="center" vertical="center" wrapText="1"/>
    </xf>
    <xf numFmtId="49" fontId="4" fillId="3" borderId="1" xfId="4" applyNumberFormat="1" applyFont="1" applyFill="1" applyBorder="1" applyAlignment="1">
      <alignment horizontal="center" vertical="center" wrapText="1"/>
    </xf>
    <xf numFmtId="49" fontId="4" fillId="4" borderId="1" xfId="5" applyNumberFormat="1" applyFont="1" applyFill="1" applyBorder="1" applyAlignment="1">
      <alignment horizontal="center" vertical="center" wrapText="1"/>
    </xf>
    <xf numFmtId="1" fontId="4" fillId="2" borderId="1" xfId="2" applyNumberFormat="1" applyFont="1" applyFill="1" applyBorder="1" applyAlignment="1">
      <alignment horizontal="center" vertical="center"/>
    </xf>
    <xf numFmtId="1" fontId="9" fillId="2" borderId="1" xfId="7" applyNumberFormat="1" applyFont="1" applyFill="1" applyBorder="1" applyAlignment="1">
      <alignment horizontal="center"/>
    </xf>
    <xf numFmtId="0" fontId="12" fillId="2" borderId="1" xfId="2" applyFont="1" applyFill="1" applyBorder="1" applyAlignment="1">
      <alignment horizontal="justify" vertical="top" wrapText="1"/>
    </xf>
    <xf numFmtId="1" fontId="2" fillId="2" borderId="1" xfId="2" applyNumberFormat="1" applyFill="1" applyBorder="1" applyAlignment="1">
      <alignment horizontal="justify" wrapText="1"/>
    </xf>
    <xf numFmtId="1" fontId="2" fillId="2" borderId="1" xfId="2" applyNumberFormat="1" applyFill="1" applyBorder="1" applyAlignment="1">
      <alignment horizontal="justify" vertical="top" wrapText="1"/>
    </xf>
    <xf numFmtId="0" fontId="9" fillId="0" borderId="1" xfId="0" applyFont="1" applyFill="1" applyBorder="1" applyAlignment="1">
      <alignment horizontal="center"/>
    </xf>
    <xf numFmtId="0" fontId="9" fillId="0" borderId="1" xfId="0" applyFont="1" applyFill="1" applyBorder="1" applyAlignment="1">
      <alignment horizontal="center" vertical="top" wrapText="1"/>
    </xf>
    <xf numFmtId="0" fontId="5" fillId="0" borderId="1" xfId="0" applyFont="1" applyFill="1" applyBorder="1" applyAlignment="1">
      <alignment horizontal="justify" vertical="justify"/>
    </xf>
    <xf numFmtId="1" fontId="2" fillId="2" borderId="1" xfId="2" applyNumberFormat="1" applyFill="1" applyBorder="1" applyAlignment="1">
      <alignment horizontal="right" wrapText="1"/>
    </xf>
  </cellXfs>
  <cellStyles count="9">
    <cellStyle name="Excel Built-in Normal" xfId="8" xr:uid="{6F93D69D-2EA8-4960-8B7E-820F3B780F5A}"/>
    <cellStyle name="Normal" xfId="0" builtinId="0"/>
    <cellStyle name="Normal 2 2" xfId="1" xr:uid="{00000000-0005-0000-0000-000001000000}"/>
    <cellStyle name="Normal 2 3 2" xfId="2" xr:uid="{00000000-0005-0000-0000-000002000000}"/>
    <cellStyle name="Normal 2 3 3" xfId="4" xr:uid="{00000000-0005-0000-0000-000003000000}"/>
    <cellStyle name="Normal 3" xfId="3" xr:uid="{00000000-0005-0000-0000-000004000000}"/>
    <cellStyle name="Normal 5 3" xfId="7" xr:uid="{BE520DC5-8789-4DED-83AA-18BF202B2F8F}"/>
    <cellStyle name="Normal 6" xfId="5" xr:uid="{00000000-0005-0000-0000-000005000000}"/>
    <cellStyle name="Percent" xfId="6"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10EE9-740C-4EC9-957E-177A50E749AE}">
  <dimension ref="B2:G241"/>
  <sheetViews>
    <sheetView tabSelected="1" zoomScale="85" zoomScaleNormal="85" workbookViewId="0"/>
  </sheetViews>
  <sheetFormatPr defaultRowHeight="15" x14ac:dyDescent="0.25"/>
  <cols>
    <col min="1" max="1" width="2.7109375" style="50" customWidth="1"/>
    <col min="2" max="2" width="9" style="50" customWidth="1"/>
    <col min="3" max="3" width="74" style="50" customWidth="1"/>
    <col min="4" max="4" width="21.28515625" style="50" customWidth="1"/>
    <col min="5" max="5" width="18" style="50" customWidth="1"/>
    <col min="6" max="6" width="23.7109375" style="50" customWidth="1"/>
    <col min="7" max="7" width="18.85546875" style="50" customWidth="1"/>
    <col min="8" max="16384" width="9.140625" style="50"/>
  </cols>
  <sheetData>
    <row r="2" spans="2:7" ht="15.75" x14ac:dyDescent="0.25">
      <c r="B2" s="60" t="s">
        <v>245</v>
      </c>
      <c r="C2" s="60"/>
      <c r="D2" s="61"/>
      <c r="E2" s="60"/>
      <c r="F2" s="61"/>
      <c r="G2" s="60"/>
    </row>
    <row r="3" spans="2:7" ht="15.75" x14ac:dyDescent="0.25">
      <c r="B3" s="62" t="s">
        <v>0</v>
      </c>
      <c r="C3" s="63" t="s">
        <v>1</v>
      </c>
      <c r="D3" s="64" t="s">
        <v>2</v>
      </c>
      <c r="E3" s="65"/>
      <c r="F3" s="64" t="s">
        <v>3</v>
      </c>
      <c r="G3" s="65"/>
    </row>
    <row r="4" spans="2:7" ht="31.5" x14ac:dyDescent="0.25">
      <c r="B4" s="62"/>
      <c r="C4" s="63"/>
      <c r="D4" s="51" t="s">
        <v>4</v>
      </c>
      <c r="E4" s="52" t="s">
        <v>5</v>
      </c>
      <c r="F4" s="51" t="s">
        <v>6</v>
      </c>
      <c r="G4" s="52" t="s">
        <v>7</v>
      </c>
    </row>
    <row r="5" spans="2:7" ht="15.75" x14ac:dyDescent="0.25">
      <c r="B5" s="53">
        <v>1</v>
      </c>
      <c r="C5" s="54" t="s">
        <v>8</v>
      </c>
      <c r="D5" s="55">
        <v>399469</v>
      </c>
      <c r="E5" s="56">
        <v>818.63021701299999</v>
      </c>
      <c r="F5" s="55">
        <v>106510</v>
      </c>
      <c r="G5" s="56">
        <v>394.79397593600004</v>
      </c>
    </row>
    <row r="6" spans="2:7" ht="15.75" x14ac:dyDescent="0.25">
      <c r="B6" s="53">
        <v>2</v>
      </c>
      <c r="C6" s="54" t="s">
        <v>9</v>
      </c>
      <c r="D6" s="55">
        <v>72024</v>
      </c>
      <c r="E6" s="56">
        <v>421.201415231</v>
      </c>
      <c r="F6" s="55">
        <v>45005</v>
      </c>
      <c r="G6" s="56">
        <v>530.58324540000001</v>
      </c>
    </row>
    <row r="7" spans="2:7" ht="15.75" x14ac:dyDescent="0.25">
      <c r="B7" s="53">
        <v>3</v>
      </c>
      <c r="C7" s="54" t="s">
        <v>10</v>
      </c>
      <c r="D7" s="55">
        <v>25658</v>
      </c>
      <c r="E7" s="56">
        <v>230.115347869</v>
      </c>
      <c r="F7" s="55">
        <v>21582</v>
      </c>
      <c r="G7" s="56">
        <v>131.230713374</v>
      </c>
    </row>
    <row r="8" spans="2:7" ht="15.75" x14ac:dyDescent="0.25">
      <c r="B8" s="53">
        <v>4</v>
      </c>
      <c r="C8" s="54" t="s">
        <v>11</v>
      </c>
      <c r="D8" s="55">
        <v>8335213</v>
      </c>
      <c r="E8" s="56">
        <v>3118.5393062749999</v>
      </c>
      <c r="F8" s="55">
        <v>1666854</v>
      </c>
      <c r="G8" s="56">
        <v>22575.690354576</v>
      </c>
    </row>
    <row r="9" spans="2:7" ht="15.75" x14ac:dyDescent="0.25">
      <c r="B9" s="53">
        <v>5</v>
      </c>
      <c r="C9" s="54" t="s">
        <v>12</v>
      </c>
      <c r="D9" s="55">
        <v>71360</v>
      </c>
      <c r="E9" s="56">
        <v>275.71856452600002</v>
      </c>
      <c r="F9" s="55">
        <v>17132</v>
      </c>
      <c r="G9" s="56">
        <v>104.92477071100001</v>
      </c>
    </row>
    <row r="10" spans="2:7" ht="15.75" x14ac:dyDescent="0.25">
      <c r="B10" s="53">
        <v>6</v>
      </c>
      <c r="C10" s="54" t="s">
        <v>13</v>
      </c>
      <c r="D10" s="55">
        <v>34110</v>
      </c>
      <c r="E10" s="56">
        <v>155.054050663</v>
      </c>
      <c r="F10" s="55">
        <v>15395</v>
      </c>
      <c r="G10" s="56">
        <v>103.06411741699999</v>
      </c>
    </row>
    <row r="11" spans="2:7" ht="15.75" x14ac:dyDescent="0.25">
      <c r="B11" s="53">
        <v>7</v>
      </c>
      <c r="C11" s="54" t="s">
        <v>14</v>
      </c>
      <c r="D11" s="55">
        <v>43832</v>
      </c>
      <c r="E11" s="56">
        <v>131.510448053</v>
      </c>
      <c r="F11" s="55">
        <v>15205</v>
      </c>
      <c r="G11" s="56">
        <v>61.677478064999995</v>
      </c>
    </row>
    <row r="12" spans="2:7" ht="15.75" x14ac:dyDescent="0.25">
      <c r="B12" s="53">
        <v>8</v>
      </c>
      <c r="C12" s="54" t="s">
        <v>15</v>
      </c>
      <c r="D12" s="55">
        <v>29094</v>
      </c>
      <c r="E12" s="56">
        <v>52.522317445999995</v>
      </c>
      <c r="F12" s="55">
        <v>2621</v>
      </c>
      <c r="G12" s="56">
        <v>62.330014155999997</v>
      </c>
    </row>
    <row r="13" spans="2:7" ht="15.75" x14ac:dyDescent="0.25">
      <c r="B13" s="53">
        <v>9</v>
      </c>
      <c r="C13" s="54" t="s">
        <v>16</v>
      </c>
      <c r="D13" s="55">
        <v>237385</v>
      </c>
      <c r="E13" s="56">
        <v>285.87607997700002</v>
      </c>
      <c r="F13" s="55">
        <v>28034</v>
      </c>
      <c r="G13" s="56">
        <v>272.68068595700004</v>
      </c>
    </row>
    <row r="14" spans="2:7" ht="15.75" x14ac:dyDescent="0.25">
      <c r="B14" s="53">
        <v>10</v>
      </c>
      <c r="C14" s="54" t="s">
        <v>17</v>
      </c>
      <c r="D14" s="55">
        <v>716463</v>
      </c>
      <c r="E14" s="56">
        <v>882.04728070300007</v>
      </c>
      <c r="F14" s="55">
        <v>38860</v>
      </c>
      <c r="G14" s="56">
        <v>271.56942716999998</v>
      </c>
    </row>
    <row r="15" spans="2:7" ht="15.75" x14ac:dyDescent="0.25">
      <c r="B15" s="53">
        <v>11</v>
      </c>
      <c r="C15" s="54" t="s">
        <v>18</v>
      </c>
      <c r="D15" s="55">
        <v>15802</v>
      </c>
      <c r="E15" s="56">
        <v>1668.9936687719999</v>
      </c>
      <c r="F15" s="55">
        <v>44535</v>
      </c>
      <c r="G15" s="56">
        <v>1213.0242348879999</v>
      </c>
    </row>
    <row r="16" spans="2:7" ht="15.75" x14ac:dyDescent="0.25">
      <c r="B16" s="53">
        <v>12</v>
      </c>
      <c r="C16" s="54" t="s">
        <v>19</v>
      </c>
      <c r="D16" s="55">
        <v>152498</v>
      </c>
      <c r="E16" s="56">
        <v>270.34412693400003</v>
      </c>
      <c r="F16" s="55">
        <v>11154</v>
      </c>
      <c r="G16" s="56">
        <v>78.13330814199999</v>
      </c>
    </row>
    <row r="17" spans="2:7" ht="15.75" x14ac:dyDescent="0.25">
      <c r="B17" s="53">
        <v>13</v>
      </c>
      <c r="C17" s="54" t="s">
        <v>20</v>
      </c>
      <c r="D17" s="55">
        <v>9113</v>
      </c>
      <c r="E17" s="56">
        <v>39.806176155999999</v>
      </c>
      <c r="F17" s="55">
        <v>5393</v>
      </c>
      <c r="G17" s="56">
        <v>90.010558105999991</v>
      </c>
    </row>
    <row r="18" spans="2:7" ht="15.75" x14ac:dyDescent="0.25">
      <c r="B18" s="53">
        <v>14</v>
      </c>
      <c r="C18" s="54" t="s">
        <v>21</v>
      </c>
      <c r="D18" s="55">
        <v>2334578</v>
      </c>
      <c r="E18" s="56">
        <v>11200.038972901</v>
      </c>
      <c r="F18" s="55">
        <v>1701870</v>
      </c>
      <c r="G18" s="56">
        <v>11189.948355099999</v>
      </c>
    </row>
    <row r="19" spans="2:7" ht="15.75" x14ac:dyDescent="0.25">
      <c r="B19" s="53">
        <v>15</v>
      </c>
      <c r="C19" s="54" t="s">
        <v>22</v>
      </c>
      <c r="D19" s="55">
        <v>22979544</v>
      </c>
      <c r="E19" s="56">
        <v>356688.98994587798</v>
      </c>
      <c r="F19" s="55">
        <v>230556263</v>
      </c>
      <c r="G19" s="56">
        <v>356238.77482217801</v>
      </c>
    </row>
    <row r="20" spans="2:7" ht="15.75" x14ac:dyDescent="0.25">
      <c r="B20" s="53">
        <v>16</v>
      </c>
      <c r="C20" s="54" t="s">
        <v>23</v>
      </c>
      <c r="D20" s="55">
        <v>132177</v>
      </c>
      <c r="E20" s="56">
        <v>14657.230181475001</v>
      </c>
      <c r="F20" s="55">
        <v>488970</v>
      </c>
      <c r="G20" s="56">
        <v>33043.834572760999</v>
      </c>
    </row>
    <row r="21" spans="2:7" ht="15.75" x14ac:dyDescent="0.25">
      <c r="B21" s="53">
        <v>17</v>
      </c>
      <c r="C21" s="54" t="s">
        <v>24</v>
      </c>
      <c r="D21" s="55">
        <v>26068</v>
      </c>
      <c r="E21" s="56">
        <v>113.70021433399999</v>
      </c>
      <c r="F21" s="55">
        <v>19452</v>
      </c>
      <c r="G21" s="56">
        <v>175.56965369900001</v>
      </c>
    </row>
    <row r="22" spans="2:7" ht="15.75" x14ac:dyDescent="0.25">
      <c r="B22" s="53">
        <v>18</v>
      </c>
      <c r="C22" s="54" t="s">
        <v>25</v>
      </c>
      <c r="D22" s="55">
        <v>3903054</v>
      </c>
      <c r="E22" s="56">
        <v>11819.387507149</v>
      </c>
      <c r="F22" s="55">
        <v>1846420</v>
      </c>
      <c r="G22" s="56">
        <v>4772.6418756330004</v>
      </c>
    </row>
    <row r="23" spans="2:7" ht="15.75" x14ac:dyDescent="0.25">
      <c r="B23" s="53">
        <v>19</v>
      </c>
      <c r="C23" s="54" t="s">
        <v>26</v>
      </c>
      <c r="D23" s="55">
        <v>54</v>
      </c>
      <c r="E23" s="56">
        <v>57.595088404999998</v>
      </c>
      <c r="F23" s="55">
        <v>1170</v>
      </c>
      <c r="G23" s="56">
        <v>36.332526154</v>
      </c>
    </row>
    <row r="24" spans="2:7" ht="15.75" x14ac:dyDescent="0.25">
      <c r="B24" s="53">
        <v>20</v>
      </c>
      <c r="C24" s="54" t="s">
        <v>27</v>
      </c>
      <c r="D24" s="55">
        <v>116343</v>
      </c>
      <c r="E24" s="56">
        <v>16028.071612751999</v>
      </c>
      <c r="F24" s="55">
        <v>1157498</v>
      </c>
      <c r="G24" s="56">
        <v>26007.014947551997</v>
      </c>
    </row>
    <row r="25" spans="2:7" ht="15.75" x14ac:dyDescent="0.25">
      <c r="B25" s="53">
        <v>21</v>
      </c>
      <c r="C25" s="54" t="s">
        <v>28</v>
      </c>
      <c r="D25" s="55">
        <v>2260</v>
      </c>
      <c r="E25" s="56">
        <v>97.054909338000002</v>
      </c>
      <c r="F25" s="55">
        <v>2285</v>
      </c>
      <c r="G25" s="56">
        <v>167.21321436600002</v>
      </c>
    </row>
    <row r="26" spans="2:7" ht="15.75" x14ac:dyDescent="0.25">
      <c r="B26" s="53">
        <v>22</v>
      </c>
      <c r="C26" s="54" t="s">
        <v>29</v>
      </c>
      <c r="D26" s="55">
        <v>65371029</v>
      </c>
      <c r="E26" s="56">
        <v>114963.78159477199</v>
      </c>
      <c r="F26" s="55">
        <v>7297239</v>
      </c>
      <c r="G26" s="56">
        <v>57070.394315078003</v>
      </c>
    </row>
    <row r="27" spans="2:7" ht="15.75" x14ac:dyDescent="0.25">
      <c r="B27" s="53">
        <v>23</v>
      </c>
      <c r="C27" s="54" t="s">
        <v>30</v>
      </c>
      <c r="D27" s="55">
        <v>669</v>
      </c>
      <c r="E27" s="56">
        <v>22.667449868999999</v>
      </c>
      <c r="F27" s="55">
        <v>3603</v>
      </c>
      <c r="G27" s="56">
        <v>40.415139064000002</v>
      </c>
    </row>
    <row r="28" spans="2:7" ht="15.75" x14ac:dyDescent="0.25">
      <c r="B28" s="53">
        <v>24</v>
      </c>
      <c r="C28" s="54" t="s">
        <v>31</v>
      </c>
      <c r="D28" s="55">
        <v>16</v>
      </c>
      <c r="E28" s="56">
        <v>16.017689897</v>
      </c>
      <c r="F28" s="55">
        <v>77</v>
      </c>
      <c r="G28" s="56">
        <v>3.0831442420000004</v>
      </c>
    </row>
    <row r="29" spans="2:7" ht="15.75" x14ac:dyDescent="0.25">
      <c r="B29" s="53">
        <v>25</v>
      </c>
      <c r="C29" s="54" t="s">
        <v>32</v>
      </c>
      <c r="D29" s="55">
        <v>29652889</v>
      </c>
      <c r="E29" s="56">
        <v>56601.957379819993</v>
      </c>
      <c r="F29" s="55">
        <v>2886495</v>
      </c>
      <c r="G29" s="56">
        <v>23150.626294092999</v>
      </c>
    </row>
    <row r="30" spans="2:7" ht="15.75" x14ac:dyDescent="0.25">
      <c r="B30" s="53">
        <v>26</v>
      </c>
      <c r="C30" s="54" t="s">
        <v>33</v>
      </c>
      <c r="D30" s="55">
        <v>10094854</v>
      </c>
      <c r="E30" s="56">
        <v>33698.311635478996</v>
      </c>
      <c r="F30" s="55">
        <v>2586552</v>
      </c>
      <c r="G30" s="56">
        <v>20056.767025575002</v>
      </c>
    </row>
    <row r="31" spans="2:7" ht="15.75" x14ac:dyDescent="0.25">
      <c r="B31" s="53">
        <v>27</v>
      </c>
      <c r="C31" s="54" t="s">
        <v>34</v>
      </c>
      <c r="D31" s="55">
        <v>10</v>
      </c>
      <c r="E31" s="56">
        <v>0.12991112399999999</v>
      </c>
      <c r="F31" s="55">
        <v>120</v>
      </c>
      <c r="G31" s="56">
        <v>2.6088650420000001</v>
      </c>
    </row>
    <row r="32" spans="2:7" ht="15.75" x14ac:dyDescent="0.25">
      <c r="B32" s="53">
        <v>28</v>
      </c>
      <c r="C32" s="54" t="s">
        <v>35</v>
      </c>
      <c r="D32" s="55">
        <v>15497</v>
      </c>
      <c r="E32" s="56">
        <v>5341.4193568820001</v>
      </c>
      <c r="F32" s="55">
        <v>136079</v>
      </c>
      <c r="G32" s="56">
        <v>3876.0913502169997</v>
      </c>
    </row>
    <row r="33" spans="2:7" ht="15.75" x14ac:dyDescent="0.25">
      <c r="B33" s="53">
        <v>29</v>
      </c>
      <c r="C33" s="54" t="s">
        <v>36</v>
      </c>
      <c r="D33" s="55">
        <v>22138</v>
      </c>
      <c r="E33" s="56">
        <v>2415.6273181470001</v>
      </c>
      <c r="F33" s="55">
        <v>95426</v>
      </c>
      <c r="G33" s="56">
        <v>1821.158295043</v>
      </c>
    </row>
    <row r="34" spans="2:7" ht="15.75" x14ac:dyDescent="0.25">
      <c r="B34" s="53">
        <v>30</v>
      </c>
      <c r="C34" s="54" t="s">
        <v>37</v>
      </c>
      <c r="D34" s="55">
        <v>183068</v>
      </c>
      <c r="E34" s="56">
        <v>614.04845733500008</v>
      </c>
      <c r="F34" s="55">
        <v>64764</v>
      </c>
      <c r="G34" s="56">
        <v>441.50341315699995</v>
      </c>
    </row>
    <row r="35" spans="2:7" ht="15.75" x14ac:dyDescent="0.25">
      <c r="B35" s="53">
        <v>31</v>
      </c>
      <c r="C35" s="54" t="s">
        <v>38</v>
      </c>
      <c r="D35" s="55">
        <v>14964</v>
      </c>
      <c r="E35" s="56">
        <v>58.692324888999998</v>
      </c>
      <c r="F35" s="55">
        <v>4638</v>
      </c>
      <c r="G35" s="56">
        <v>13.737626512</v>
      </c>
    </row>
    <row r="36" spans="2:7" ht="15.75" x14ac:dyDescent="0.25">
      <c r="B36" s="53">
        <v>32</v>
      </c>
      <c r="C36" s="54" t="s">
        <v>39</v>
      </c>
      <c r="D36" s="55">
        <v>419407</v>
      </c>
      <c r="E36" s="56">
        <v>1594.280896903</v>
      </c>
      <c r="F36" s="55">
        <v>175204</v>
      </c>
      <c r="G36" s="56">
        <v>901.4152014309999</v>
      </c>
    </row>
    <row r="37" spans="2:7" ht="15.75" x14ac:dyDescent="0.25">
      <c r="B37" s="53">
        <v>33</v>
      </c>
      <c r="C37" s="54" t="s">
        <v>40</v>
      </c>
      <c r="D37" s="55">
        <v>48030</v>
      </c>
      <c r="E37" s="56">
        <v>248.16591687199997</v>
      </c>
      <c r="F37" s="55">
        <v>27078</v>
      </c>
      <c r="G37" s="56">
        <v>152.49775604000001</v>
      </c>
    </row>
    <row r="38" spans="2:7" ht="15.75" x14ac:dyDescent="0.25">
      <c r="B38" s="53">
        <v>34</v>
      </c>
      <c r="C38" s="54" t="s">
        <v>41</v>
      </c>
      <c r="D38" s="55">
        <v>20508</v>
      </c>
      <c r="E38" s="56">
        <v>43.868830598999999</v>
      </c>
      <c r="F38" s="55">
        <v>3297</v>
      </c>
      <c r="G38" s="56">
        <v>86.599162794000009</v>
      </c>
    </row>
    <row r="39" spans="2:7" ht="15.75" x14ac:dyDescent="0.25">
      <c r="B39" s="53">
        <v>35</v>
      </c>
      <c r="C39" s="54" t="s">
        <v>42</v>
      </c>
      <c r="D39" s="55">
        <v>38254275</v>
      </c>
      <c r="E39" s="56">
        <v>104554.623633895</v>
      </c>
      <c r="F39" s="55">
        <v>8789562</v>
      </c>
      <c r="G39" s="56">
        <v>40802.843452665998</v>
      </c>
    </row>
    <row r="40" spans="2:7" ht="15.75" x14ac:dyDescent="0.25">
      <c r="B40" s="53">
        <v>36</v>
      </c>
      <c r="C40" s="54" t="s">
        <v>43</v>
      </c>
      <c r="D40" s="55">
        <v>164462</v>
      </c>
      <c r="E40" s="56">
        <v>698.35923282500005</v>
      </c>
      <c r="F40" s="55">
        <v>51449</v>
      </c>
      <c r="G40" s="56">
        <v>357.24880103699996</v>
      </c>
    </row>
    <row r="41" spans="2:7" ht="15.75" x14ac:dyDescent="0.25">
      <c r="B41" s="53">
        <v>37</v>
      </c>
      <c r="C41" s="54" t="s">
        <v>44</v>
      </c>
      <c r="D41" s="55">
        <v>500688</v>
      </c>
      <c r="E41" s="56">
        <v>2266.0743842269999</v>
      </c>
      <c r="F41" s="55">
        <v>262260</v>
      </c>
      <c r="G41" s="56">
        <v>1580.6044431739999</v>
      </c>
    </row>
    <row r="42" spans="2:7" ht="15.75" x14ac:dyDescent="0.25">
      <c r="B42" s="53">
        <v>38</v>
      </c>
      <c r="C42" s="54" t="s">
        <v>45</v>
      </c>
      <c r="D42" s="55">
        <v>15529041</v>
      </c>
      <c r="E42" s="56">
        <v>35197.746994246998</v>
      </c>
      <c r="F42" s="55">
        <v>2437010</v>
      </c>
      <c r="G42" s="56">
        <v>20550.901070663</v>
      </c>
    </row>
    <row r="43" spans="2:7" ht="15.75" x14ac:dyDescent="0.25">
      <c r="B43" s="53">
        <v>39</v>
      </c>
      <c r="C43" s="54" t="s">
        <v>46</v>
      </c>
      <c r="D43" s="55">
        <v>661195</v>
      </c>
      <c r="E43" s="56">
        <v>986.29730681800004</v>
      </c>
      <c r="F43" s="55">
        <v>47513</v>
      </c>
      <c r="G43" s="56">
        <v>337.47945912</v>
      </c>
    </row>
    <row r="44" spans="2:7" ht="15.75" x14ac:dyDescent="0.25">
      <c r="B44" s="53">
        <v>40</v>
      </c>
      <c r="C44" s="54" t="s">
        <v>47</v>
      </c>
      <c r="D44" s="55">
        <v>824760</v>
      </c>
      <c r="E44" s="56">
        <v>112912.961877633</v>
      </c>
      <c r="F44" s="55">
        <v>9898663</v>
      </c>
      <c r="G44" s="56">
        <v>164642.99519622701</v>
      </c>
    </row>
    <row r="45" spans="2:7" ht="15.75" x14ac:dyDescent="0.25">
      <c r="B45" s="53">
        <v>41</v>
      </c>
      <c r="C45" s="54" t="s">
        <v>48</v>
      </c>
      <c r="D45" s="55">
        <v>46939</v>
      </c>
      <c r="E45" s="56">
        <v>199.15561204600002</v>
      </c>
      <c r="F45" s="55">
        <v>24541</v>
      </c>
      <c r="G45" s="56">
        <v>160.59102085000001</v>
      </c>
    </row>
    <row r="46" spans="2:7" ht="15.75" x14ac:dyDescent="0.25">
      <c r="B46" s="53">
        <v>42</v>
      </c>
      <c r="C46" s="54" t="s">
        <v>49</v>
      </c>
      <c r="D46" s="55">
        <v>1999224</v>
      </c>
      <c r="E46" s="56">
        <v>9046.5549203610008</v>
      </c>
      <c r="F46" s="55">
        <v>1577782</v>
      </c>
      <c r="G46" s="56">
        <v>10336.147434899001</v>
      </c>
    </row>
    <row r="47" spans="2:7" ht="15.75" x14ac:dyDescent="0.25">
      <c r="B47" s="53">
        <v>43</v>
      </c>
      <c r="C47" s="54" t="s">
        <v>50</v>
      </c>
      <c r="D47" s="55">
        <v>30047</v>
      </c>
      <c r="E47" s="56">
        <v>52.759761095000002</v>
      </c>
      <c r="F47" s="55">
        <v>4465</v>
      </c>
      <c r="G47" s="56">
        <v>25.249791496</v>
      </c>
    </row>
    <row r="48" spans="2:7" ht="15.75" x14ac:dyDescent="0.25">
      <c r="B48" s="53">
        <v>44</v>
      </c>
      <c r="C48" s="54" t="s">
        <v>51</v>
      </c>
      <c r="D48" s="55">
        <v>514499</v>
      </c>
      <c r="E48" s="56">
        <v>2467.4200011180001</v>
      </c>
      <c r="F48" s="55">
        <v>192296</v>
      </c>
      <c r="G48" s="56">
        <v>2069.6782830330003</v>
      </c>
    </row>
    <row r="49" spans="2:7" ht="15.75" x14ac:dyDescent="0.25">
      <c r="B49" s="53">
        <v>45</v>
      </c>
      <c r="C49" s="54" t="s">
        <v>52</v>
      </c>
      <c r="D49" s="55">
        <v>9180</v>
      </c>
      <c r="E49" s="56">
        <v>2158.213493796</v>
      </c>
      <c r="F49" s="55">
        <v>55918</v>
      </c>
      <c r="G49" s="56">
        <v>2573.7043545000001</v>
      </c>
    </row>
    <row r="50" spans="2:7" ht="15.75" x14ac:dyDescent="0.25">
      <c r="B50" s="53">
        <v>46</v>
      </c>
      <c r="C50" s="54" t="s">
        <v>53</v>
      </c>
      <c r="D50" s="55">
        <v>34</v>
      </c>
      <c r="E50" s="56">
        <v>1.643321772</v>
      </c>
      <c r="F50" s="55">
        <v>31</v>
      </c>
      <c r="G50" s="56">
        <v>0.15356921499999998</v>
      </c>
    </row>
    <row r="51" spans="2:7" ht="15.75" x14ac:dyDescent="0.25">
      <c r="B51" s="53">
        <v>47</v>
      </c>
      <c r="C51" s="54" t="s">
        <v>54</v>
      </c>
      <c r="D51" s="55">
        <v>937</v>
      </c>
      <c r="E51" s="56">
        <v>208.752985736</v>
      </c>
      <c r="F51" s="55">
        <v>2124</v>
      </c>
      <c r="G51" s="56">
        <v>111.49538813599999</v>
      </c>
    </row>
    <row r="52" spans="2:7" ht="15.75" x14ac:dyDescent="0.25">
      <c r="B52" s="53">
        <v>48</v>
      </c>
      <c r="C52" s="54" t="s">
        <v>55</v>
      </c>
      <c r="D52" s="55">
        <v>4520</v>
      </c>
      <c r="E52" s="56">
        <v>9.368623479</v>
      </c>
      <c r="F52" s="55">
        <v>768</v>
      </c>
      <c r="G52" s="56">
        <v>25.016720633000002</v>
      </c>
    </row>
    <row r="53" spans="2:7" ht="15.75" x14ac:dyDescent="0.25">
      <c r="B53" s="53">
        <v>49</v>
      </c>
      <c r="C53" s="54" t="s">
        <v>56</v>
      </c>
      <c r="D53" s="55">
        <v>596057</v>
      </c>
      <c r="E53" s="56">
        <v>3204.8291174290002</v>
      </c>
      <c r="F53" s="55">
        <v>254771</v>
      </c>
      <c r="G53" s="56">
        <v>3805.3841000970001</v>
      </c>
    </row>
    <row r="54" spans="2:7" ht="15.75" x14ac:dyDescent="0.25">
      <c r="B54" s="53">
        <v>50</v>
      </c>
      <c r="C54" s="54" t="s">
        <v>57</v>
      </c>
      <c r="D54" s="55">
        <v>9019</v>
      </c>
      <c r="E54" s="56">
        <v>44.430241995999999</v>
      </c>
      <c r="F54" s="55">
        <v>2175</v>
      </c>
      <c r="G54" s="56">
        <v>12.377549848000001</v>
      </c>
    </row>
    <row r="55" spans="2:7" ht="15.75" x14ac:dyDescent="0.25">
      <c r="B55" s="53">
        <v>51</v>
      </c>
      <c r="C55" s="54" t="s">
        <v>58</v>
      </c>
      <c r="D55" s="55">
        <v>39731</v>
      </c>
      <c r="E55" s="56">
        <v>113.084841029</v>
      </c>
      <c r="F55" s="55">
        <v>15504</v>
      </c>
      <c r="G55" s="56">
        <v>117.527699298</v>
      </c>
    </row>
    <row r="56" spans="2:7" ht="15.75" x14ac:dyDescent="0.25">
      <c r="B56" s="53">
        <v>52</v>
      </c>
      <c r="C56" s="54" t="s">
        <v>59</v>
      </c>
      <c r="D56" s="55">
        <v>461196</v>
      </c>
      <c r="E56" s="56">
        <v>53203.231118331001</v>
      </c>
      <c r="F56" s="55">
        <v>3364679</v>
      </c>
      <c r="G56" s="56">
        <v>83165.66002897</v>
      </c>
    </row>
    <row r="57" spans="2:7" ht="15.75" x14ac:dyDescent="0.25">
      <c r="B57" s="53">
        <v>53</v>
      </c>
      <c r="C57" s="54" t="s">
        <v>60</v>
      </c>
      <c r="D57" s="55">
        <v>957234</v>
      </c>
      <c r="E57" s="56">
        <v>14638.824997292002</v>
      </c>
      <c r="F57" s="55">
        <v>1172558</v>
      </c>
      <c r="G57" s="56">
        <v>23900.340386994001</v>
      </c>
    </row>
    <row r="58" spans="2:7" ht="15.75" x14ac:dyDescent="0.25">
      <c r="B58" s="53">
        <v>54</v>
      </c>
      <c r="C58" s="54" t="s">
        <v>61</v>
      </c>
      <c r="D58" s="55">
        <v>376537</v>
      </c>
      <c r="E58" s="56">
        <v>1509.3084916600001</v>
      </c>
      <c r="F58" s="55">
        <v>235355</v>
      </c>
      <c r="G58" s="56">
        <v>860.67094289599993</v>
      </c>
    </row>
    <row r="59" spans="2:7" ht="15.75" x14ac:dyDescent="0.25">
      <c r="B59" s="53">
        <v>55</v>
      </c>
      <c r="C59" s="54" t="s">
        <v>62</v>
      </c>
      <c r="D59" s="55">
        <v>9</v>
      </c>
      <c r="E59" s="56">
        <v>1.0353491800000001</v>
      </c>
      <c r="F59" s="55">
        <v>62</v>
      </c>
      <c r="G59" s="56">
        <v>4.2949444649999995</v>
      </c>
    </row>
    <row r="60" spans="2:7" ht="15.75" x14ac:dyDescent="0.25">
      <c r="B60" s="53">
        <v>56</v>
      </c>
      <c r="C60" s="54" t="s">
        <v>63</v>
      </c>
      <c r="D60" s="55">
        <v>34220</v>
      </c>
      <c r="E60" s="56">
        <v>70.335895382000004</v>
      </c>
      <c r="F60" s="55">
        <v>4663</v>
      </c>
      <c r="G60" s="56">
        <v>86.047711265999993</v>
      </c>
    </row>
    <row r="61" spans="2:7" ht="15.75" x14ac:dyDescent="0.25">
      <c r="B61" s="53">
        <v>57</v>
      </c>
      <c r="C61" s="54" t="s">
        <v>64</v>
      </c>
      <c r="D61" s="55">
        <v>1304</v>
      </c>
      <c r="E61" s="56">
        <v>31.723963524999998</v>
      </c>
      <c r="F61" s="55">
        <v>9410</v>
      </c>
      <c r="G61" s="56">
        <v>103.625385173</v>
      </c>
    </row>
    <row r="62" spans="2:7" ht="15.75" x14ac:dyDescent="0.25">
      <c r="B62" s="53">
        <v>58</v>
      </c>
      <c r="C62" s="54" t="s">
        <v>65</v>
      </c>
      <c r="D62" s="55">
        <v>184056</v>
      </c>
      <c r="E62" s="56">
        <v>380.571324893</v>
      </c>
      <c r="F62" s="55">
        <v>23501</v>
      </c>
      <c r="G62" s="56">
        <v>178.53613287499999</v>
      </c>
    </row>
    <row r="63" spans="2:7" ht="15.75" x14ac:dyDescent="0.25">
      <c r="B63" s="53">
        <v>59</v>
      </c>
      <c r="C63" s="54" t="s">
        <v>66</v>
      </c>
      <c r="D63" s="55">
        <v>8748</v>
      </c>
      <c r="E63" s="56">
        <v>47.859989206999998</v>
      </c>
      <c r="F63" s="55">
        <v>5212</v>
      </c>
      <c r="G63" s="56">
        <v>65.132637063000004</v>
      </c>
    </row>
    <row r="64" spans="2:7" ht="15.75" x14ac:dyDescent="0.25">
      <c r="B64" s="53">
        <v>60</v>
      </c>
      <c r="C64" s="54" t="s">
        <v>67</v>
      </c>
      <c r="D64" s="55">
        <v>1644</v>
      </c>
      <c r="E64" s="56">
        <v>595.45523298299997</v>
      </c>
      <c r="F64" s="55">
        <v>232911</v>
      </c>
      <c r="G64" s="56">
        <v>1610.7298371309998</v>
      </c>
    </row>
    <row r="65" spans="2:7" ht="15.75" x14ac:dyDescent="0.25">
      <c r="B65" s="53">
        <v>61</v>
      </c>
      <c r="C65" s="54" t="s">
        <v>68</v>
      </c>
      <c r="D65" s="55">
        <v>791329</v>
      </c>
      <c r="E65" s="56">
        <v>2954.721325037</v>
      </c>
      <c r="F65" s="55">
        <v>398878</v>
      </c>
      <c r="G65" s="56">
        <v>1836.1072868209999</v>
      </c>
    </row>
    <row r="66" spans="2:7" ht="15.75" x14ac:dyDescent="0.25">
      <c r="B66" s="53">
        <v>62</v>
      </c>
      <c r="C66" s="54" t="s">
        <v>69</v>
      </c>
      <c r="D66" s="55">
        <v>948396</v>
      </c>
      <c r="E66" s="56">
        <v>1207.7384241899999</v>
      </c>
      <c r="F66" s="55">
        <v>153245</v>
      </c>
      <c r="G66" s="56">
        <v>726.15502648999995</v>
      </c>
    </row>
    <row r="67" spans="2:7" ht="15.75" x14ac:dyDescent="0.25">
      <c r="B67" s="53">
        <v>63</v>
      </c>
      <c r="C67" s="54" t="s">
        <v>70</v>
      </c>
      <c r="D67" s="55">
        <v>179</v>
      </c>
      <c r="E67" s="56">
        <v>5074.0514565190006</v>
      </c>
      <c r="F67" s="55">
        <v>0</v>
      </c>
      <c r="G67" s="56">
        <v>0</v>
      </c>
    </row>
    <row r="68" spans="2:7" ht="15.75" x14ac:dyDescent="0.25">
      <c r="B68" s="53">
        <v>64</v>
      </c>
      <c r="C68" s="54" t="s">
        <v>71</v>
      </c>
      <c r="D68" s="55">
        <v>6330392</v>
      </c>
      <c r="E68" s="56">
        <v>27015.877575774</v>
      </c>
      <c r="F68" s="55">
        <v>12558686</v>
      </c>
      <c r="G68" s="56">
        <v>32876.352061286998</v>
      </c>
    </row>
    <row r="69" spans="2:7" ht="15.75" x14ac:dyDescent="0.25">
      <c r="B69" s="53">
        <v>65</v>
      </c>
      <c r="C69" s="54" t="s">
        <v>72</v>
      </c>
      <c r="D69" s="55">
        <v>2625459</v>
      </c>
      <c r="E69" s="56">
        <v>1607.3498132120001</v>
      </c>
      <c r="F69" s="55">
        <v>188336</v>
      </c>
      <c r="G69" s="56">
        <v>247.834836712</v>
      </c>
    </row>
    <row r="70" spans="2:7" ht="15.75" x14ac:dyDescent="0.25">
      <c r="B70" s="53">
        <v>66</v>
      </c>
      <c r="C70" s="54" t="s">
        <v>73</v>
      </c>
      <c r="D70" s="55">
        <v>262991</v>
      </c>
      <c r="E70" s="56">
        <v>714.06207546999997</v>
      </c>
      <c r="F70" s="55">
        <v>57889</v>
      </c>
      <c r="G70" s="56">
        <v>458.98172472600004</v>
      </c>
    </row>
    <row r="71" spans="2:7" ht="15.75" x14ac:dyDescent="0.25">
      <c r="B71" s="53">
        <v>67</v>
      </c>
      <c r="C71" s="54" t="s">
        <v>74</v>
      </c>
      <c r="D71" s="55">
        <v>42595</v>
      </c>
      <c r="E71" s="56">
        <v>107.300173794</v>
      </c>
      <c r="F71" s="55">
        <v>5013</v>
      </c>
      <c r="G71" s="56">
        <v>26.158314209</v>
      </c>
    </row>
    <row r="72" spans="2:7" ht="15.75" x14ac:dyDescent="0.25">
      <c r="B72" s="53">
        <v>68</v>
      </c>
      <c r="C72" s="54" t="s">
        <v>75</v>
      </c>
      <c r="D72" s="55">
        <v>447</v>
      </c>
      <c r="E72" s="56">
        <v>1.210844166</v>
      </c>
      <c r="F72" s="55">
        <v>1237</v>
      </c>
      <c r="G72" s="56">
        <v>11.522591526000001</v>
      </c>
    </row>
    <row r="73" spans="2:7" ht="15.75" x14ac:dyDescent="0.25">
      <c r="B73" s="53">
        <v>69</v>
      </c>
      <c r="C73" s="54" t="s">
        <v>76</v>
      </c>
      <c r="D73" s="55">
        <v>59419986</v>
      </c>
      <c r="E73" s="56">
        <v>547000.66277292196</v>
      </c>
      <c r="F73" s="55">
        <v>53433936</v>
      </c>
      <c r="G73" s="56">
        <v>418221.33115810202</v>
      </c>
    </row>
    <row r="74" spans="2:7" ht="15.75" x14ac:dyDescent="0.25">
      <c r="B74" s="53">
        <v>70</v>
      </c>
      <c r="C74" s="54" t="s">
        <v>77</v>
      </c>
      <c r="D74" s="55">
        <v>171622</v>
      </c>
      <c r="E74" s="56">
        <v>301.40155861400001</v>
      </c>
      <c r="F74" s="55">
        <v>53904</v>
      </c>
      <c r="G74" s="56">
        <v>273.29239382499998</v>
      </c>
    </row>
    <row r="75" spans="2:7" ht="15.75" x14ac:dyDescent="0.25">
      <c r="B75" s="53">
        <v>71</v>
      </c>
      <c r="C75" s="54" t="s">
        <v>78</v>
      </c>
      <c r="D75" s="55">
        <v>1135206</v>
      </c>
      <c r="E75" s="56">
        <v>88097.540016522995</v>
      </c>
      <c r="F75" s="55">
        <v>4719757</v>
      </c>
      <c r="G75" s="56">
        <v>113666.213921177</v>
      </c>
    </row>
    <row r="76" spans="2:7" ht="15.75" x14ac:dyDescent="0.25">
      <c r="B76" s="53">
        <v>72</v>
      </c>
      <c r="C76" s="54" t="s">
        <v>79</v>
      </c>
      <c r="D76" s="55">
        <v>1973</v>
      </c>
      <c r="E76" s="56">
        <v>9.8809347819999989</v>
      </c>
      <c r="F76" s="55">
        <v>1166</v>
      </c>
      <c r="G76" s="56">
        <v>8.7394839639999997</v>
      </c>
    </row>
    <row r="77" spans="2:7" ht="15.75" x14ac:dyDescent="0.25">
      <c r="B77" s="53">
        <v>73</v>
      </c>
      <c r="C77" s="54" t="s">
        <v>80</v>
      </c>
      <c r="D77" s="55">
        <v>31874458</v>
      </c>
      <c r="E77" s="56">
        <v>331161.107569338</v>
      </c>
      <c r="F77" s="55">
        <v>46368047</v>
      </c>
      <c r="G77" s="56">
        <v>306270.96203154401</v>
      </c>
    </row>
    <row r="78" spans="2:7" ht="15.75" x14ac:dyDescent="0.25">
      <c r="B78" s="53">
        <v>74</v>
      </c>
      <c r="C78" s="54" t="s">
        <v>81</v>
      </c>
      <c r="D78" s="55">
        <v>11853963</v>
      </c>
      <c r="E78" s="56">
        <v>49044.740925734004</v>
      </c>
      <c r="F78" s="55">
        <v>10224879</v>
      </c>
      <c r="G78" s="56">
        <v>66537.967694968989</v>
      </c>
    </row>
    <row r="79" spans="2:7" ht="15.75" x14ac:dyDescent="0.25">
      <c r="B79" s="53">
        <v>75</v>
      </c>
      <c r="C79" s="54" t="s">
        <v>82</v>
      </c>
      <c r="D79" s="55">
        <v>5083841</v>
      </c>
      <c r="E79" s="56">
        <v>37800.331566731002</v>
      </c>
      <c r="F79" s="55">
        <v>5580016</v>
      </c>
      <c r="G79" s="56">
        <v>49727.769169803003</v>
      </c>
    </row>
    <row r="80" spans="2:7" ht="15.75" x14ac:dyDescent="0.25">
      <c r="B80" s="53">
        <v>76</v>
      </c>
      <c r="C80" s="54" t="s">
        <v>83</v>
      </c>
      <c r="D80" s="55">
        <v>9201628</v>
      </c>
      <c r="E80" s="56">
        <v>2715.338227745</v>
      </c>
      <c r="F80" s="55">
        <v>630157</v>
      </c>
      <c r="G80" s="56">
        <v>4428.7609996379997</v>
      </c>
    </row>
    <row r="81" spans="2:7" ht="15.75" x14ac:dyDescent="0.25">
      <c r="B81" s="53">
        <v>77</v>
      </c>
      <c r="C81" s="54" t="s">
        <v>84</v>
      </c>
      <c r="D81" s="55">
        <v>26338732</v>
      </c>
      <c r="E81" s="56">
        <v>56588.699960824</v>
      </c>
      <c r="F81" s="55">
        <v>4231127</v>
      </c>
      <c r="G81" s="56">
        <v>27546.188898060998</v>
      </c>
    </row>
    <row r="82" spans="2:7" ht="15.75" x14ac:dyDescent="0.25">
      <c r="B82" s="53">
        <v>78</v>
      </c>
      <c r="C82" s="54" t="s">
        <v>85</v>
      </c>
      <c r="D82" s="55">
        <v>13573912</v>
      </c>
      <c r="E82" s="56">
        <v>29272.923497766998</v>
      </c>
      <c r="F82" s="55">
        <v>5060445</v>
      </c>
      <c r="G82" s="56">
        <v>21949.239676349</v>
      </c>
    </row>
    <row r="83" spans="2:7" ht="15.75" x14ac:dyDescent="0.25">
      <c r="B83" s="53">
        <v>79</v>
      </c>
      <c r="C83" s="54" t="s">
        <v>86</v>
      </c>
      <c r="D83" s="55">
        <v>7857934</v>
      </c>
      <c r="E83" s="56">
        <v>41323.682987083004</v>
      </c>
      <c r="F83" s="55">
        <v>4043059</v>
      </c>
      <c r="G83" s="56">
        <v>42321.122591437001</v>
      </c>
    </row>
    <row r="84" spans="2:7" ht="15.75" x14ac:dyDescent="0.25">
      <c r="B84" s="53">
        <v>80</v>
      </c>
      <c r="C84" s="54" t="s">
        <v>87</v>
      </c>
      <c r="D84" s="55">
        <v>175</v>
      </c>
      <c r="E84" s="56">
        <v>354.17950017800001</v>
      </c>
      <c r="F84" s="55">
        <v>1100</v>
      </c>
      <c r="G84" s="56">
        <v>92.468292723000005</v>
      </c>
    </row>
    <row r="85" spans="2:7" ht="15.75" x14ac:dyDescent="0.25">
      <c r="B85" s="53">
        <v>81</v>
      </c>
      <c r="C85" s="54" t="s">
        <v>88</v>
      </c>
      <c r="D85" s="55">
        <v>504</v>
      </c>
      <c r="E85" s="56">
        <v>203.04836904699999</v>
      </c>
      <c r="F85" s="55">
        <v>5121</v>
      </c>
      <c r="G85" s="56">
        <v>121.87874410999999</v>
      </c>
    </row>
    <row r="86" spans="2:7" ht="15.75" x14ac:dyDescent="0.25">
      <c r="B86" s="53">
        <v>82</v>
      </c>
      <c r="C86" s="54" t="s">
        <v>89</v>
      </c>
      <c r="D86" s="55">
        <v>6420</v>
      </c>
      <c r="E86" s="56">
        <v>10.25272743</v>
      </c>
      <c r="F86" s="55">
        <v>2821</v>
      </c>
      <c r="G86" s="56">
        <v>13.666047308000001</v>
      </c>
    </row>
    <row r="87" spans="2:7" ht="15.75" x14ac:dyDescent="0.25">
      <c r="B87" s="53">
        <v>83</v>
      </c>
      <c r="C87" s="54" t="s">
        <v>90</v>
      </c>
      <c r="D87" s="55">
        <v>93616</v>
      </c>
      <c r="E87" s="56">
        <v>192.07466486500002</v>
      </c>
      <c r="F87" s="55">
        <v>18146</v>
      </c>
      <c r="G87" s="56">
        <v>89.551996060000008</v>
      </c>
    </row>
    <row r="88" spans="2:7" ht="15.75" x14ac:dyDescent="0.25">
      <c r="B88" s="53">
        <v>84</v>
      </c>
      <c r="C88" s="54" t="s">
        <v>91</v>
      </c>
      <c r="D88" s="55">
        <v>69179</v>
      </c>
      <c r="E88" s="56">
        <v>204.405030017</v>
      </c>
      <c r="F88" s="55">
        <v>20792</v>
      </c>
      <c r="G88" s="56">
        <v>149.23403930699999</v>
      </c>
    </row>
    <row r="89" spans="2:7" ht="15.75" x14ac:dyDescent="0.25">
      <c r="B89" s="53">
        <v>85</v>
      </c>
      <c r="C89" s="54" t="s">
        <v>92</v>
      </c>
      <c r="D89" s="55">
        <v>3160711</v>
      </c>
      <c r="E89" s="56">
        <v>9063.0469426159998</v>
      </c>
      <c r="F89" s="55">
        <v>644556</v>
      </c>
      <c r="G89" s="56">
        <v>3944.789043279</v>
      </c>
    </row>
    <row r="90" spans="2:7" ht="15.75" x14ac:dyDescent="0.25">
      <c r="B90" s="53">
        <v>86</v>
      </c>
      <c r="C90" s="54" t="s">
        <v>93</v>
      </c>
      <c r="D90" s="55">
        <v>178698</v>
      </c>
      <c r="E90" s="56">
        <v>1093.2831639819999</v>
      </c>
      <c r="F90" s="55">
        <v>94315</v>
      </c>
      <c r="G90" s="56">
        <v>1513.135847024</v>
      </c>
    </row>
    <row r="91" spans="2:7" ht="15.75" x14ac:dyDescent="0.25">
      <c r="B91" s="53">
        <v>87</v>
      </c>
      <c r="C91" s="54" t="s">
        <v>94</v>
      </c>
      <c r="D91" s="55">
        <v>59359</v>
      </c>
      <c r="E91" s="56">
        <v>188.963298178</v>
      </c>
      <c r="F91" s="55">
        <v>23230</v>
      </c>
      <c r="G91" s="56">
        <v>85.599817170999998</v>
      </c>
    </row>
    <row r="92" spans="2:7" ht="15.75" x14ac:dyDescent="0.25">
      <c r="B92" s="53">
        <v>88</v>
      </c>
      <c r="C92" s="54" t="s">
        <v>95</v>
      </c>
      <c r="D92" s="55">
        <v>217475</v>
      </c>
      <c r="E92" s="56">
        <v>1025.438113638</v>
      </c>
      <c r="F92" s="55">
        <v>111857</v>
      </c>
      <c r="G92" s="56">
        <v>661.71511619900002</v>
      </c>
    </row>
    <row r="93" spans="2:7" ht="15.75" x14ac:dyDescent="0.25">
      <c r="B93" s="53">
        <v>89</v>
      </c>
      <c r="C93" s="54" t="s">
        <v>96</v>
      </c>
      <c r="D93" s="55">
        <v>3246</v>
      </c>
      <c r="E93" s="56">
        <v>17.091186666999999</v>
      </c>
      <c r="F93" s="55">
        <v>1522</v>
      </c>
      <c r="G93" s="56">
        <v>14.798633417</v>
      </c>
    </row>
    <row r="94" spans="2:7" ht="15.75" x14ac:dyDescent="0.25">
      <c r="B94" s="53">
        <v>90</v>
      </c>
      <c r="C94" s="54" t="s">
        <v>97</v>
      </c>
      <c r="D94" s="55">
        <v>10815</v>
      </c>
      <c r="E94" s="56">
        <v>29.20932775</v>
      </c>
      <c r="F94" s="55">
        <v>4379</v>
      </c>
      <c r="G94" s="56">
        <v>14.019431475999999</v>
      </c>
    </row>
    <row r="95" spans="2:7" ht="15.75" x14ac:dyDescent="0.25">
      <c r="B95" s="53">
        <v>91</v>
      </c>
      <c r="C95" s="54" t="s">
        <v>98</v>
      </c>
      <c r="D95" s="55">
        <v>73977</v>
      </c>
      <c r="E95" s="56">
        <v>180.02506930000001</v>
      </c>
      <c r="F95" s="55">
        <v>8755</v>
      </c>
      <c r="G95" s="56">
        <v>44.154231422000002</v>
      </c>
    </row>
    <row r="96" spans="2:7" ht="15.75" x14ac:dyDescent="0.25">
      <c r="B96" s="53">
        <v>92</v>
      </c>
      <c r="C96" s="54" t="s">
        <v>99</v>
      </c>
      <c r="D96" s="55">
        <v>645954</v>
      </c>
      <c r="E96" s="56">
        <v>291.90139402199998</v>
      </c>
      <c r="F96" s="55">
        <v>30712</v>
      </c>
      <c r="G96" s="56">
        <v>740.77424042899997</v>
      </c>
    </row>
    <row r="97" spans="2:7" ht="15.75" x14ac:dyDescent="0.25">
      <c r="B97" s="53">
        <v>93</v>
      </c>
      <c r="C97" s="54" t="s">
        <v>100</v>
      </c>
      <c r="D97" s="55">
        <v>69532</v>
      </c>
      <c r="E97" s="56">
        <v>21974.110121779002</v>
      </c>
      <c r="F97" s="55">
        <v>887030</v>
      </c>
      <c r="G97" s="56">
        <v>24869.433253980998</v>
      </c>
    </row>
    <row r="98" spans="2:7" ht="15.75" x14ac:dyDescent="0.25">
      <c r="B98" s="53">
        <v>94</v>
      </c>
      <c r="C98" s="54" t="s">
        <v>101</v>
      </c>
      <c r="D98" s="55">
        <v>7</v>
      </c>
      <c r="E98" s="56">
        <v>0.10297099999999999</v>
      </c>
      <c r="F98" s="55">
        <v>373</v>
      </c>
      <c r="G98" s="56">
        <v>359.93465575300002</v>
      </c>
    </row>
    <row r="99" spans="2:7" ht="15.75" x14ac:dyDescent="0.25">
      <c r="B99" s="53">
        <v>95</v>
      </c>
      <c r="C99" s="54" t="s">
        <v>102</v>
      </c>
      <c r="D99" s="55">
        <v>66710</v>
      </c>
      <c r="E99" s="56">
        <v>235.820679348</v>
      </c>
      <c r="F99" s="55">
        <v>26452</v>
      </c>
      <c r="G99" s="56">
        <v>220.92324220200001</v>
      </c>
    </row>
    <row r="100" spans="2:7" ht="15.75" x14ac:dyDescent="0.25">
      <c r="B100" s="53">
        <v>96</v>
      </c>
      <c r="C100" s="54" t="s">
        <v>103</v>
      </c>
      <c r="D100" s="55">
        <v>286844</v>
      </c>
      <c r="E100" s="56">
        <v>1692.9104150569999</v>
      </c>
      <c r="F100" s="55">
        <v>168989</v>
      </c>
      <c r="G100" s="56">
        <v>1232.049351526</v>
      </c>
    </row>
    <row r="101" spans="2:7" ht="15.75" x14ac:dyDescent="0.25">
      <c r="B101" s="53">
        <v>97</v>
      </c>
      <c r="C101" s="54" t="s">
        <v>104</v>
      </c>
      <c r="D101" s="55">
        <v>117521</v>
      </c>
      <c r="E101" s="56">
        <v>305.54289207399995</v>
      </c>
      <c r="F101" s="55">
        <v>17329</v>
      </c>
      <c r="G101" s="56">
        <v>135.41259381700002</v>
      </c>
    </row>
    <row r="102" spans="2:7" ht="15.75" x14ac:dyDescent="0.25">
      <c r="B102" s="53">
        <v>98</v>
      </c>
      <c r="C102" s="54" t="s">
        <v>105</v>
      </c>
      <c r="D102" s="55">
        <v>46304</v>
      </c>
      <c r="E102" s="56">
        <v>235.81549767499999</v>
      </c>
      <c r="F102" s="55">
        <v>20678</v>
      </c>
      <c r="G102" s="56">
        <v>118.53343825399999</v>
      </c>
    </row>
    <row r="103" spans="2:7" ht="15.75" x14ac:dyDescent="0.25">
      <c r="B103" s="53">
        <v>99</v>
      </c>
      <c r="C103" s="54" t="s">
        <v>106</v>
      </c>
      <c r="D103" s="55">
        <v>4201302</v>
      </c>
      <c r="E103" s="56">
        <v>10408.031537953</v>
      </c>
      <c r="F103" s="55">
        <v>1016449</v>
      </c>
      <c r="G103" s="56">
        <v>4606.9730224099994</v>
      </c>
    </row>
    <row r="104" spans="2:7" ht="15.75" x14ac:dyDescent="0.25">
      <c r="B104" s="53">
        <v>100</v>
      </c>
      <c r="C104" s="54" t="s">
        <v>107</v>
      </c>
      <c r="D104" s="55">
        <v>1540193</v>
      </c>
      <c r="E104" s="56">
        <v>2548.2790084959997</v>
      </c>
      <c r="F104" s="55">
        <v>69872</v>
      </c>
      <c r="G104" s="56">
        <v>872.05928866700003</v>
      </c>
    </row>
    <row r="105" spans="2:7" ht="15.75" x14ac:dyDescent="0.25">
      <c r="B105" s="53">
        <v>101</v>
      </c>
      <c r="C105" s="54" t="s">
        <v>108</v>
      </c>
      <c r="D105" s="55">
        <v>133885</v>
      </c>
      <c r="E105" s="56">
        <v>1251.2960105959999</v>
      </c>
      <c r="F105" s="55">
        <v>120315</v>
      </c>
      <c r="G105" s="56">
        <v>458.54593709599999</v>
      </c>
    </row>
    <row r="106" spans="2:7" ht="15.75" x14ac:dyDescent="0.25">
      <c r="B106" s="53">
        <v>102</v>
      </c>
      <c r="C106" s="54" t="s">
        <v>109</v>
      </c>
      <c r="D106" s="55">
        <v>738176</v>
      </c>
      <c r="E106" s="56">
        <v>1245.89564651</v>
      </c>
      <c r="F106" s="55">
        <v>74133</v>
      </c>
      <c r="G106" s="56">
        <v>406.17052670100003</v>
      </c>
    </row>
    <row r="107" spans="2:7" ht="15.75" x14ac:dyDescent="0.25">
      <c r="B107" s="53">
        <v>103</v>
      </c>
      <c r="C107" s="54" t="s">
        <v>110</v>
      </c>
      <c r="D107" s="55">
        <v>3866104</v>
      </c>
      <c r="E107" s="56">
        <v>14594.886010844</v>
      </c>
      <c r="F107" s="55">
        <v>1890372</v>
      </c>
      <c r="G107" s="56">
        <v>12360.283307717</v>
      </c>
    </row>
    <row r="108" spans="2:7" ht="15.75" x14ac:dyDescent="0.25">
      <c r="B108" s="53">
        <v>104</v>
      </c>
      <c r="C108" s="54" t="s">
        <v>111</v>
      </c>
      <c r="D108" s="55">
        <v>1336361</v>
      </c>
      <c r="E108" s="56">
        <v>1484.9233803729999</v>
      </c>
      <c r="F108" s="55">
        <v>94487</v>
      </c>
      <c r="G108" s="56">
        <v>829.01320921899992</v>
      </c>
    </row>
    <row r="109" spans="2:7" ht="15.75" x14ac:dyDescent="0.25">
      <c r="B109" s="53">
        <v>105</v>
      </c>
      <c r="C109" s="54" t="s">
        <v>112</v>
      </c>
      <c r="D109" s="55">
        <v>4817</v>
      </c>
      <c r="E109" s="56">
        <v>17.717578147999998</v>
      </c>
      <c r="F109" s="55">
        <v>2125</v>
      </c>
      <c r="G109" s="56">
        <v>15.782908133000001</v>
      </c>
    </row>
    <row r="110" spans="2:7" ht="15.75" x14ac:dyDescent="0.25">
      <c r="B110" s="53">
        <v>106</v>
      </c>
      <c r="C110" s="54" t="s">
        <v>113</v>
      </c>
      <c r="D110" s="55">
        <v>179</v>
      </c>
      <c r="E110" s="56">
        <v>33.574194366</v>
      </c>
      <c r="F110" s="55">
        <v>460</v>
      </c>
      <c r="G110" s="56">
        <v>2.8939780229999998</v>
      </c>
    </row>
    <row r="111" spans="2:7" ht="15.75" x14ac:dyDescent="0.25">
      <c r="B111" s="53">
        <v>107</v>
      </c>
      <c r="C111" s="54" t="s">
        <v>114</v>
      </c>
      <c r="D111" s="55">
        <v>1565</v>
      </c>
      <c r="E111" s="56">
        <v>1223.1577670469999</v>
      </c>
      <c r="F111" s="55">
        <v>5082</v>
      </c>
      <c r="G111" s="56">
        <v>379.10887642399996</v>
      </c>
    </row>
    <row r="112" spans="2:7" ht="15.75" x14ac:dyDescent="0.25">
      <c r="B112" s="53">
        <v>108</v>
      </c>
      <c r="C112" s="54" t="s">
        <v>115</v>
      </c>
      <c r="D112" s="55">
        <v>27867084</v>
      </c>
      <c r="E112" s="56">
        <v>115155.44816205101</v>
      </c>
      <c r="F112" s="55">
        <v>11598647</v>
      </c>
      <c r="G112" s="56">
        <v>98810.121164065</v>
      </c>
    </row>
    <row r="113" spans="2:7" ht="15.75" x14ac:dyDescent="0.25">
      <c r="B113" s="53">
        <v>109</v>
      </c>
      <c r="C113" s="54" t="s">
        <v>116</v>
      </c>
      <c r="D113" s="55">
        <v>47802</v>
      </c>
      <c r="E113" s="56">
        <v>155.40162706300001</v>
      </c>
      <c r="F113" s="55">
        <v>18729</v>
      </c>
      <c r="G113" s="56">
        <v>109.37395329</v>
      </c>
    </row>
    <row r="114" spans="2:7" ht="15.75" x14ac:dyDescent="0.25">
      <c r="B114" s="53">
        <v>110</v>
      </c>
      <c r="C114" s="54" t="s">
        <v>117</v>
      </c>
      <c r="D114" s="55">
        <v>118383</v>
      </c>
      <c r="E114" s="56">
        <v>298.10946159000002</v>
      </c>
      <c r="F114" s="55">
        <v>11283</v>
      </c>
      <c r="G114" s="56">
        <v>69.684436441000003</v>
      </c>
    </row>
    <row r="115" spans="2:7" ht="15.75" x14ac:dyDescent="0.25">
      <c r="B115" s="53">
        <v>111</v>
      </c>
      <c r="C115" s="54" t="s">
        <v>118</v>
      </c>
      <c r="D115" s="55">
        <v>748142</v>
      </c>
      <c r="E115" s="56">
        <v>2104.007780853</v>
      </c>
      <c r="F115" s="55">
        <v>75779</v>
      </c>
      <c r="G115" s="56">
        <v>522.74973689399997</v>
      </c>
    </row>
    <row r="116" spans="2:7" ht="15.75" x14ac:dyDescent="0.25">
      <c r="B116" s="53">
        <v>112</v>
      </c>
      <c r="C116" s="54" t="s">
        <v>119</v>
      </c>
      <c r="D116" s="55">
        <v>29521</v>
      </c>
      <c r="E116" s="56">
        <v>2274.973878235</v>
      </c>
      <c r="F116" s="55">
        <v>23333</v>
      </c>
      <c r="G116" s="56">
        <v>250.53911305700001</v>
      </c>
    </row>
    <row r="117" spans="2:7" ht="15.75" x14ac:dyDescent="0.25">
      <c r="B117" s="53">
        <v>113</v>
      </c>
      <c r="C117" s="54" t="s">
        <v>120</v>
      </c>
      <c r="D117" s="55">
        <v>24197</v>
      </c>
      <c r="E117" s="56">
        <v>135.539693172</v>
      </c>
      <c r="F117" s="55">
        <v>11502</v>
      </c>
      <c r="G117" s="56">
        <v>71.98635956599999</v>
      </c>
    </row>
    <row r="118" spans="2:7" ht="15.75" x14ac:dyDescent="0.25">
      <c r="B118" s="53">
        <v>114</v>
      </c>
      <c r="C118" s="54" t="s">
        <v>121</v>
      </c>
      <c r="D118" s="55">
        <v>63</v>
      </c>
      <c r="E118" s="56">
        <v>10.815376033</v>
      </c>
      <c r="F118" s="55">
        <v>606</v>
      </c>
      <c r="G118" s="56">
        <v>25.969866563</v>
      </c>
    </row>
    <row r="119" spans="2:7" ht="15.75" x14ac:dyDescent="0.25">
      <c r="B119" s="53">
        <v>115</v>
      </c>
      <c r="C119" s="54" t="s">
        <v>122</v>
      </c>
      <c r="D119" s="55">
        <v>168123</v>
      </c>
      <c r="E119" s="56">
        <v>940.88741429400011</v>
      </c>
      <c r="F119" s="55">
        <v>94011</v>
      </c>
      <c r="G119" s="56">
        <v>649.480697427</v>
      </c>
    </row>
    <row r="120" spans="2:7" ht="15.75" x14ac:dyDescent="0.25">
      <c r="B120" s="53">
        <v>116</v>
      </c>
      <c r="C120" s="54" t="s">
        <v>123</v>
      </c>
      <c r="D120" s="55">
        <v>19597</v>
      </c>
      <c r="E120" s="56">
        <v>8591.8802178410006</v>
      </c>
      <c r="F120" s="55">
        <v>75017</v>
      </c>
      <c r="G120" s="56">
        <v>2788.4363445990002</v>
      </c>
    </row>
    <row r="121" spans="2:7" ht="15.75" x14ac:dyDescent="0.25">
      <c r="B121" s="53">
        <v>117</v>
      </c>
      <c r="C121" s="54" t="s">
        <v>124</v>
      </c>
      <c r="D121" s="55">
        <v>34776</v>
      </c>
      <c r="E121" s="56">
        <v>81.406524417</v>
      </c>
      <c r="F121" s="55">
        <v>5216</v>
      </c>
      <c r="G121" s="56">
        <v>20.901087365000002</v>
      </c>
    </row>
    <row r="122" spans="2:7" ht="15.75" x14ac:dyDescent="0.25">
      <c r="B122" s="53">
        <v>118</v>
      </c>
      <c r="C122" s="54" t="s">
        <v>125</v>
      </c>
      <c r="D122" s="55">
        <v>49247</v>
      </c>
      <c r="E122" s="56">
        <v>299.33216015100004</v>
      </c>
      <c r="F122" s="55">
        <v>18091</v>
      </c>
      <c r="G122" s="56">
        <v>133.75910645299999</v>
      </c>
    </row>
    <row r="123" spans="2:7" ht="15.75" x14ac:dyDescent="0.25">
      <c r="B123" s="53">
        <v>119</v>
      </c>
      <c r="C123" s="54" t="s">
        <v>126</v>
      </c>
      <c r="D123" s="55">
        <v>6892</v>
      </c>
      <c r="E123" s="56">
        <v>23.489701353000001</v>
      </c>
      <c r="F123" s="55">
        <v>2093</v>
      </c>
      <c r="G123" s="56">
        <v>13.116858597</v>
      </c>
    </row>
    <row r="124" spans="2:7" ht="15.75" x14ac:dyDescent="0.25">
      <c r="B124" s="53">
        <v>120</v>
      </c>
      <c r="C124" s="54" t="s">
        <v>127</v>
      </c>
      <c r="D124" s="55">
        <v>373</v>
      </c>
      <c r="E124" s="56">
        <v>3643.9572601</v>
      </c>
      <c r="F124" s="55">
        <v>13785</v>
      </c>
      <c r="G124" s="56">
        <v>19108.313301541002</v>
      </c>
    </row>
    <row r="125" spans="2:7" ht="15.75" x14ac:dyDescent="0.25">
      <c r="B125" s="53">
        <v>121</v>
      </c>
      <c r="C125" s="54" t="s">
        <v>128</v>
      </c>
      <c r="D125" s="55">
        <v>43756</v>
      </c>
      <c r="E125" s="56">
        <v>237.16260004899999</v>
      </c>
      <c r="F125" s="55">
        <v>15419</v>
      </c>
      <c r="G125" s="56">
        <v>94.973196690999998</v>
      </c>
    </row>
    <row r="126" spans="2:7" ht="15.75" x14ac:dyDescent="0.25">
      <c r="B126" s="53">
        <v>122</v>
      </c>
      <c r="C126" s="54" t="s">
        <v>129</v>
      </c>
      <c r="D126" s="55">
        <v>186770</v>
      </c>
      <c r="E126" s="56">
        <v>563.08915106500001</v>
      </c>
      <c r="F126" s="55">
        <v>36012</v>
      </c>
      <c r="G126" s="56">
        <v>235.66267407699999</v>
      </c>
    </row>
    <row r="127" spans="2:7" ht="15.75" x14ac:dyDescent="0.25">
      <c r="B127" s="53">
        <v>123</v>
      </c>
      <c r="C127" s="54" t="s">
        <v>130</v>
      </c>
      <c r="D127" s="55">
        <v>161</v>
      </c>
      <c r="E127" s="56">
        <v>186.78529371099998</v>
      </c>
      <c r="F127" s="55">
        <v>250</v>
      </c>
      <c r="G127" s="56">
        <v>31.510707038</v>
      </c>
    </row>
    <row r="128" spans="2:7" ht="15.75" x14ac:dyDescent="0.25">
      <c r="B128" s="53">
        <v>124</v>
      </c>
      <c r="C128" s="54" t="s">
        <v>131</v>
      </c>
      <c r="D128" s="55">
        <v>10714</v>
      </c>
      <c r="E128" s="56">
        <v>51.959828412</v>
      </c>
      <c r="F128" s="55">
        <v>5997</v>
      </c>
      <c r="G128" s="56">
        <v>55.710394135000001</v>
      </c>
    </row>
    <row r="129" spans="2:7" ht="15.75" x14ac:dyDescent="0.25">
      <c r="B129" s="53">
        <v>125</v>
      </c>
      <c r="C129" s="54" t="s">
        <v>132</v>
      </c>
      <c r="D129" s="55">
        <v>19045</v>
      </c>
      <c r="E129" s="56">
        <v>87.150650229999997</v>
      </c>
      <c r="F129" s="55">
        <v>8808</v>
      </c>
      <c r="G129" s="56">
        <v>40.503437398999999</v>
      </c>
    </row>
    <row r="130" spans="2:7" ht="15.75" x14ac:dyDescent="0.25">
      <c r="B130" s="53">
        <v>126</v>
      </c>
      <c r="C130" s="54" t="s">
        <v>133</v>
      </c>
      <c r="D130" s="55">
        <v>6113</v>
      </c>
      <c r="E130" s="56">
        <v>20.218801392</v>
      </c>
      <c r="F130" s="55">
        <v>1285</v>
      </c>
      <c r="G130" s="56">
        <v>12.329368483</v>
      </c>
    </row>
    <row r="131" spans="2:7" ht="15.75" x14ac:dyDescent="0.25">
      <c r="B131" s="53">
        <v>127</v>
      </c>
      <c r="C131" s="54" t="s">
        <v>134</v>
      </c>
      <c r="D131" s="55">
        <v>176945</v>
      </c>
      <c r="E131" s="56">
        <v>669.02565918999994</v>
      </c>
      <c r="F131" s="55">
        <v>123074</v>
      </c>
      <c r="G131" s="56">
        <v>545.98575466400007</v>
      </c>
    </row>
    <row r="132" spans="2:7" ht="15.75" x14ac:dyDescent="0.25">
      <c r="B132" s="53">
        <v>128</v>
      </c>
      <c r="C132" s="54" t="s">
        <v>135</v>
      </c>
      <c r="D132" s="55">
        <v>5</v>
      </c>
      <c r="E132" s="56">
        <v>2.1502000000000001E-3</v>
      </c>
      <c r="F132" s="55">
        <v>18</v>
      </c>
      <c r="G132" s="56">
        <v>0.115209224</v>
      </c>
    </row>
    <row r="133" spans="2:7" ht="15.75" x14ac:dyDescent="0.25">
      <c r="B133" s="53">
        <v>129</v>
      </c>
      <c r="C133" s="54" t="s">
        <v>136</v>
      </c>
      <c r="D133" s="55">
        <v>122188</v>
      </c>
      <c r="E133" s="56">
        <v>140.74227121199999</v>
      </c>
      <c r="F133" s="55">
        <v>13699</v>
      </c>
      <c r="G133" s="56">
        <v>175.419563504</v>
      </c>
    </row>
    <row r="134" spans="2:7" ht="15.75" x14ac:dyDescent="0.25">
      <c r="B134" s="53">
        <v>130</v>
      </c>
      <c r="C134" s="54" t="s">
        <v>137</v>
      </c>
      <c r="D134" s="55">
        <v>585834</v>
      </c>
      <c r="E134" s="56">
        <v>293.89723286899999</v>
      </c>
      <c r="F134" s="55">
        <v>42938</v>
      </c>
      <c r="G134" s="56">
        <v>46.785159688999997</v>
      </c>
    </row>
    <row r="135" spans="2:7" ht="15.75" x14ac:dyDescent="0.25">
      <c r="B135" s="53">
        <v>131</v>
      </c>
      <c r="C135" s="54" t="s">
        <v>138</v>
      </c>
      <c r="D135" s="55">
        <v>58100</v>
      </c>
      <c r="E135" s="56">
        <v>414.07491127700001</v>
      </c>
      <c r="F135" s="55">
        <v>40915</v>
      </c>
      <c r="G135" s="56">
        <v>249.84160541</v>
      </c>
    </row>
    <row r="136" spans="2:7" ht="15.75" x14ac:dyDescent="0.25">
      <c r="B136" s="53">
        <v>132</v>
      </c>
      <c r="C136" s="54" t="s">
        <v>139</v>
      </c>
      <c r="D136" s="55">
        <v>15453</v>
      </c>
      <c r="E136" s="56">
        <v>1156.237448051</v>
      </c>
      <c r="F136" s="55">
        <v>951167</v>
      </c>
      <c r="G136" s="56">
        <v>5385.1357221369999</v>
      </c>
    </row>
    <row r="137" spans="2:7" ht="15.75" x14ac:dyDescent="0.25">
      <c r="B137" s="53">
        <v>133</v>
      </c>
      <c r="C137" s="54" t="s">
        <v>140</v>
      </c>
      <c r="D137" s="55">
        <v>12733</v>
      </c>
      <c r="E137" s="56">
        <v>36.988929200000001</v>
      </c>
      <c r="F137" s="55">
        <v>3114</v>
      </c>
      <c r="G137" s="56">
        <v>17.359383454</v>
      </c>
    </row>
    <row r="138" spans="2:7" ht="15.75" x14ac:dyDescent="0.25">
      <c r="B138" s="53">
        <v>134</v>
      </c>
      <c r="C138" s="54" t="s">
        <v>141</v>
      </c>
      <c r="D138" s="55">
        <v>0</v>
      </c>
      <c r="E138" s="56">
        <v>0</v>
      </c>
      <c r="F138" s="55">
        <v>541</v>
      </c>
      <c r="G138" s="56">
        <v>22.08761041</v>
      </c>
    </row>
    <row r="139" spans="2:7" ht="15.75" x14ac:dyDescent="0.25">
      <c r="B139" s="53">
        <v>135</v>
      </c>
      <c r="C139" s="54" t="s">
        <v>142</v>
      </c>
      <c r="D139" s="55">
        <v>63740</v>
      </c>
      <c r="E139" s="56">
        <v>275.61049100500003</v>
      </c>
      <c r="F139" s="55">
        <v>46004</v>
      </c>
      <c r="G139" s="56">
        <v>211.836046979</v>
      </c>
    </row>
    <row r="140" spans="2:7" ht="15.75" x14ac:dyDescent="0.25">
      <c r="B140" s="53">
        <v>136</v>
      </c>
      <c r="C140" s="54" t="s">
        <v>143</v>
      </c>
      <c r="D140" s="55">
        <v>2732237</v>
      </c>
      <c r="E140" s="56">
        <v>6897.7544867990009</v>
      </c>
      <c r="F140" s="55">
        <v>500872</v>
      </c>
      <c r="G140" s="56">
        <v>3947.068257982</v>
      </c>
    </row>
    <row r="141" spans="2:7" ht="15.75" x14ac:dyDescent="0.25">
      <c r="B141" s="53">
        <v>137</v>
      </c>
      <c r="C141" s="54" t="s">
        <v>144</v>
      </c>
      <c r="D141" s="55">
        <v>58746880</v>
      </c>
      <c r="E141" s="56">
        <v>120823.95395132</v>
      </c>
      <c r="F141" s="55">
        <v>7251820</v>
      </c>
      <c r="G141" s="56">
        <v>59703.297684452002</v>
      </c>
    </row>
    <row r="142" spans="2:7" ht="15.75" x14ac:dyDescent="0.25">
      <c r="B142" s="53">
        <v>138</v>
      </c>
      <c r="C142" s="54" t="s">
        <v>145</v>
      </c>
      <c r="D142" s="55">
        <v>2488</v>
      </c>
      <c r="E142" s="56">
        <v>15.551230191999998</v>
      </c>
      <c r="F142" s="55">
        <v>1207</v>
      </c>
      <c r="G142" s="56">
        <v>5.980668852</v>
      </c>
    </row>
    <row r="143" spans="2:7" ht="15.75" x14ac:dyDescent="0.25">
      <c r="B143" s="53">
        <v>139</v>
      </c>
      <c r="C143" s="54" t="s">
        <v>146</v>
      </c>
      <c r="D143" s="55">
        <v>3255</v>
      </c>
      <c r="E143" s="56">
        <v>42.132548847999999</v>
      </c>
      <c r="F143" s="55">
        <v>5521</v>
      </c>
      <c r="G143" s="56">
        <v>33.607685579000005</v>
      </c>
    </row>
    <row r="144" spans="2:7" ht="15.75" x14ac:dyDescent="0.25">
      <c r="B144" s="53">
        <v>140</v>
      </c>
      <c r="C144" s="54" t="s">
        <v>147</v>
      </c>
      <c r="D144" s="55">
        <v>44</v>
      </c>
      <c r="E144" s="56">
        <v>68.900848699000008</v>
      </c>
      <c r="F144" s="55">
        <v>190</v>
      </c>
      <c r="G144" s="56">
        <v>2.834199227</v>
      </c>
    </row>
    <row r="145" spans="2:7" ht="15.75" x14ac:dyDescent="0.25">
      <c r="B145" s="53">
        <v>141</v>
      </c>
      <c r="C145" s="54" t="s">
        <v>148</v>
      </c>
      <c r="D145" s="55">
        <v>13</v>
      </c>
      <c r="E145" s="56">
        <v>1.9807100000000001E-2</v>
      </c>
      <c r="F145" s="55">
        <v>13</v>
      </c>
      <c r="G145" s="56">
        <v>1.9807100000000001E-2</v>
      </c>
    </row>
    <row r="146" spans="2:7" ht="15.75" x14ac:dyDescent="0.25">
      <c r="B146" s="53">
        <v>142</v>
      </c>
      <c r="C146" s="54" t="s">
        <v>149</v>
      </c>
      <c r="D146" s="55">
        <v>27898</v>
      </c>
      <c r="E146" s="56">
        <v>134.346577572</v>
      </c>
      <c r="F146" s="55">
        <v>17047</v>
      </c>
      <c r="G146" s="56">
        <v>86.365801408999999</v>
      </c>
    </row>
    <row r="147" spans="2:7" ht="15.75" x14ac:dyDescent="0.25">
      <c r="B147" s="53">
        <v>143</v>
      </c>
      <c r="C147" s="54" t="s">
        <v>150</v>
      </c>
      <c r="D147" s="55">
        <v>20276</v>
      </c>
      <c r="E147" s="56">
        <v>38.863618588999998</v>
      </c>
      <c r="F147" s="55">
        <v>3722</v>
      </c>
      <c r="G147" s="56">
        <v>59.803830897000005</v>
      </c>
    </row>
    <row r="148" spans="2:7" ht="15.75" x14ac:dyDescent="0.25">
      <c r="B148" s="53">
        <v>144</v>
      </c>
      <c r="C148" s="54" t="s">
        <v>151</v>
      </c>
      <c r="D148" s="55">
        <v>2561436</v>
      </c>
      <c r="E148" s="56">
        <v>1445.264898847</v>
      </c>
      <c r="F148" s="55">
        <v>95365</v>
      </c>
      <c r="G148" s="56">
        <v>950.12091880900005</v>
      </c>
    </row>
    <row r="149" spans="2:7" ht="15.75" x14ac:dyDescent="0.25">
      <c r="B149" s="53">
        <v>145</v>
      </c>
      <c r="C149" s="54" t="s">
        <v>152</v>
      </c>
      <c r="D149" s="55">
        <v>74862</v>
      </c>
      <c r="E149" s="56">
        <v>158.53043056500002</v>
      </c>
      <c r="F149" s="55">
        <v>18217</v>
      </c>
      <c r="G149" s="56">
        <v>113.715824244</v>
      </c>
    </row>
    <row r="150" spans="2:7" ht="15.75" x14ac:dyDescent="0.25">
      <c r="B150" s="53">
        <v>146</v>
      </c>
      <c r="C150" s="54" t="s">
        <v>153</v>
      </c>
      <c r="D150" s="55">
        <v>123813</v>
      </c>
      <c r="E150" s="56">
        <v>265.864157396</v>
      </c>
      <c r="F150" s="55">
        <v>25935</v>
      </c>
      <c r="G150" s="56">
        <v>153.0727947</v>
      </c>
    </row>
    <row r="151" spans="2:7" ht="15.75" x14ac:dyDescent="0.25">
      <c r="B151" s="53">
        <v>147</v>
      </c>
      <c r="C151" s="54" t="s">
        <v>154</v>
      </c>
      <c r="D151" s="55">
        <v>11503</v>
      </c>
      <c r="E151" s="56">
        <v>17.942934457</v>
      </c>
      <c r="F151" s="55">
        <v>27180</v>
      </c>
      <c r="G151" s="56">
        <v>2161.1893430659998</v>
      </c>
    </row>
    <row r="152" spans="2:7" ht="15.75" x14ac:dyDescent="0.25">
      <c r="B152" s="53">
        <v>148</v>
      </c>
      <c r="C152" s="54" t="s">
        <v>155</v>
      </c>
      <c r="D152" s="55">
        <v>1494901</v>
      </c>
      <c r="E152" s="56">
        <v>51859.208824396002</v>
      </c>
      <c r="F152" s="55">
        <v>65523691</v>
      </c>
      <c r="G152" s="56">
        <v>495827.49529305799</v>
      </c>
    </row>
    <row r="153" spans="2:7" ht="15.75" x14ac:dyDescent="0.25">
      <c r="B153" s="53">
        <v>149</v>
      </c>
      <c r="C153" s="54" t="s">
        <v>156</v>
      </c>
      <c r="D153" s="55">
        <v>1036703</v>
      </c>
      <c r="E153" s="56">
        <v>15896.724062673999</v>
      </c>
      <c r="F153" s="55">
        <v>4633519</v>
      </c>
      <c r="G153" s="56">
        <v>26154.808052192999</v>
      </c>
    </row>
    <row r="154" spans="2:7" ht="15.75" x14ac:dyDescent="0.25">
      <c r="B154" s="53">
        <v>150</v>
      </c>
      <c r="C154" s="54" t="s">
        <v>157</v>
      </c>
      <c r="D154" s="55">
        <v>25719</v>
      </c>
      <c r="E154" s="56">
        <v>57.924616041</v>
      </c>
      <c r="F154" s="55">
        <v>5001</v>
      </c>
      <c r="G154" s="56">
        <v>23.204612762</v>
      </c>
    </row>
    <row r="155" spans="2:7" ht="15.75" x14ac:dyDescent="0.25">
      <c r="B155" s="53">
        <v>151</v>
      </c>
      <c r="C155" s="54" t="s">
        <v>158</v>
      </c>
      <c r="D155" s="55">
        <v>20434</v>
      </c>
      <c r="E155" s="56">
        <v>53.255793726</v>
      </c>
      <c r="F155" s="55">
        <v>4114</v>
      </c>
      <c r="G155" s="56">
        <v>68.805675988000004</v>
      </c>
    </row>
    <row r="156" spans="2:7" ht="15.75" x14ac:dyDescent="0.25">
      <c r="B156" s="53">
        <v>152</v>
      </c>
      <c r="C156" s="54" t="s">
        <v>159</v>
      </c>
      <c r="D156" s="55">
        <v>63906</v>
      </c>
      <c r="E156" s="56">
        <v>142.21687335999999</v>
      </c>
      <c r="F156" s="55">
        <v>5912</v>
      </c>
      <c r="G156" s="56">
        <v>37.950103212999998</v>
      </c>
    </row>
    <row r="157" spans="2:7" ht="15.75" x14ac:dyDescent="0.25">
      <c r="B157" s="53">
        <v>153</v>
      </c>
      <c r="C157" s="54" t="s">
        <v>160</v>
      </c>
      <c r="D157" s="55">
        <v>22126</v>
      </c>
      <c r="E157" s="56">
        <v>89.885842552</v>
      </c>
      <c r="F157" s="55">
        <v>10849</v>
      </c>
      <c r="G157" s="56">
        <v>138.23240435299999</v>
      </c>
    </row>
    <row r="158" spans="2:7" ht="15.75" x14ac:dyDescent="0.25">
      <c r="B158" s="53">
        <v>154</v>
      </c>
      <c r="C158" s="54" t="s">
        <v>161</v>
      </c>
      <c r="D158" s="55">
        <v>1332963</v>
      </c>
      <c r="E158" s="56">
        <v>6217.5500280199994</v>
      </c>
      <c r="F158" s="55">
        <v>666060</v>
      </c>
      <c r="G158" s="56">
        <v>4388.5147101449993</v>
      </c>
    </row>
    <row r="159" spans="2:7" ht="15.75" x14ac:dyDescent="0.25">
      <c r="B159" s="53">
        <v>155</v>
      </c>
      <c r="C159" s="54" t="s">
        <v>162</v>
      </c>
      <c r="D159" s="55">
        <v>114887</v>
      </c>
      <c r="E159" s="56">
        <v>268.33166332899998</v>
      </c>
      <c r="F159" s="55">
        <v>13854</v>
      </c>
      <c r="G159" s="56">
        <v>140.17262456899999</v>
      </c>
    </row>
    <row r="160" spans="2:7" ht="15.75" x14ac:dyDescent="0.25">
      <c r="B160" s="53">
        <v>156</v>
      </c>
      <c r="C160" s="54" t="s">
        <v>163</v>
      </c>
      <c r="D160" s="55">
        <v>13646</v>
      </c>
      <c r="E160" s="56">
        <v>37.519620235000005</v>
      </c>
      <c r="F160" s="55">
        <v>2804</v>
      </c>
      <c r="G160" s="56">
        <v>61.669941913999999</v>
      </c>
    </row>
    <row r="161" spans="2:7" ht="15.75" x14ac:dyDescent="0.25">
      <c r="B161" s="53">
        <v>157</v>
      </c>
      <c r="C161" s="54" t="s">
        <v>164</v>
      </c>
      <c r="D161" s="55">
        <v>164797</v>
      </c>
      <c r="E161" s="56">
        <v>538.09303517199999</v>
      </c>
      <c r="F161" s="55">
        <v>23756</v>
      </c>
      <c r="G161" s="56">
        <v>364.49944222300002</v>
      </c>
    </row>
    <row r="162" spans="2:7" ht="15.75" x14ac:dyDescent="0.25">
      <c r="B162" s="53">
        <v>158</v>
      </c>
      <c r="C162" s="54" t="s">
        <v>165</v>
      </c>
      <c r="D162" s="55">
        <v>277</v>
      </c>
      <c r="E162" s="56">
        <v>225.00666660100003</v>
      </c>
      <c r="F162" s="55">
        <v>16800</v>
      </c>
      <c r="G162" s="56">
        <v>3044.91765274</v>
      </c>
    </row>
    <row r="163" spans="2:7" ht="15.75" x14ac:dyDescent="0.25">
      <c r="B163" s="53">
        <v>159</v>
      </c>
      <c r="C163" s="54" t="s">
        <v>166</v>
      </c>
      <c r="D163" s="55">
        <v>43690</v>
      </c>
      <c r="E163" s="56">
        <v>562.60213631299996</v>
      </c>
      <c r="F163" s="55">
        <v>32115</v>
      </c>
      <c r="G163" s="56">
        <v>705.96576649999997</v>
      </c>
    </row>
    <row r="164" spans="2:7" ht="15.75" x14ac:dyDescent="0.25">
      <c r="B164" s="53">
        <v>160</v>
      </c>
      <c r="C164" s="54" t="s">
        <v>167</v>
      </c>
      <c r="D164" s="55">
        <v>667385</v>
      </c>
      <c r="E164" s="56">
        <v>2826.0780136640001</v>
      </c>
      <c r="F164" s="55">
        <v>300716</v>
      </c>
      <c r="G164" s="56">
        <v>2403.3925485710001</v>
      </c>
    </row>
    <row r="165" spans="2:7" ht="15.75" x14ac:dyDescent="0.25">
      <c r="B165" s="53">
        <v>161</v>
      </c>
      <c r="C165" s="54" t="s">
        <v>168</v>
      </c>
      <c r="D165" s="55">
        <v>11351</v>
      </c>
      <c r="E165" s="56">
        <v>67.792141710999999</v>
      </c>
      <c r="F165" s="55">
        <v>4683</v>
      </c>
      <c r="G165" s="56">
        <v>24.54461049</v>
      </c>
    </row>
    <row r="166" spans="2:7" ht="15.75" x14ac:dyDescent="0.25">
      <c r="B166" s="53">
        <v>162</v>
      </c>
      <c r="C166" s="54" t="s">
        <v>169</v>
      </c>
      <c r="D166" s="55">
        <v>16860</v>
      </c>
      <c r="E166" s="56">
        <v>2841.6142199800001</v>
      </c>
      <c r="F166" s="55">
        <v>35421</v>
      </c>
      <c r="G166" s="56">
        <v>1669.0783347629999</v>
      </c>
    </row>
    <row r="167" spans="2:7" ht="15.75" x14ac:dyDescent="0.25">
      <c r="B167" s="53">
        <v>163</v>
      </c>
      <c r="C167" s="54" t="s">
        <v>170</v>
      </c>
      <c r="D167" s="55">
        <v>85522</v>
      </c>
      <c r="E167" s="56">
        <v>226.72075177399998</v>
      </c>
      <c r="F167" s="55">
        <v>30781</v>
      </c>
      <c r="G167" s="56">
        <v>301.47707848900001</v>
      </c>
    </row>
    <row r="168" spans="2:7" ht="15.75" x14ac:dyDescent="0.25">
      <c r="B168" s="53">
        <v>164</v>
      </c>
      <c r="C168" s="54" t="s">
        <v>171</v>
      </c>
      <c r="D168" s="55">
        <v>25214</v>
      </c>
      <c r="E168" s="56">
        <v>91.428334562000003</v>
      </c>
      <c r="F168" s="55">
        <v>14335</v>
      </c>
      <c r="G168" s="56">
        <v>144.47533097799999</v>
      </c>
    </row>
    <row r="169" spans="2:7" ht="15.75" x14ac:dyDescent="0.25">
      <c r="B169" s="53">
        <v>165</v>
      </c>
      <c r="C169" s="54" t="s">
        <v>172</v>
      </c>
      <c r="D169" s="55">
        <v>60785</v>
      </c>
      <c r="E169" s="56">
        <v>183.51737935999998</v>
      </c>
      <c r="F169" s="55">
        <v>13565</v>
      </c>
      <c r="G169" s="56">
        <v>116.30987690699999</v>
      </c>
    </row>
    <row r="170" spans="2:7" ht="15.75" x14ac:dyDescent="0.25">
      <c r="B170" s="53">
        <v>166</v>
      </c>
      <c r="C170" s="54" t="s">
        <v>173</v>
      </c>
      <c r="D170" s="55">
        <v>17760</v>
      </c>
      <c r="E170" s="56">
        <v>71.778794417</v>
      </c>
      <c r="F170" s="55">
        <v>4185</v>
      </c>
      <c r="G170" s="56">
        <v>43.470588042000003</v>
      </c>
    </row>
    <row r="171" spans="2:7" ht="15.75" x14ac:dyDescent="0.25">
      <c r="B171" s="53">
        <v>167</v>
      </c>
      <c r="C171" s="54" t="s">
        <v>174</v>
      </c>
      <c r="D171" s="55">
        <v>112684</v>
      </c>
      <c r="E171" s="56">
        <v>121.878047776</v>
      </c>
      <c r="F171" s="55">
        <v>9414</v>
      </c>
      <c r="G171" s="56">
        <v>119.96238349400001</v>
      </c>
    </row>
    <row r="172" spans="2:7" ht="15.75" x14ac:dyDescent="0.25">
      <c r="B172" s="53">
        <v>168</v>
      </c>
      <c r="C172" s="54" t="s">
        <v>175</v>
      </c>
      <c r="D172" s="55">
        <v>3051</v>
      </c>
      <c r="E172" s="56">
        <v>10.571086081000001</v>
      </c>
      <c r="F172" s="55">
        <v>3319</v>
      </c>
      <c r="G172" s="56">
        <v>29.647748922000002</v>
      </c>
    </row>
    <row r="173" spans="2:7" ht="15.75" x14ac:dyDescent="0.25">
      <c r="B173" s="53">
        <v>169</v>
      </c>
      <c r="C173" s="54" t="s">
        <v>176</v>
      </c>
      <c r="D173" s="55">
        <v>10875</v>
      </c>
      <c r="E173" s="56">
        <v>37.758774981000002</v>
      </c>
      <c r="F173" s="55">
        <v>6278</v>
      </c>
      <c r="G173" s="56">
        <v>99.148777589999995</v>
      </c>
    </row>
    <row r="174" spans="2:7" ht="15.75" x14ac:dyDescent="0.25">
      <c r="B174" s="53">
        <v>170</v>
      </c>
      <c r="C174" s="54" t="s">
        <v>177</v>
      </c>
      <c r="D174" s="55">
        <v>788</v>
      </c>
      <c r="E174" s="56">
        <v>292.380383886</v>
      </c>
      <c r="F174" s="55">
        <v>3086</v>
      </c>
      <c r="G174" s="56">
        <v>82.993941167999992</v>
      </c>
    </row>
    <row r="175" spans="2:7" ht="15.75" x14ac:dyDescent="0.25">
      <c r="B175" s="53">
        <v>171</v>
      </c>
      <c r="C175" s="54" t="s">
        <v>178</v>
      </c>
      <c r="D175" s="55">
        <v>24149</v>
      </c>
      <c r="E175" s="56">
        <v>129.364651342</v>
      </c>
      <c r="F175" s="55">
        <v>10490</v>
      </c>
      <c r="G175" s="56">
        <v>77.857626371999999</v>
      </c>
    </row>
    <row r="176" spans="2:7" ht="15.75" x14ac:dyDescent="0.25">
      <c r="B176" s="53">
        <v>172</v>
      </c>
      <c r="C176" s="54" t="s">
        <v>179</v>
      </c>
      <c r="D176" s="55">
        <v>2701295</v>
      </c>
      <c r="E176" s="56">
        <v>9254.5286944119998</v>
      </c>
      <c r="F176" s="55">
        <v>1416044</v>
      </c>
      <c r="G176" s="56">
        <v>9079.9679979649991</v>
      </c>
    </row>
    <row r="177" spans="2:7" ht="15.75" x14ac:dyDescent="0.25">
      <c r="B177" s="53">
        <v>173</v>
      </c>
      <c r="C177" s="54" t="s">
        <v>180</v>
      </c>
      <c r="D177" s="55">
        <v>3475</v>
      </c>
      <c r="E177" s="56">
        <v>9.282899329000001</v>
      </c>
      <c r="F177" s="55">
        <v>784</v>
      </c>
      <c r="G177" s="56">
        <v>11.89568745</v>
      </c>
    </row>
    <row r="178" spans="2:7" ht="15.75" x14ac:dyDescent="0.25">
      <c r="B178" s="53">
        <v>174</v>
      </c>
      <c r="C178" s="54" t="s">
        <v>181</v>
      </c>
      <c r="D178" s="55">
        <v>1580605</v>
      </c>
      <c r="E178" s="56">
        <v>75620.113375019995</v>
      </c>
      <c r="F178" s="55">
        <v>6085108</v>
      </c>
      <c r="G178" s="56">
        <v>80202.979191944993</v>
      </c>
    </row>
    <row r="179" spans="2:7" ht="15.75" x14ac:dyDescent="0.25">
      <c r="B179" s="53">
        <v>175</v>
      </c>
      <c r="C179" s="54" t="s">
        <v>182</v>
      </c>
      <c r="D179" s="55">
        <v>184810518</v>
      </c>
      <c r="E179" s="56">
        <v>594782.40651560796</v>
      </c>
      <c r="F179" s="55">
        <v>30585651</v>
      </c>
      <c r="G179" s="56">
        <v>339186.21642964904</v>
      </c>
    </row>
    <row r="180" spans="2:7" ht="15.75" x14ac:dyDescent="0.25">
      <c r="B180" s="53">
        <v>176</v>
      </c>
      <c r="C180" s="54" t="s">
        <v>183</v>
      </c>
      <c r="D180" s="55">
        <v>6604</v>
      </c>
      <c r="E180" s="56">
        <v>44.683165877</v>
      </c>
      <c r="F180" s="55">
        <v>10008</v>
      </c>
      <c r="G180" s="56">
        <v>248.79596095700001</v>
      </c>
    </row>
    <row r="181" spans="2:7" ht="15.75" x14ac:dyDescent="0.25">
      <c r="B181" s="53">
        <v>177</v>
      </c>
      <c r="C181" s="54" t="s">
        <v>184</v>
      </c>
      <c r="D181" s="55">
        <v>9355</v>
      </c>
      <c r="E181" s="56">
        <v>7022.4597261609997</v>
      </c>
      <c r="F181" s="55">
        <v>43052</v>
      </c>
      <c r="G181" s="56">
        <v>3310.870407846</v>
      </c>
    </row>
    <row r="182" spans="2:7" ht="15.75" x14ac:dyDescent="0.25">
      <c r="B182" s="53">
        <v>178</v>
      </c>
      <c r="C182" s="54" t="s">
        <v>185</v>
      </c>
      <c r="D182" s="55">
        <v>104967</v>
      </c>
      <c r="E182" s="56">
        <v>283.06487229499999</v>
      </c>
      <c r="F182" s="55">
        <v>34553</v>
      </c>
      <c r="G182" s="56">
        <v>274.62974838899999</v>
      </c>
    </row>
    <row r="183" spans="2:7" ht="15.75" x14ac:dyDescent="0.25">
      <c r="B183" s="53">
        <v>179</v>
      </c>
      <c r="C183" s="54" t="s">
        <v>186</v>
      </c>
      <c r="D183" s="55">
        <v>36811</v>
      </c>
      <c r="E183" s="56">
        <v>194.076102996</v>
      </c>
      <c r="F183" s="55">
        <v>26849</v>
      </c>
      <c r="G183" s="56">
        <v>252.40190790300002</v>
      </c>
    </row>
    <row r="184" spans="2:7" ht="15.75" x14ac:dyDescent="0.25">
      <c r="B184" s="53">
        <v>180</v>
      </c>
      <c r="C184" s="54" t="s">
        <v>187</v>
      </c>
      <c r="D184" s="55">
        <v>101343</v>
      </c>
      <c r="E184" s="56">
        <v>575.14232161899997</v>
      </c>
      <c r="F184" s="55">
        <v>71105</v>
      </c>
      <c r="G184" s="56">
        <v>634.14185008300001</v>
      </c>
    </row>
    <row r="185" spans="2:7" ht="15.75" x14ac:dyDescent="0.25">
      <c r="B185" s="53">
        <v>181</v>
      </c>
      <c r="C185" s="54" t="s">
        <v>188</v>
      </c>
      <c r="D185" s="55">
        <v>159765</v>
      </c>
      <c r="E185" s="56">
        <v>374.09064156199997</v>
      </c>
      <c r="F185" s="55">
        <v>37434</v>
      </c>
      <c r="G185" s="56">
        <v>1145.6048383690002</v>
      </c>
    </row>
    <row r="186" spans="2:7" ht="15.75" x14ac:dyDescent="0.25">
      <c r="B186" s="53">
        <v>182</v>
      </c>
      <c r="C186" s="54" t="s">
        <v>189</v>
      </c>
      <c r="D186" s="55">
        <v>59901</v>
      </c>
      <c r="E186" s="56">
        <v>312.75425448499999</v>
      </c>
      <c r="F186" s="55">
        <v>55009</v>
      </c>
      <c r="G186" s="56">
        <v>283.83325430500003</v>
      </c>
    </row>
    <row r="187" spans="2:7" ht="15.75" x14ac:dyDescent="0.25">
      <c r="B187" s="53">
        <v>183</v>
      </c>
      <c r="C187" s="54" t="s">
        <v>190</v>
      </c>
      <c r="D187" s="55">
        <v>344251</v>
      </c>
      <c r="E187" s="56">
        <v>976.86316899300004</v>
      </c>
      <c r="F187" s="55">
        <v>170761</v>
      </c>
      <c r="G187" s="56">
        <v>440.82016568999995</v>
      </c>
    </row>
    <row r="188" spans="2:7" ht="15.75" x14ac:dyDescent="0.25">
      <c r="B188" s="53">
        <v>184</v>
      </c>
      <c r="C188" s="54" t="s">
        <v>191</v>
      </c>
      <c r="D188" s="55">
        <v>2044809</v>
      </c>
      <c r="E188" s="56">
        <v>7062.1040414539993</v>
      </c>
      <c r="F188" s="55">
        <v>762810</v>
      </c>
      <c r="G188" s="56">
        <v>4605.9569893650005</v>
      </c>
    </row>
    <row r="189" spans="2:7" ht="15.75" x14ac:dyDescent="0.25">
      <c r="B189" s="53">
        <v>185</v>
      </c>
      <c r="C189" s="54" t="s">
        <v>192</v>
      </c>
      <c r="D189" s="55">
        <v>1485089</v>
      </c>
      <c r="E189" s="56">
        <v>1368.108449005</v>
      </c>
      <c r="F189" s="55">
        <v>71662</v>
      </c>
      <c r="G189" s="56">
        <v>2801.0250823380002</v>
      </c>
    </row>
    <row r="190" spans="2:7" ht="15.75" x14ac:dyDescent="0.25">
      <c r="B190" s="53">
        <v>186</v>
      </c>
      <c r="C190" s="54" t="s">
        <v>193</v>
      </c>
      <c r="D190" s="55">
        <v>271916</v>
      </c>
      <c r="E190" s="56">
        <v>595.83768209499999</v>
      </c>
      <c r="F190" s="55">
        <v>29985</v>
      </c>
      <c r="G190" s="56">
        <v>222.48506950999999</v>
      </c>
    </row>
    <row r="191" spans="2:7" ht="15.75" x14ac:dyDescent="0.25">
      <c r="B191" s="53">
        <v>187</v>
      </c>
      <c r="C191" s="54" t="s">
        <v>194</v>
      </c>
      <c r="D191" s="55">
        <v>3896</v>
      </c>
      <c r="E191" s="56">
        <v>23.92567369</v>
      </c>
      <c r="F191" s="55">
        <v>3788</v>
      </c>
      <c r="G191" s="56">
        <v>17.325835169000001</v>
      </c>
    </row>
    <row r="192" spans="2:7" ht="15.75" x14ac:dyDescent="0.25">
      <c r="B192" s="53">
        <v>188</v>
      </c>
      <c r="C192" s="54" t="s">
        <v>195</v>
      </c>
      <c r="D192" s="55">
        <v>72439</v>
      </c>
      <c r="E192" s="56">
        <v>186.38559060699998</v>
      </c>
      <c r="F192" s="55">
        <v>18030</v>
      </c>
      <c r="G192" s="56">
        <v>128.21540800099999</v>
      </c>
    </row>
    <row r="193" spans="2:7" ht="15.75" x14ac:dyDescent="0.25">
      <c r="B193" s="53">
        <v>189</v>
      </c>
      <c r="C193" s="54" t="s">
        <v>196</v>
      </c>
      <c r="D193" s="55">
        <v>188170</v>
      </c>
      <c r="E193" s="56">
        <v>390.01197454800001</v>
      </c>
      <c r="F193" s="55">
        <v>14695</v>
      </c>
      <c r="G193" s="56">
        <v>195.23830034600002</v>
      </c>
    </row>
    <row r="194" spans="2:7" ht="15.75" x14ac:dyDescent="0.25">
      <c r="B194" s="53">
        <v>190</v>
      </c>
      <c r="C194" s="54" t="s">
        <v>197</v>
      </c>
      <c r="D194" s="55">
        <v>448969</v>
      </c>
      <c r="E194" s="56">
        <v>1672.200099162</v>
      </c>
      <c r="F194" s="55">
        <v>147801</v>
      </c>
      <c r="G194" s="56">
        <v>918.12614540799996</v>
      </c>
    </row>
    <row r="195" spans="2:7" ht="15.75" x14ac:dyDescent="0.25">
      <c r="B195" s="53">
        <v>191</v>
      </c>
      <c r="C195" s="54" t="s">
        <v>198</v>
      </c>
      <c r="D195" s="55">
        <v>52253</v>
      </c>
      <c r="E195" s="56">
        <v>215.38559161999999</v>
      </c>
      <c r="F195" s="55">
        <v>14048</v>
      </c>
      <c r="G195" s="56">
        <v>113.61287981500001</v>
      </c>
    </row>
    <row r="196" spans="2:7" ht="15.75" x14ac:dyDescent="0.25">
      <c r="B196" s="53">
        <v>192</v>
      </c>
      <c r="C196" s="54" t="s">
        <v>199</v>
      </c>
      <c r="D196" s="55">
        <v>7180</v>
      </c>
      <c r="E196" s="56">
        <v>40.372180563999997</v>
      </c>
      <c r="F196" s="55">
        <v>3758</v>
      </c>
      <c r="G196" s="56">
        <v>23.020309478999998</v>
      </c>
    </row>
    <row r="197" spans="2:7" ht="15.75" x14ac:dyDescent="0.25">
      <c r="B197" s="53">
        <v>193</v>
      </c>
      <c r="C197" s="54" t="s">
        <v>200</v>
      </c>
      <c r="D197" s="55">
        <v>41715</v>
      </c>
      <c r="E197" s="56">
        <v>238.74412514299999</v>
      </c>
      <c r="F197" s="55">
        <v>6603</v>
      </c>
      <c r="G197" s="56">
        <v>211.37371152099999</v>
      </c>
    </row>
    <row r="198" spans="2:7" ht="15.75" x14ac:dyDescent="0.25">
      <c r="B198" s="53">
        <v>194</v>
      </c>
      <c r="C198" s="54" t="s">
        <v>201</v>
      </c>
      <c r="D198" s="55">
        <v>12440</v>
      </c>
      <c r="E198" s="56">
        <v>27.960609237</v>
      </c>
      <c r="F198" s="55">
        <v>2407</v>
      </c>
      <c r="G198" s="56">
        <v>14.809471181999999</v>
      </c>
    </row>
    <row r="199" spans="2:7" ht="15.75" x14ac:dyDescent="0.25">
      <c r="B199" s="53">
        <v>195</v>
      </c>
      <c r="C199" s="54" t="s">
        <v>202</v>
      </c>
      <c r="D199" s="55">
        <v>19051</v>
      </c>
      <c r="E199" s="56">
        <v>123.207201779</v>
      </c>
      <c r="F199" s="55">
        <v>15900</v>
      </c>
      <c r="G199" s="56">
        <v>119.78063</v>
      </c>
    </row>
    <row r="200" spans="2:7" ht="15.75" x14ac:dyDescent="0.25">
      <c r="B200" s="53">
        <v>196</v>
      </c>
      <c r="C200" s="54" t="s">
        <v>203</v>
      </c>
      <c r="D200" s="55">
        <v>62660</v>
      </c>
      <c r="E200" s="56">
        <v>447.49037869399996</v>
      </c>
      <c r="F200" s="55">
        <v>25712</v>
      </c>
      <c r="G200" s="56">
        <v>152.73741085500001</v>
      </c>
    </row>
    <row r="201" spans="2:7" ht="15.75" x14ac:dyDescent="0.25">
      <c r="B201" s="53">
        <v>197</v>
      </c>
      <c r="C201" s="54" t="s">
        <v>204</v>
      </c>
      <c r="D201" s="55">
        <v>49943</v>
      </c>
      <c r="E201" s="56">
        <v>130.908903052</v>
      </c>
      <c r="F201" s="55">
        <v>9994</v>
      </c>
      <c r="G201" s="56">
        <v>66.488326489000002</v>
      </c>
    </row>
    <row r="202" spans="2:7" ht="15.75" x14ac:dyDescent="0.25">
      <c r="B202" s="53">
        <v>198</v>
      </c>
      <c r="C202" s="54" t="s">
        <v>205</v>
      </c>
      <c r="D202" s="55">
        <v>4160</v>
      </c>
      <c r="E202" s="56">
        <v>49.142239856000003</v>
      </c>
      <c r="F202" s="55">
        <v>10057</v>
      </c>
      <c r="G202" s="56">
        <v>61.590423844000007</v>
      </c>
    </row>
    <row r="203" spans="2:7" ht="15.75" x14ac:dyDescent="0.25">
      <c r="B203" s="53">
        <v>199</v>
      </c>
      <c r="C203" s="54" t="s">
        <v>206</v>
      </c>
      <c r="D203" s="55">
        <v>66648</v>
      </c>
      <c r="E203" s="56">
        <v>300.19245305300001</v>
      </c>
      <c r="F203" s="55">
        <v>4748</v>
      </c>
      <c r="G203" s="56">
        <v>29.990975572000004</v>
      </c>
    </row>
    <row r="204" spans="2:7" ht="15.75" x14ac:dyDescent="0.25">
      <c r="B204" s="53">
        <v>200</v>
      </c>
      <c r="C204" s="54" t="s">
        <v>207</v>
      </c>
      <c r="D204" s="55">
        <v>806784</v>
      </c>
      <c r="E204" s="56">
        <v>3590.2692780940001</v>
      </c>
      <c r="F204" s="55">
        <v>240746</v>
      </c>
      <c r="G204" s="56">
        <v>2134.9523271789999</v>
      </c>
    </row>
    <row r="205" spans="2:7" ht="15.75" x14ac:dyDescent="0.25">
      <c r="B205" s="53">
        <v>201</v>
      </c>
      <c r="C205" s="54" t="s">
        <v>208</v>
      </c>
      <c r="D205" s="55">
        <v>5064</v>
      </c>
      <c r="E205" s="56">
        <v>16.604177857</v>
      </c>
      <c r="F205" s="55">
        <v>777</v>
      </c>
      <c r="G205" s="56">
        <v>102.573342889</v>
      </c>
    </row>
    <row r="206" spans="2:7" ht="15.75" x14ac:dyDescent="0.25">
      <c r="B206" s="53">
        <v>202</v>
      </c>
      <c r="C206" s="54" t="s">
        <v>209</v>
      </c>
      <c r="D206" s="55">
        <v>43776</v>
      </c>
      <c r="E206" s="56">
        <v>109.71822446199999</v>
      </c>
      <c r="F206" s="55">
        <v>6314</v>
      </c>
      <c r="G206" s="56">
        <v>37.271327230000004</v>
      </c>
    </row>
    <row r="207" spans="2:7" ht="15.75" x14ac:dyDescent="0.25">
      <c r="B207" s="53">
        <v>203</v>
      </c>
      <c r="C207" s="54" t="s">
        <v>210</v>
      </c>
      <c r="D207" s="55">
        <v>104126</v>
      </c>
      <c r="E207" s="56">
        <v>543.94250106200002</v>
      </c>
      <c r="F207" s="55">
        <v>41359</v>
      </c>
      <c r="G207" s="56">
        <v>142.887709632</v>
      </c>
    </row>
    <row r="208" spans="2:7" ht="15.75" x14ac:dyDescent="0.25">
      <c r="B208" s="53">
        <v>204</v>
      </c>
      <c r="C208" s="54" t="s">
        <v>211</v>
      </c>
      <c r="D208" s="55">
        <v>15123</v>
      </c>
      <c r="E208" s="56">
        <v>48.704166616000002</v>
      </c>
      <c r="F208" s="55">
        <v>0</v>
      </c>
      <c r="G208" s="56">
        <v>0</v>
      </c>
    </row>
    <row r="209" spans="2:7" ht="15.75" x14ac:dyDescent="0.25">
      <c r="B209" s="53">
        <v>205</v>
      </c>
      <c r="C209" s="54" t="s">
        <v>212</v>
      </c>
      <c r="D209" s="55">
        <v>180968</v>
      </c>
      <c r="E209" s="56">
        <v>745.20636352299994</v>
      </c>
      <c r="F209" s="55">
        <v>114165</v>
      </c>
      <c r="G209" s="56">
        <v>449.24062986300004</v>
      </c>
    </row>
    <row r="210" spans="2:7" ht="15.75" x14ac:dyDescent="0.25">
      <c r="B210" s="53">
        <v>206</v>
      </c>
      <c r="C210" s="54" t="s">
        <v>213</v>
      </c>
      <c r="D210" s="55">
        <v>8880</v>
      </c>
      <c r="E210" s="56">
        <v>19.575029263999998</v>
      </c>
      <c r="F210" s="55">
        <v>1785</v>
      </c>
      <c r="G210" s="56">
        <v>12.768051335999999</v>
      </c>
    </row>
    <row r="211" spans="2:7" ht="15.75" x14ac:dyDescent="0.25">
      <c r="B211" s="53">
        <v>207</v>
      </c>
      <c r="C211" s="54" t="s">
        <v>214</v>
      </c>
      <c r="D211" s="55">
        <v>17231</v>
      </c>
      <c r="E211" s="56">
        <v>80.324500614999991</v>
      </c>
      <c r="F211" s="55">
        <v>7997</v>
      </c>
      <c r="G211" s="56">
        <v>42.589613710999998</v>
      </c>
    </row>
    <row r="212" spans="2:7" ht="15.75" x14ac:dyDescent="0.25">
      <c r="B212" s="53">
        <v>208</v>
      </c>
      <c r="C212" s="54" t="s">
        <v>215</v>
      </c>
      <c r="D212" s="55">
        <v>16888</v>
      </c>
      <c r="E212" s="56">
        <v>25.452632134000002</v>
      </c>
      <c r="F212" s="55">
        <v>1829</v>
      </c>
      <c r="G212" s="56">
        <v>53.274121602999998</v>
      </c>
    </row>
    <row r="213" spans="2:7" ht="15.75" x14ac:dyDescent="0.25">
      <c r="B213" s="53">
        <v>209</v>
      </c>
      <c r="C213" s="54" t="s">
        <v>216</v>
      </c>
      <c r="D213" s="55">
        <v>68070</v>
      </c>
      <c r="E213" s="56">
        <v>172.334091046</v>
      </c>
      <c r="F213" s="55">
        <v>16277</v>
      </c>
      <c r="G213" s="56">
        <v>79.176373294000001</v>
      </c>
    </row>
    <row r="214" spans="2:7" ht="15.75" x14ac:dyDescent="0.25">
      <c r="B214" s="53">
        <v>210</v>
      </c>
      <c r="C214" s="54" t="s">
        <v>217</v>
      </c>
      <c r="D214" s="55">
        <v>24113</v>
      </c>
      <c r="E214" s="56">
        <v>131.108678435</v>
      </c>
      <c r="F214" s="55">
        <v>13142</v>
      </c>
      <c r="G214" s="56">
        <v>66.349688388999994</v>
      </c>
    </row>
    <row r="215" spans="2:7" ht="15.75" x14ac:dyDescent="0.25">
      <c r="B215" s="53">
        <v>211</v>
      </c>
      <c r="C215" s="54" t="s">
        <v>218</v>
      </c>
      <c r="D215" s="55">
        <v>20194</v>
      </c>
      <c r="E215" s="56">
        <v>124.969806074</v>
      </c>
      <c r="F215" s="55">
        <v>19206</v>
      </c>
      <c r="G215" s="56">
        <v>221.02897558499998</v>
      </c>
    </row>
    <row r="216" spans="2:7" ht="15.75" x14ac:dyDescent="0.25">
      <c r="B216" s="53">
        <v>212</v>
      </c>
      <c r="C216" s="54" t="s">
        <v>219</v>
      </c>
      <c r="D216" s="55">
        <v>10718</v>
      </c>
      <c r="E216" s="56">
        <v>54.959100507000002</v>
      </c>
      <c r="F216" s="55">
        <v>4401</v>
      </c>
      <c r="G216" s="56">
        <v>26.870893729000002</v>
      </c>
    </row>
    <row r="217" spans="2:7" ht="15.75" x14ac:dyDescent="0.25">
      <c r="B217" s="53">
        <v>213</v>
      </c>
      <c r="C217" s="54" t="s">
        <v>220</v>
      </c>
      <c r="D217" s="55">
        <v>450953</v>
      </c>
      <c r="E217" s="56">
        <v>685.32129341300003</v>
      </c>
      <c r="F217" s="55">
        <v>88795</v>
      </c>
      <c r="G217" s="56">
        <v>273.63071850799997</v>
      </c>
    </row>
    <row r="218" spans="2:7" ht="15.75" x14ac:dyDescent="0.25">
      <c r="B218" s="53">
        <v>214</v>
      </c>
      <c r="C218" s="54" t="s">
        <v>221</v>
      </c>
      <c r="D218" s="55">
        <v>18736</v>
      </c>
      <c r="E218" s="56">
        <v>32.625888809999999</v>
      </c>
      <c r="F218" s="55">
        <v>5282</v>
      </c>
      <c r="G218" s="56">
        <v>34.100551684999999</v>
      </c>
    </row>
    <row r="219" spans="2:7" ht="15.75" x14ac:dyDescent="0.25">
      <c r="B219" s="53">
        <v>215</v>
      </c>
      <c r="C219" s="54" t="s">
        <v>222</v>
      </c>
      <c r="D219" s="55">
        <v>3231</v>
      </c>
      <c r="E219" s="56">
        <v>9.1096420729999998</v>
      </c>
      <c r="F219" s="55">
        <v>1464</v>
      </c>
      <c r="G219" s="56">
        <v>23.141730199000001</v>
      </c>
    </row>
    <row r="220" spans="2:7" ht="15.75" x14ac:dyDescent="0.25">
      <c r="B220" s="53">
        <v>216</v>
      </c>
      <c r="C220" s="54" t="s">
        <v>223</v>
      </c>
      <c r="D220" s="55">
        <v>176437</v>
      </c>
      <c r="E220" s="56">
        <v>520.71633777099998</v>
      </c>
      <c r="F220" s="55">
        <v>54519</v>
      </c>
      <c r="G220" s="56">
        <v>588.25908869900002</v>
      </c>
    </row>
    <row r="221" spans="2:7" ht="15.75" x14ac:dyDescent="0.25">
      <c r="B221" s="53">
        <v>217</v>
      </c>
      <c r="C221" s="54" t="s">
        <v>224</v>
      </c>
      <c r="D221" s="55">
        <v>15946</v>
      </c>
      <c r="E221" s="56">
        <v>74.512078349999996</v>
      </c>
      <c r="F221" s="55">
        <v>10305</v>
      </c>
      <c r="G221" s="56">
        <v>70.995303398000004</v>
      </c>
    </row>
    <row r="222" spans="2:7" ht="15.75" x14ac:dyDescent="0.25">
      <c r="B222" s="53">
        <v>218</v>
      </c>
      <c r="C222" s="54" t="s">
        <v>225</v>
      </c>
      <c r="D222" s="55">
        <v>63836</v>
      </c>
      <c r="E222" s="56">
        <v>198.74912633299999</v>
      </c>
      <c r="F222" s="55">
        <v>12081</v>
      </c>
      <c r="G222" s="56">
        <v>64.329163163999993</v>
      </c>
    </row>
    <row r="223" spans="2:7" ht="15.75" x14ac:dyDescent="0.25">
      <c r="B223" s="53">
        <v>219</v>
      </c>
      <c r="C223" s="54" t="s">
        <v>226</v>
      </c>
      <c r="D223" s="55">
        <v>9727</v>
      </c>
      <c r="E223" s="56">
        <v>57.950261675999997</v>
      </c>
      <c r="F223" s="55">
        <v>6225</v>
      </c>
      <c r="G223" s="56">
        <v>24.229877433000002</v>
      </c>
    </row>
    <row r="224" spans="2:7" ht="15.75" x14ac:dyDescent="0.25">
      <c r="B224" s="53">
        <v>220</v>
      </c>
      <c r="C224" s="54" t="s">
        <v>227</v>
      </c>
      <c r="D224" s="55">
        <v>8121</v>
      </c>
      <c r="E224" s="56">
        <v>43.271962680000001</v>
      </c>
      <c r="F224" s="55">
        <v>5995</v>
      </c>
      <c r="G224" s="56">
        <v>30.386015701999998</v>
      </c>
    </row>
    <row r="225" spans="2:7" ht="15.75" x14ac:dyDescent="0.25">
      <c r="B225" s="53">
        <v>221</v>
      </c>
      <c r="C225" s="54" t="s">
        <v>228</v>
      </c>
      <c r="D225" s="55">
        <v>13484754</v>
      </c>
      <c r="E225" s="56">
        <v>22878.376154447</v>
      </c>
      <c r="F225" s="55">
        <v>1248246</v>
      </c>
      <c r="G225" s="56">
        <v>7849.2577041169998</v>
      </c>
    </row>
    <row r="226" spans="2:7" ht="15.75" x14ac:dyDescent="0.25">
      <c r="B226" s="53">
        <v>222</v>
      </c>
      <c r="C226" s="54" t="s">
        <v>229</v>
      </c>
      <c r="D226" s="55">
        <v>1093300</v>
      </c>
      <c r="E226" s="56">
        <v>3601.6671483999999</v>
      </c>
      <c r="F226" s="55">
        <v>132488</v>
      </c>
      <c r="G226" s="56">
        <v>1088.2735539129999</v>
      </c>
    </row>
    <row r="227" spans="2:7" ht="15.75" x14ac:dyDescent="0.25">
      <c r="B227" s="53">
        <v>223</v>
      </c>
      <c r="C227" s="54" t="s">
        <v>230</v>
      </c>
      <c r="D227" s="55">
        <v>46316313</v>
      </c>
      <c r="E227" s="56">
        <v>102181.491576396</v>
      </c>
      <c r="F227" s="55">
        <v>5853392</v>
      </c>
      <c r="G227" s="56">
        <v>43598.400705524</v>
      </c>
    </row>
    <row r="228" spans="2:7" ht="15.75" x14ac:dyDescent="0.25">
      <c r="B228" s="53">
        <v>224</v>
      </c>
      <c r="C228" s="54" t="s">
        <v>231</v>
      </c>
      <c r="D228" s="55">
        <v>25</v>
      </c>
      <c r="E228" s="56">
        <v>0.75385998499999995</v>
      </c>
      <c r="F228" s="55">
        <v>100</v>
      </c>
      <c r="G228" s="56">
        <v>1.4212803979999999</v>
      </c>
    </row>
    <row r="229" spans="2:7" ht="15.75" x14ac:dyDescent="0.25">
      <c r="B229" s="53">
        <v>225</v>
      </c>
      <c r="C229" s="54" t="s">
        <v>232</v>
      </c>
      <c r="D229" s="55">
        <v>56265</v>
      </c>
      <c r="E229" s="56">
        <v>506.83318951099994</v>
      </c>
      <c r="F229" s="55">
        <v>6055419</v>
      </c>
      <c r="G229" s="56">
        <v>822.34011252200003</v>
      </c>
    </row>
    <row r="230" spans="2:7" ht="15.75" x14ac:dyDescent="0.25">
      <c r="B230" s="53">
        <v>226</v>
      </c>
      <c r="C230" s="54" t="s">
        <v>233</v>
      </c>
      <c r="D230" s="55">
        <v>13956</v>
      </c>
      <c r="E230" s="56">
        <v>40.897029537000002</v>
      </c>
      <c r="F230" s="55">
        <v>3049</v>
      </c>
      <c r="G230" s="56">
        <v>39.427652043999998</v>
      </c>
    </row>
    <row r="231" spans="2:7" ht="15.75" x14ac:dyDescent="0.25">
      <c r="B231" s="53">
        <v>227</v>
      </c>
      <c r="C231" s="54" t="s">
        <v>234</v>
      </c>
      <c r="D231" s="55">
        <v>361963</v>
      </c>
      <c r="E231" s="56">
        <v>1085.789844268</v>
      </c>
      <c r="F231" s="55">
        <v>176463</v>
      </c>
      <c r="G231" s="56">
        <v>4247.9443376700001</v>
      </c>
    </row>
    <row r="232" spans="2:7" ht="15.75" x14ac:dyDescent="0.25">
      <c r="B232" s="53">
        <v>228</v>
      </c>
      <c r="C232" s="54" t="s">
        <v>235</v>
      </c>
      <c r="D232" s="55">
        <v>216677</v>
      </c>
      <c r="E232" s="56">
        <v>1046.462754184</v>
      </c>
      <c r="F232" s="55">
        <v>293354</v>
      </c>
      <c r="G232" s="56">
        <v>2208.713576395</v>
      </c>
    </row>
    <row r="233" spans="2:7" ht="15.75" x14ac:dyDescent="0.25">
      <c r="B233" s="53">
        <v>229</v>
      </c>
      <c r="C233" s="54" t="s">
        <v>236</v>
      </c>
      <c r="D233" s="55">
        <v>930</v>
      </c>
      <c r="E233" s="56">
        <v>18.917194833</v>
      </c>
      <c r="F233" s="55">
        <v>839</v>
      </c>
      <c r="G233" s="56">
        <v>240.80550419499997</v>
      </c>
    </row>
    <row r="234" spans="2:7" ht="15.75" x14ac:dyDescent="0.25">
      <c r="B234" s="53">
        <v>230</v>
      </c>
      <c r="C234" s="54" t="s">
        <v>237</v>
      </c>
      <c r="D234" s="55">
        <v>16603</v>
      </c>
      <c r="E234" s="56">
        <v>48.545541850999996</v>
      </c>
      <c r="F234" s="55">
        <v>7502</v>
      </c>
      <c r="G234" s="56">
        <v>100.02261720499999</v>
      </c>
    </row>
    <row r="235" spans="2:7" ht="15.75" x14ac:dyDescent="0.25">
      <c r="B235" s="53">
        <v>231</v>
      </c>
      <c r="C235" s="54" t="s">
        <v>238</v>
      </c>
      <c r="D235" s="55">
        <v>52204</v>
      </c>
      <c r="E235" s="56">
        <v>133.88626349800001</v>
      </c>
      <c r="F235" s="55">
        <v>6608</v>
      </c>
      <c r="G235" s="56">
        <v>31.637558968</v>
      </c>
    </row>
    <row r="236" spans="2:7" ht="15.75" x14ac:dyDescent="0.25">
      <c r="B236" s="53">
        <v>232</v>
      </c>
      <c r="C236" s="54" t="s">
        <v>239</v>
      </c>
      <c r="D236" s="55">
        <v>417</v>
      </c>
      <c r="E236" s="56">
        <v>4.2667366639999997</v>
      </c>
      <c r="F236" s="55">
        <v>1922</v>
      </c>
      <c r="G236" s="56">
        <v>14.957911400999999</v>
      </c>
    </row>
    <row r="237" spans="2:7" ht="15.75" x14ac:dyDescent="0.25">
      <c r="B237" s="53">
        <v>233</v>
      </c>
      <c r="C237" s="54" t="s">
        <v>240</v>
      </c>
      <c r="D237" s="55">
        <v>213228</v>
      </c>
      <c r="E237" s="56">
        <v>667.87036358599994</v>
      </c>
      <c r="F237" s="55">
        <v>76948</v>
      </c>
      <c r="G237" s="56">
        <v>241.11015427800001</v>
      </c>
    </row>
    <row r="238" spans="2:7" ht="15.75" x14ac:dyDescent="0.25">
      <c r="B238" s="53">
        <v>234</v>
      </c>
      <c r="C238" s="54" t="s">
        <v>241</v>
      </c>
      <c r="D238" s="55">
        <v>1781</v>
      </c>
      <c r="E238" s="56">
        <v>1672.0216899320001</v>
      </c>
      <c r="F238" s="55">
        <v>7541</v>
      </c>
      <c r="G238" s="56">
        <v>326.13446510799997</v>
      </c>
    </row>
    <row r="239" spans="2:7" ht="15.75" x14ac:dyDescent="0.25">
      <c r="B239" s="53">
        <v>235</v>
      </c>
      <c r="C239" s="54" t="s">
        <v>242</v>
      </c>
      <c r="D239" s="55">
        <v>4903271</v>
      </c>
      <c r="E239" s="56">
        <v>74620.291190650998</v>
      </c>
      <c r="F239" s="55">
        <v>185227357</v>
      </c>
      <c r="G239" s="56">
        <v>232946.08428125098</v>
      </c>
    </row>
    <row r="240" spans="2:7" ht="15.75" x14ac:dyDescent="0.25">
      <c r="B240" s="53">
        <v>236</v>
      </c>
      <c r="C240" s="54" t="s">
        <v>243</v>
      </c>
      <c r="D240" s="55">
        <v>17607</v>
      </c>
      <c r="E240" s="56">
        <v>46.294196841000002</v>
      </c>
      <c r="F240" s="55">
        <v>2175</v>
      </c>
      <c r="G240" s="56">
        <v>19.516985805000001</v>
      </c>
    </row>
    <row r="241" spans="2:7" ht="15.75" x14ac:dyDescent="0.25">
      <c r="B241" s="53"/>
      <c r="C241" s="57" t="s">
        <v>244</v>
      </c>
      <c r="D241" s="58">
        <v>764792785</v>
      </c>
      <c r="E241" s="59">
        <v>3540103.3778262204</v>
      </c>
      <c r="F241" s="58">
        <v>764792785</v>
      </c>
      <c r="G241" s="59">
        <v>3540103.3778262204</v>
      </c>
    </row>
  </sheetData>
  <mergeCells count="5">
    <mergeCell ref="B2:G2"/>
    <mergeCell ref="B3:B4"/>
    <mergeCell ref="C3:C4"/>
    <mergeCell ref="D3:E3"/>
    <mergeCell ref="F3:G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S254"/>
  <sheetViews>
    <sheetView workbookViewId="0">
      <selection activeCell="A2" sqref="A2"/>
    </sheetView>
  </sheetViews>
  <sheetFormatPr defaultRowHeight="12.75" x14ac:dyDescent="0.2"/>
  <cols>
    <col min="1" max="1" width="3.42578125" style="1" customWidth="1"/>
    <col min="2" max="2" width="7.42578125" style="1" customWidth="1"/>
    <col min="3" max="3" width="60.42578125" style="1" customWidth="1"/>
    <col min="4" max="4" width="10.42578125" style="1" customWidth="1"/>
    <col min="5" max="5" width="12" style="1" customWidth="1"/>
    <col min="6" max="6" width="11.85546875" style="1" customWidth="1"/>
    <col min="7" max="7" width="7" style="1" customWidth="1"/>
    <col min="8" max="8" width="10.5703125" style="1" customWidth="1"/>
    <col min="9" max="9" width="12" style="1" customWidth="1"/>
    <col min="10" max="10" width="11.85546875" style="1" customWidth="1"/>
    <col min="11" max="11" width="7" style="1" customWidth="1"/>
    <col min="12" max="12" width="10.42578125" style="1" customWidth="1"/>
    <col min="13" max="13" width="12" style="1" customWidth="1"/>
    <col min="14" max="14" width="11.85546875" style="1" customWidth="1"/>
    <col min="15" max="15" width="7" style="1" customWidth="1"/>
    <col min="16" max="16" width="10.42578125" style="1" customWidth="1"/>
    <col min="17" max="17" width="12" style="1" customWidth="1"/>
    <col min="18" max="18" width="11.85546875" style="1" customWidth="1"/>
    <col min="19" max="19" width="7" style="1" customWidth="1"/>
    <col min="20" max="16384" width="9.140625" style="1"/>
  </cols>
  <sheetData>
    <row r="2" spans="2:19" x14ac:dyDescent="0.2">
      <c r="B2" s="66" t="s">
        <v>246</v>
      </c>
      <c r="C2" s="66"/>
      <c r="D2" s="66"/>
      <c r="E2" s="66"/>
      <c r="F2" s="66"/>
      <c r="G2" s="66"/>
      <c r="H2" s="66"/>
      <c r="I2" s="66"/>
      <c r="J2" s="66"/>
      <c r="K2" s="66"/>
      <c r="L2" s="66"/>
      <c r="M2" s="66"/>
      <c r="N2" s="66"/>
      <c r="O2" s="66"/>
      <c r="P2" s="66"/>
      <c r="Q2" s="66"/>
      <c r="R2" s="66"/>
      <c r="S2" s="66"/>
    </row>
    <row r="3" spans="2:19" x14ac:dyDescent="0.2">
      <c r="B3" s="67" t="s">
        <v>247</v>
      </c>
      <c r="C3" s="67" t="s">
        <v>248</v>
      </c>
      <c r="D3" s="67" t="s">
        <v>249</v>
      </c>
      <c r="E3" s="67"/>
      <c r="F3" s="67"/>
      <c r="G3" s="67"/>
      <c r="H3" s="67"/>
      <c r="I3" s="67"/>
      <c r="J3" s="67"/>
      <c r="K3" s="67"/>
      <c r="L3" s="67" t="s">
        <v>250</v>
      </c>
      <c r="M3" s="67"/>
      <c r="N3" s="67"/>
      <c r="O3" s="67"/>
      <c r="P3" s="67"/>
      <c r="Q3" s="67"/>
      <c r="R3" s="67"/>
      <c r="S3" s="67"/>
    </row>
    <row r="4" spans="2:19" x14ac:dyDescent="0.2">
      <c r="B4" s="67"/>
      <c r="C4" s="67"/>
      <c r="D4" s="67" t="s">
        <v>251</v>
      </c>
      <c r="E4" s="67"/>
      <c r="F4" s="67"/>
      <c r="G4" s="67"/>
      <c r="H4" s="67" t="s">
        <v>252</v>
      </c>
      <c r="I4" s="67"/>
      <c r="J4" s="67"/>
      <c r="K4" s="67"/>
      <c r="L4" s="67" t="s">
        <v>251</v>
      </c>
      <c r="M4" s="67"/>
      <c r="N4" s="67"/>
      <c r="O4" s="67"/>
      <c r="P4" s="67" t="s">
        <v>252</v>
      </c>
      <c r="Q4" s="67"/>
      <c r="R4" s="67"/>
      <c r="S4" s="67"/>
    </row>
    <row r="5" spans="2:19" x14ac:dyDescent="0.2">
      <c r="B5" s="67"/>
      <c r="C5" s="67"/>
      <c r="D5" s="2" t="s">
        <v>253</v>
      </c>
      <c r="E5" s="2" t="s">
        <v>254</v>
      </c>
      <c r="F5" s="2" t="s">
        <v>255</v>
      </c>
      <c r="G5" s="2" t="s">
        <v>256</v>
      </c>
      <c r="H5" s="2" t="s">
        <v>253</v>
      </c>
      <c r="I5" s="2" t="s">
        <v>254</v>
      </c>
      <c r="J5" s="2" t="s">
        <v>255</v>
      </c>
      <c r="K5" s="2" t="s">
        <v>256</v>
      </c>
      <c r="L5" s="2" t="s">
        <v>253</v>
      </c>
      <c r="M5" s="2" t="s">
        <v>254</v>
      </c>
      <c r="N5" s="2" t="s">
        <v>255</v>
      </c>
      <c r="O5" s="2" t="s">
        <v>256</v>
      </c>
      <c r="P5" s="2" t="s">
        <v>253</v>
      </c>
      <c r="Q5" s="2" t="s">
        <v>254</v>
      </c>
      <c r="R5" s="2" t="s">
        <v>255</v>
      </c>
      <c r="S5" s="2" t="s">
        <v>256</v>
      </c>
    </row>
    <row r="6" spans="2:19" x14ac:dyDescent="0.2">
      <c r="B6" s="3">
        <v>1</v>
      </c>
      <c r="C6" s="4" t="s">
        <v>257</v>
      </c>
      <c r="D6" s="5">
        <v>2</v>
      </c>
      <c r="E6" s="5">
        <v>6908</v>
      </c>
      <c r="F6" s="5">
        <v>6910</v>
      </c>
      <c r="G6" s="6">
        <v>2.8296221058105E-2</v>
      </c>
      <c r="H6" s="6">
        <v>1.71</v>
      </c>
      <c r="I6" s="6">
        <v>829.01399526199998</v>
      </c>
      <c r="J6" s="6">
        <v>830.72399526200002</v>
      </c>
      <c r="K6" s="6">
        <v>5.15997799030413E-3</v>
      </c>
      <c r="L6" s="5"/>
      <c r="M6" s="5">
        <v>10837</v>
      </c>
      <c r="N6" s="5">
        <v>10837</v>
      </c>
      <c r="O6" s="6">
        <v>4.4377155948868902E-2</v>
      </c>
      <c r="P6" s="6"/>
      <c r="Q6" s="6">
        <v>1178.8364528269999</v>
      </c>
      <c r="R6" s="6">
        <v>1178.8364528269999</v>
      </c>
      <c r="S6" s="6">
        <v>7.3222516569261698E-3</v>
      </c>
    </row>
    <row r="7" spans="2:19" x14ac:dyDescent="0.2">
      <c r="B7" s="3">
        <v>2</v>
      </c>
      <c r="C7" s="4" t="s">
        <v>258</v>
      </c>
      <c r="D7" s="5">
        <v>1</v>
      </c>
      <c r="E7" s="5">
        <v>4536</v>
      </c>
      <c r="F7" s="5">
        <v>4537</v>
      </c>
      <c r="G7" s="6">
        <v>1.8578864680263801E-2</v>
      </c>
      <c r="H7" s="6">
        <v>7.0000000000000007E-2</v>
      </c>
      <c r="I7" s="6">
        <v>562.54775550099998</v>
      </c>
      <c r="J7" s="6">
        <v>562.61775550100003</v>
      </c>
      <c r="K7" s="6">
        <v>3.4946567715596899E-3</v>
      </c>
      <c r="L7" s="5"/>
      <c r="M7" s="5">
        <v>7960</v>
      </c>
      <c r="N7" s="5">
        <v>7960</v>
      </c>
      <c r="O7" s="6">
        <v>3.2595936269539202E-2</v>
      </c>
      <c r="P7" s="6"/>
      <c r="Q7" s="6">
        <v>702.28575675499997</v>
      </c>
      <c r="R7" s="6">
        <v>702.28575675499997</v>
      </c>
      <c r="S7" s="6">
        <v>4.36219378328777E-3</v>
      </c>
    </row>
    <row r="8" spans="2:19" x14ac:dyDescent="0.2">
      <c r="B8" s="3">
        <v>3</v>
      </c>
      <c r="C8" s="4" t="s">
        <v>259</v>
      </c>
      <c r="D8" s="5">
        <v>17</v>
      </c>
      <c r="E8" s="5">
        <v>29202</v>
      </c>
      <c r="F8" s="5">
        <v>29219</v>
      </c>
      <c r="G8" s="6">
        <v>0.11965083691704401</v>
      </c>
      <c r="H8" s="6">
        <v>600.00349719999997</v>
      </c>
      <c r="I8" s="6">
        <v>8736.6286959000008</v>
      </c>
      <c r="J8" s="6">
        <v>9336.6321931000002</v>
      </c>
      <c r="K8" s="6">
        <v>5.79937703674571E-2</v>
      </c>
      <c r="L8" s="5">
        <v>17</v>
      </c>
      <c r="M8" s="5">
        <v>473</v>
      </c>
      <c r="N8" s="5">
        <v>490</v>
      </c>
      <c r="O8" s="6">
        <v>2.00653376533596E-3</v>
      </c>
      <c r="P8" s="6">
        <v>600.14327820000005</v>
      </c>
      <c r="Q8" s="6">
        <v>16711.326711754002</v>
      </c>
      <c r="R8" s="6">
        <v>17311.469989953999</v>
      </c>
      <c r="S8" s="6">
        <v>0.10752885993114999</v>
      </c>
    </row>
    <row r="9" spans="2:19" x14ac:dyDescent="0.2">
      <c r="B9" s="3">
        <v>4</v>
      </c>
      <c r="C9" s="4" t="s">
        <v>260</v>
      </c>
      <c r="D9" s="5"/>
      <c r="E9" s="5">
        <v>1511</v>
      </c>
      <c r="F9" s="5">
        <v>1511</v>
      </c>
      <c r="G9" s="6">
        <v>6.1874949375972099E-3</v>
      </c>
      <c r="H9" s="6"/>
      <c r="I9" s="6">
        <v>170.47040822899999</v>
      </c>
      <c r="J9" s="6">
        <v>170.47040822899999</v>
      </c>
      <c r="K9" s="6">
        <v>1.0588637856576899E-3</v>
      </c>
      <c r="L9" s="5"/>
      <c r="M9" s="5">
        <v>3297</v>
      </c>
      <c r="N9" s="5">
        <v>3297</v>
      </c>
      <c r="O9" s="6">
        <v>1.35011057639034E-2</v>
      </c>
      <c r="P9" s="6"/>
      <c r="Q9" s="6">
        <v>288.02174641300002</v>
      </c>
      <c r="R9" s="6">
        <v>288.02174641300002</v>
      </c>
      <c r="S9" s="6">
        <v>1.7890248514505901E-3</v>
      </c>
    </row>
    <row r="10" spans="2:19" x14ac:dyDescent="0.2">
      <c r="B10" s="3">
        <v>5</v>
      </c>
      <c r="C10" s="4" t="s">
        <v>261</v>
      </c>
      <c r="D10" s="5"/>
      <c r="E10" s="5">
        <v>523</v>
      </c>
      <c r="F10" s="5">
        <v>523</v>
      </c>
      <c r="G10" s="6">
        <v>2.1416676719810302E-3</v>
      </c>
      <c r="H10" s="6"/>
      <c r="I10" s="6">
        <v>31.416254287000001</v>
      </c>
      <c r="J10" s="6">
        <v>31.416254287000001</v>
      </c>
      <c r="K10" s="6">
        <v>1.9513963913801599E-4</v>
      </c>
      <c r="L10" s="5">
        <v>1</v>
      </c>
      <c r="M10" s="5">
        <v>108</v>
      </c>
      <c r="N10" s="5">
        <v>109</v>
      </c>
      <c r="O10" s="6">
        <v>4.4635138861555E-4</v>
      </c>
      <c r="P10" s="6">
        <v>2.2499999999999999E-2</v>
      </c>
      <c r="Q10" s="6">
        <v>5.7344841000000004</v>
      </c>
      <c r="R10" s="6">
        <v>5.7569841000000004</v>
      </c>
      <c r="S10" s="6">
        <v>3.5759062475572202E-5</v>
      </c>
    </row>
    <row r="11" spans="2:19" x14ac:dyDescent="0.2">
      <c r="B11" s="3">
        <v>6</v>
      </c>
      <c r="C11" s="4" t="s">
        <v>262</v>
      </c>
      <c r="D11" s="5"/>
      <c r="E11" s="5">
        <v>1011</v>
      </c>
      <c r="F11" s="5">
        <v>1011</v>
      </c>
      <c r="G11" s="6">
        <v>4.1400115035809303E-3</v>
      </c>
      <c r="H11" s="6"/>
      <c r="I11" s="6">
        <v>4164.6517134920005</v>
      </c>
      <c r="J11" s="6">
        <v>4164.6517134920005</v>
      </c>
      <c r="K11" s="6">
        <v>2.58684127357168E-2</v>
      </c>
      <c r="L11" s="5">
        <v>2</v>
      </c>
      <c r="M11" s="5">
        <v>2013</v>
      </c>
      <c r="N11" s="5">
        <v>2015</v>
      </c>
      <c r="O11" s="6">
        <v>8.2513582390856197E-3</v>
      </c>
      <c r="P11" s="6">
        <v>1.7</v>
      </c>
      <c r="Q11" s="6">
        <v>5822.6274208630002</v>
      </c>
      <c r="R11" s="6">
        <v>5824.327420863</v>
      </c>
      <c r="S11" s="6">
        <v>3.6177360316285802E-2</v>
      </c>
    </row>
    <row r="12" spans="2:19" x14ac:dyDescent="0.2">
      <c r="B12" s="3">
        <v>7</v>
      </c>
      <c r="C12" s="4" t="s">
        <v>263</v>
      </c>
      <c r="D12" s="5">
        <v>52</v>
      </c>
      <c r="E12" s="5">
        <v>3601</v>
      </c>
      <c r="F12" s="5">
        <v>3653</v>
      </c>
      <c r="G12" s="6">
        <v>1.4958913968923E-2</v>
      </c>
      <c r="H12" s="6">
        <v>2704.5532394450001</v>
      </c>
      <c r="I12" s="6">
        <v>12147.815785221999</v>
      </c>
      <c r="J12" s="6">
        <v>14852.369024666999</v>
      </c>
      <c r="K12" s="6">
        <v>9.2254344052004694E-2</v>
      </c>
      <c r="L12" s="5">
        <v>15</v>
      </c>
      <c r="M12" s="5">
        <v>7807</v>
      </c>
      <c r="N12" s="5">
        <v>7822</v>
      </c>
      <c r="O12" s="6">
        <v>3.20308308417507E-2</v>
      </c>
      <c r="P12" s="6">
        <v>1256.5269294</v>
      </c>
      <c r="Q12" s="6">
        <v>14147.965097353001</v>
      </c>
      <c r="R12" s="6">
        <v>15404.492026753</v>
      </c>
      <c r="S12" s="6">
        <v>9.56838134725983E-2</v>
      </c>
    </row>
    <row r="13" spans="2:19" x14ac:dyDescent="0.2">
      <c r="B13" s="3">
        <v>8</v>
      </c>
      <c r="C13" s="4" t="s">
        <v>17</v>
      </c>
      <c r="D13" s="5">
        <v>24</v>
      </c>
      <c r="E13" s="5">
        <v>7208</v>
      </c>
      <c r="F13" s="5">
        <v>7232</v>
      </c>
      <c r="G13" s="6">
        <v>2.9614800389611499E-2</v>
      </c>
      <c r="H13" s="6">
        <v>3.507997</v>
      </c>
      <c r="I13" s="6">
        <v>985.12771949900002</v>
      </c>
      <c r="J13" s="6">
        <v>988.63571649899995</v>
      </c>
      <c r="K13" s="6">
        <v>6.1408344608542198E-3</v>
      </c>
      <c r="L13" s="5">
        <v>170</v>
      </c>
      <c r="M13" s="5">
        <v>9826</v>
      </c>
      <c r="N13" s="5">
        <v>9996</v>
      </c>
      <c r="O13" s="6">
        <v>4.0933288812853498E-2</v>
      </c>
      <c r="P13" s="6">
        <v>75.803113199999999</v>
      </c>
      <c r="Q13" s="6">
        <v>1231.8911758239999</v>
      </c>
      <c r="R13" s="6">
        <v>1307.694289024</v>
      </c>
      <c r="S13" s="6">
        <v>8.1226421626139599E-3</v>
      </c>
    </row>
    <row r="14" spans="2:19" x14ac:dyDescent="0.2">
      <c r="B14" s="3">
        <v>9</v>
      </c>
      <c r="C14" s="4" t="s">
        <v>264</v>
      </c>
      <c r="D14" s="5">
        <v>55</v>
      </c>
      <c r="E14" s="5">
        <v>2493</v>
      </c>
      <c r="F14" s="5">
        <v>2548</v>
      </c>
      <c r="G14" s="6">
        <v>1.0433975579747E-2</v>
      </c>
      <c r="H14" s="6">
        <v>1933.1787942000001</v>
      </c>
      <c r="I14" s="6">
        <v>300.00390896099998</v>
      </c>
      <c r="J14" s="6">
        <v>2233.1827031610001</v>
      </c>
      <c r="K14" s="6">
        <v>1.3871242027870399E-2</v>
      </c>
      <c r="L14" s="5">
        <v>51</v>
      </c>
      <c r="M14" s="5">
        <v>2794</v>
      </c>
      <c r="N14" s="5">
        <v>2845</v>
      </c>
      <c r="O14" s="6">
        <v>1.16501807395527E-2</v>
      </c>
      <c r="P14" s="6">
        <v>1894.5</v>
      </c>
      <c r="Q14" s="6">
        <v>310.51938023299999</v>
      </c>
      <c r="R14" s="6">
        <v>2205.019380233</v>
      </c>
      <c r="S14" s="6">
        <v>1.36963077208428E-2</v>
      </c>
    </row>
    <row r="15" spans="2:19" x14ac:dyDescent="0.2">
      <c r="B15" s="3">
        <v>10</v>
      </c>
      <c r="C15" s="4" t="s">
        <v>265</v>
      </c>
      <c r="D15" s="5"/>
      <c r="E15" s="5">
        <v>646</v>
      </c>
      <c r="F15" s="5">
        <v>646</v>
      </c>
      <c r="G15" s="6">
        <v>2.64534859674904E-3</v>
      </c>
      <c r="H15" s="6"/>
      <c r="I15" s="6">
        <v>111.577694569</v>
      </c>
      <c r="J15" s="6">
        <v>111.577694569</v>
      </c>
      <c r="K15" s="6">
        <v>6.9305623945933501E-4</v>
      </c>
      <c r="L15" s="5"/>
      <c r="M15" s="5">
        <v>1450</v>
      </c>
      <c r="N15" s="5">
        <v>1450</v>
      </c>
      <c r="O15" s="6">
        <v>5.9377019586472199E-3</v>
      </c>
      <c r="P15" s="6"/>
      <c r="Q15" s="6">
        <v>81.092281030999999</v>
      </c>
      <c r="R15" s="6">
        <v>81.092281030999999</v>
      </c>
      <c r="S15" s="6">
        <v>5.0369844580154196E-4</v>
      </c>
    </row>
    <row r="16" spans="2:19" x14ac:dyDescent="0.2">
      <c r="B16" s="3">
        <v>11</v>
      </c>
      <c r="C16" s="4" t="s">
        <v>21</v>
      </c>
      <c r="D16" s="5">
        <v>240</v>
      </c>
      <c r="E16" s="5">
        <v>172188</v>
      </c>
      <c r="F16" s="5">
        <v>172428</v>
      </c>
      <c r="G16" s="6">
        <v>0.70608694712111997</v>
      </c>
      <c r="H16" s="6">
        <v>9126.1681040059993</v>
      </c>
      <c r="I16" s="6">
        <v>46647.628313410998</v>
      </c>
      <c r="J16" s="6">
        <v>55773.796417416997</v>
      </c>
      <c r="K16" s="6">
        <v>0.34643463243024403</v>
      </c>
      <c r="L16" s="5">
        <v>242</v>
      </c>
      <c r="M16" s="5">
        <v>195059</v>
      </c>
      <c r="N16" s="5">
        <v>195301</v>
      </c>
      <c r="O16" s="6">
        <v>0.79975112429362905</v>
      </c>
      <c r="P16" s="6">
        <v>9519.9452022959995</v>
      </c>
      <c r="Q16" s="6">
        <v>47708.559369481998</v>
      </c>
      <c r="R16" s="6">
        <v>57228.504571778001</v>
      </c>
      <c r="S16" s="6">
        <v>0.35547043987246402</v>
      </c>
    </row>
    <row r="17" spans="2:19" x14ac:dyDescent="0.2">
      <c r="B17" s="3">
        <v>12</v>
      </c>
      <c r="C17" s="4" t="s">
        <v>266</v>
      </c>
      <c r="D17" s="5">
        <v>165</v>
      </c>
      <c r="E17" s="5">
        <v>3092</v>
      </c>
      <c r="F17" s="5">
        <v>3257</v>
      </c>
      <c r="G17" s="6">
        <v>1.3337307089182101E-2</v>
      </c>
      <c r="H17" s="6">
        <v>911.67088503399998</v>
      </c>
      <c r="I17" s="6">
        <v>11865.306319810999</v>
      </c>
      <c r="J17" s="6">
        <v>12776.977204845</v>
      </c>
      <c r="K17" s="6">
        <v>7.9363207919406001E-2</v>
      </c>
      <c r="L17" s="5">
        <v>89</v>
      </c>
      <c r="M17" s="5">
        <v>3318</v>
      </c>
      <c r="N17" s="5">
        <v>3407</v>
      </c>
      <c r="O17" s="6">
        <v>1.3951552119386999E-2</v>
      </c>
      <c r="P17" s="6">
        <v>1607.4021571989999</v>
      </c>
      <c r="Q17" s="6">
        <v>16806.911360513001</v>
      </c>
      <c r="R17" s="6">
        <v>18414.313517711998</v>
      </c>
      <c r="S17" s="6">
        <v>0.11437908739832001</v>
      </c>
    </row>
    <row r="18" spans="2:19" x14ac:dyDescent="0.2">
      <c r="B18" s="3">
        <v>13</v>
      </c>
      <c r="C18" s="4" t="s">
        <v>22</v>
      </c>
      <c r="D18" s="5">
        <v>5213</v>
      </c>
      <c r="E18" s="5">
        <v>2018892</v>
      </c>
      <c r="F18" s="5">
        <v>2024105</v>
      </c>
      <c r="G18" s="6">
        <v>8.2886429124190606</v>
      </c>
      <c r="H18" s="6">
        <v>24614.680791662999</v>
      </c>
      <c r="I18" s="6">
        <v>1281345.11180548</v>
      </c>
      <c r="J18" s="6">
        <v>1305959.79259715</v>
      </c>
      <c r="K18" s="6">
        <v>8.1118684719081795</v>
      </c>
      <c r="L18" s="5">
        <v>3818</v>
      </c>
      <c r="M18" s="5">
        <v>1897917</v>
      </c>
      <c r="N18" s="5">
        <v>1901735</v>
      </c>
      <c r="O18" s="6">
        <v>7.7875418167779102</v>
      </c>
      <c r="P18" s="6">
        <v>24608.321633664</v>
      </c>
      <c r="Q18" s="6">
        <v>1344788.9641641499</v>
      </c>
      <c r="R18" s="6">
        <v>1369397.2857978099</v>
      </c>
      <c r="S18" s="6">
        <v>8.5059055655065805</v>
      </c>
    </row>
    <row r="19" spans="2:19" x14ac:dyDescent="0.2">
      <c r="B19" s="3">
        <v>14</v>
      </c>
      <c r="C19" s="4" t="s">
        <v>25</v>
      </c>
      <c r="D19" s="5">
        <v>245</v>
      </c>
      <c r="E19" s="5">
        <v>106967</v>
      </c>
      <c r="F19" s="5">
        <v>107212</v>
      </c>
      <c r="G19" s="6">
        <v>0.439029587855508</v>
      </c>
      <c r="H19" s="6">
        <v>1364.302960322</v>
      </c>
      <c r="I19" s="6">
        <v>18784.067427515001</v>
      </c>
      <c r="J19" s="6">
        <v>20148.370387837</v>
      </c>
      <c r="K19" s="6">
        <v>0.12515004783140399</v>
      </c>
      <c r="L19" s="5">
        <v>208</v>
      </c>
      <c r="M19" s="5">
        <v>153914</v>
      </c>
      <c r="N19" s="5">
        <v>154122</v>
      </c>
      <c r="O19" s="6">
        <v>0.63112448363491502</v>
      </c>
      <c r="P19" s="6">
        <v>1919.061442916</v>
      </c>
      <c r="Q19" s="6">
        <v>21500.308379394999</v>
      </c>
      <c r="R19" s="6">
        <v>23419.369822311</v>
      </c>
      <c r="S19" s="6">
        <v>0.14546760839838899</v>
      </c>
    </row>
    <row r="20" spans="2:19" x14ac:dyDescent="0.2">
      <c r="B20" s="3">
        <v>15</v>
      </c>
      <c r="C20" s="4" t="s">
        <v>267</v>
      </c>
      <c r="D20" s="5">
        <v>375</v>
      </c>
      <c r="E20" s="5">
        <v>29830</v>
      </c>
      <c r="F20" s="5">
        <v>30205</v>
      </c>
      <c r="G20" s="6">
        <v>0.123688474248924</v>
      </c>
      <c r="H20" s="6">
        <v>5790.4819048629997</v>
      </c>
      <c r="I20" s="6">
        <v>79422.227419785995</v>
      </c>
      <c r="J20" s="6">
        <v>85212.709324648997</v>
      </c>
      <c r="K20" s="6">
        <v>0.52929216817758795</v>
      </c>
      <c r="L20" s="5">
        <v>141</v>
      </c>
      <c r="M20" s="5">
        <v>12358</v>
      </c>
      <c r="N20" s="5">
        <v>12499</v>
      </c>
      <c r="O20" s="6">
        <v>5.1182990883539101E-2</v>
      </c>
      <c r="P20" s="6">
        <v>1785.159819129</v>
      </c>
      <c r="Q20" s="6">
        <v>88545.395037905997</v>
      </c>
      <c r="R20" s="6">
        <v>90330.554857034993</v>
      </c>
      <c r="S20" s="6">
        <v>0.56108127076220604</v>
      </c>
    </row>
    <row r="21" spans="2:19" x14ac:dyDescent="0.2">
      <c r="B21" s="3">
        <v>16</v>
      </c>
      <c r="C21" s="4" t="s">
        <v>268</v>
      </c>
      <c r="D21" s="5">
        <v>12</v>
      </c>
      <c r="E21" s="5">
        <v>351</v>
      </c>
      <c r="F21" s="5">
        <v>363</v>
      </c>
      <c r="G21" s="6">
        <v>1.48647297309582E-3</v>
      </c>
      <c r="H21" s="6">
        <v>5.8591159499999996</v>
      </c>
      <c r="I21" s="6">
        <v>377.106311264</v>
      </c>
      <c r="J21" s="6">
        <v>382.96542721399999</v>
      </c>
      <c r="K21" s="6">
        <v>2.3787601980227199E-3</v>
      </c>
      <c r="L21" s="5">
        <v>57</v>
      </c>
      <c r="M21" s="5">
        <v>193</v>
      </c>
      <c r="N21" s="5">
        <v>250</v>
      </c>
      <c r="O21" s="6">
        <v>1.02374171700814E-3</v>
      </c>
      <c r="P21" s="6">
        <v>24.343080873000002</v>
      </c>
      <c r="Q21" s="6">
        <v>346.67539484399998</v>
      </c>
      <c r="R21" s="6">
        <v>371.018475717</v>
      </c>
      <c r="S21" s="6">
        <v>2.3045526307352098E-3</v>
      </c>
    </row>
    <row r="22" spans="2:19" x14ac:dyDescent="0.2">
      <c r="B22" s="3">
        <v>17</v>
      </c>
      <c r="C22" s="4" t="s">
        <v>29</v>
      </c>
      <c r="D22" s="5">
        <v>4151</v>
      </c>
      <c r="E22" s="5">
        <v>842688</v>
      </c>
      <c r="F22" s="5">
        <v>846839</v>
      </c>
      <c r="G22" s="6">
        <v>3.4677776475578299</v>
      </c>
      <c r="H22" s="6">
        <v>26352.624301494001</v>
      </c>
      <c r="I22" s="6">
        <v>203948.329087747</v>
      </c>
      <c r="J22" s="6">
        <v>230300.95338924101</v>
      </c>
      <c r="K22" s="6">
        <v>1.4304965998481201</v>
      </c>
      <c r="L22" s="5">
        <v>5621</v>
      </c>
      <c r="M22" s="5">
        <v>1033176</v>
      </c>
      <c r="N22" s="5">
        <v>1038797</v>
      </c>
      <c r="O22" s="6">
        <v>4.2538392976116297</v>
      </c>
      <c r="P22" s="6">
        <v>25786.709037566001</v>
      </c>
      <c r="Q22" s="6">
        <v>210726.210375091</v>
      </c>
      <c r="R22" s="6">
        <v>236512.91941265701</v>
      </c>
      <c r="S22" s="6">
        <v>1.4690817474304301</v>
      </c>
    </row>
    <row r="23" spans="2:19" x14ac:dyDescent="0.2">
      <c r="B23" s="3">
        <v>18</v>
      </c>
      <c r="C23" s="4" t="s">
        <v>30</v>
      </c>
      <c r="D23" s="5">
        <v>2</v>
      </c>
      <c r="E23" s="5">
        <v>327</v>
      </c>
      <c r="F23" s="5">
        <v>329</v>
      </c>
      <c r="G23" s="6">
        <v>1.34724409958271E-3</v>
      </c>
      <c r="H23" s="6">
        <v>0.20615169999999999</v>
      </c>
      <c r="I23" s="6">
        <v>95.351956051000002</v>
      </c>
      <c r="J23" s="6">
        <v>95.558107750999994</v>
      </c>
      <c r="K23" s="6">
        <v>5.93551812157249E-4</v>
      </c>
      <c r="L23" s="5">
        <v>20</v>
      </c>
      <c r="M23" s="5">
        <v>296</v>
      </c>
      <c r="N23" s="5">
        <v>316</v>
      </c>
      <c r="O23" s="6">
        <v>1.2940095302982899E-3</v>
      </c>
      <c r="P23" s="6">
        <v>2.5333116000000002</v>
      </c>
      <c r="Q23" s="6">
        <v>64.295985592999997</v>
      </c>
      <c r="R23" s="6">
        <v>66.829297193000002</v>
      </c>
      <c r="S23" s="6">
        <v>4.1510502235416402E-4</v>
      </c>
    </row>
    <row r="24" spans="2:19" x14ac:dyDescent="0.2">
      <c r="B24" s="3">
        <v>19</v>
      </c>
      <c r="C24" s="4" t="s">
        <v>31</v>
      </c>
      <c r="D24" s="5">
        <v>10</v>
      </c>
      <c r="E24" s="5">
        <v>7</v>
      </c>
      <c r="F24" s="5">
        <v>17</v>
      </c>
      <c r="G24" s="6">
        <v>6.9614436756553695E-5</v>
      </c>
      <c r="H24" s="6">
        <v>225.917963493</v>
      </c>
      <c r="I24" s="6">
        <v>1.6716930999999999</v>
      </c>
      <c r="J24" s="6">
        <v>227.589656593</v>
      </c>
      <c r="K24" s="6">
        <v>1.4136555890267501E-3</v>
      </c>
      <c r="L24" s="5">
        <v>10</v>
      </c>
      <c r="M24" s="5">
        <v>1</v>
      </c>
      <c r="N24" s="5">
        <v>11</v>
      </c>
      <c r="O24" s="6">
        <v>4.5044635548358201E-5</v>
      </c>
      <c r="P24" s="6">
        <v>199.45427211099999</v>
      </c>
      <c r="Q24" s="6">
        <v>3.8780200000000001E-2</v>
      </c>
      <c r="R24" s="6">
        <v>199.49305231100001</v>
      </c>
      <c r="S24" s="6">
        <v>1.2391356997202101E-3</v>
      </c>
    </row>
    <row r="25" spans="2:19" x14ac:dyDescent="0.2">
      <c r="B25" s="3">
        <v>20</v>
      </c>
      <c r="C25" s="4" t="s">
        <v>32</v>
      </c>
      <c r="D25" s="5">
        <v>2449</v>
      </c>
      <c r="E25" s="5">
        <v>427043</v>
      </c>
      <c r="F25" s="5">
        <v>429492</v>
      </c>
      <c r="G25" s="6">
        <v>1.7587555100850401</v>
      </c>
      <c r="H25" s="6">
        <v>82053.684272326995</v>
      </c>
      <c r="I25" s="6">
        <v>182569.85493045999</v>
      </c>
      <c r="J25" s="6">
        <v>264623.53920278698</v>
      </c>
      <c r="K25" s="6">
        <v>1.6436886929841401</v>
      </c>
      <c r="L25" s="5">
        <v>1986</v>
      </c>
      <c r="M25" s="5">
        <v>592391</v>
      </c>
      <c r="N25" s="5">
        <v>594377</v>
      </c>
      <c r="O25" s="6">
        <v>2.43395412212059</v>
      </c>
      <c r="P25" s="6">
        <v>62551.266877255002</v>
      </c>
      <c r="Q25" s="6">
        <v>212368.27798034201</v>
      </c>
      <c r="R25" s="6">
        <v>274919.54485759698</v>
      </c>
      <c r="S25" s="6">
        <v>1.7076415375749801</v>
      </c>
    </row>
    <row r="26" spans="2:19" x14ac:dyDescent="0.2">
      <c r="B26" s="3">
        <v>21</v>
      </c>
      <c r="C26" s="4" t="s">
        <v>33</v>
      </c>
      <c r="D26" s="5">
        <v>1409</v>
      </c>
      <c r="E26" s="5">
        <v>191574</v>
      </c>
      <c r="F26" s="5">
        <v>192983</v>
      </c>
      <c r="G26" s="6">
        <v>0.79025899109352904</v>
      </c>
      <c r="H26" s="6">
        <v>823.47757003300001</v>
      </c>
      <c r="I26" s="6">
        <v>71417.805047713002</v>
      </c>
      <c r="J26" s="6">
        <v>72241.282617745994</v>
      </c>
      <c r="K26" s="6">
        <v>0.44872115218165098</v>
      </c>
      <c r="L26" s="5">
        <v>1669</v>
      </c>
      <c r="M26" s="5">
        <v>218334</v>
      </c>
      <c r="N26" s="5">
        <v>220003</v>
      </c>
      <c r="O26" s="6">
        <v>0.90090499586776895</v>
      </c>
      <c r="P26" s="6">
        <v>1860.6364134519999</v>
      </c>
      <c r="Q26" s="6">
        <v>58905.650004567004</v>
      </c>
      <c r="R26" s="6">
        <v>60766.286418019001</v>
      </c>
      <c r="S26" s="6">
        <v>0.377445098802767</v>
      </c>
    </row>
    <row r="27" spans="2:19" x14ac:dyDescent="0.2">
      <c r="B27" s="3">
        <v>22</v>
      </c>
      <c r="C27" s="4" t="s">
        <v>269</v>
      </c>
      <c r="D27" s="5">
        <v>345</v>
      </c>
      <c r="E27" s="5">
        <v>4459</v>
      </c>
      <c r="F27" s="5">
        <v>4804</v>
      </c>
      <c r="G27" s="6">
        <v>1.96722208340285E-2</v>
      </c>
      <c r="H27" s="6">
        <v>10570.338368811999</v>
      </c>
      <c r="I27" s="6">
        <v>15788.893112664</v>
      </c>
      <c r="J27" s="6">
        <v>26359.231481475999</v>
      </c>
      <c r="K27" s="6">
        <v>0.163728332227662</v>
      </c>
      <c r="L27" s="5">
        <v>470</v>
      </c>
      <c r="M27" s="5">
        <v>4973</v>
      </c>
      <c r="N27" s="5">
        <v>5443</v>
      </c>
      <c r="O27" s="6">
        <v>2.2288904662701298E-2</v>
      </c>
      <c r="P27" s="6">
        <v>10088.235033123001</v>
      </c>
      <c r="Q27" s="6">
        <v>21206.776127046</v>
      </c>
      <c r="R27" s="6">
        <v>31295.011160169001</v>
      </c>
      <c r="S27" s="6">
        <v>0.19438654681193401</v>
      </c>
    </row>
    <row r="28" spans="2:19" x14ac:dyDescent="0.2">
      <c r="B28" s="3">
        <v>23</v>
      </c>
      <c r="C28" s="4" t="s">
        <v>270</v>
      </c>
      <c r="D28" s="5">
        <v>48</v>
      </c>
      <c r="E28" s="5">
        <v>6611</v>
      </c>
      <c r="F28" s="5">
        <v>6659</v>
      </c>
      <c r="G28" s="6">
        <v>2.7268384374228901E-2</v>
      </c>
      <c r="H28" s="6">
        <v>28.784851199999999</v>
      </c>
      <c r="I28" s="6">
        <v>891.94235817900005</v>
      </c>
      <c r="J28" s="6">
        <v>920.72720937899999</v>
      </c>
      <c r="K28" s="6">
        <v>5.7190260093202099E-3</v>
      </c>
      <c r="L28" s="5"/>
      <c r="M28" s="5">
        <v>8012</v>
      </c>
      <c r="N28" s="5">
        <v>8012</v>
      </c>
      <c r="O28" s="6">
        <v>3.28088745466769E-2</v>
      </c>
      <c r="P28" s="6"/>
      <c r="Q28" s="6">
        <v>1055.1906260430001</v>
      </c>
      <c r="R28" s="6">
        <v>1055.1906260430001</v>
      </c>
      <c r="S28" s="6">
        <v>6.5542351455008798E-3</v>
      </c>
    </row>
    <row r="29" spans="2:19" x14ac:dyDescent="0.2">
      <c r="B29" s="3">
        <v>24</v>
      </c>
      <c r="C29" s="4" t="s">
        <v>271</v>
      </c>
      <c r="D29" s="5"/>
      <c r="E29" s="5">
        <v>224</v>
      </c>
      <c r="F29" s="5">
        <v>224</v>
      </c>
      <c r="G29" s="6">
        <v>9.1727257843929495E-4</v>
      </c>
      <c r="H29" s="6"/>
      <c r="I29" s="6">
        <v>21.912258010999999</v>
      </c>
      <c r="J29" s="6">
        <v>21.912258010999999</v>
      </c>
      <c r="K29" s="6">
        <v>1.3610629968497E-4</v>
      </c>
      <c r="L29" s="5"/>
      <c r="M29" s="5">
        <v>649</v>
      </c>
      <c r="N29" s="5">
        <v>649</v>
      </c>
      <c r="O29" s="6">
        <v>2.65763349735314E-3</v>
      </c>
      <c r="P29" s="6"/>
      <c r="Q29" s="6">
        <v>79.359822660000006</v>
      </c>
      <c r="R29" s="6">
        <v>79.359822660000006</v>
      </c>
      <c r="S29" s="6">
        <v>4.92937414322418E-4</v>
      </c>
    </row>
    <row r="30" spans="2:19" x14ac:dyDescent="0.2">
      <c r="B30" s="3">
        <v>25</v>
      </c>
      <c r="C30" s="4" t="s">
        <v>272</v>
      </c>
      <c r="D30" s="5">
        <v>419</v>
      </c>
      <c r="E30" s="5">
        <v>199878</v>
      </c>
      <c r="F30" s="5">
        <v>200297</v>
      </c>
      <c r="G30" s="6">
        <v>0.82020957876631895</v>
      </c>
      <c r="H30" s="6">
        <v>4241.2201072119997</v>
      </c>
      <c r="I30" s="6">
        <v>57618.298607293</v>
      </c>
      <c r="J30" s="6">
        <v>61859.518714505</v>
      </c>
      <c r="K30" s="6">
        <v>0.38423562684858098</v>
      </c>
      <c r="L30" s="5">
        <v>365</v>
      </c>
      <c r="M30" s="5">
        <v>6934</v>
      </c>
      <c r="N30" s="5">
        <v>7299</v>
      </c>
      <c r="O30" s="6">
        <v>2.9889163169769702E-2</v>
      </c>
      <c r="P30" s="6">
        <v>7961.4866657230004</v>
      </c>
      <c r="Q30" s="6">
        <v>44743.0995224</v>
      </c>
      <c r="R30" s="6">
        <v>52704.586188123001</v>
      </c>
      <c r="S30" s="6">
        <v>0.327370469939333</v>
      </c>
    </row>
    <row r="31" spans="2:19" x14ac:dyDescent="0.2">
      <c r="B31" s="3">
        <v>26</v>
      </c>
      <c r="C31" s="4" t="s">
        <v>273</v>
      </c>
      <c r="D31" s="5">
        <v>1</v>
      </c>
      <c r="E31" s="5">
        <v>4610</v>
      </c>
      <c r="F31" s="5">
        <v>4611</v>
      </c>
      <c r="G31" s="6">
        <v>1.88818922284982E-2</v>
      </c>
      <c r="H31" s="6">
        <v>0.1077</v>
      </c>
      <c r="I31" s="6">
        <v>523.45703839700002</v>
      </c>
      <c r="J31" s="6">
        <v>523.56473839700004</v>
      </c>
      <c r="K31" s="6">
        <v>3.2520819695063801E-3</v>
      </c>
      <c r="L31" s="5"/>
      <c r="M31" s="5">
        <v>6297</v>
      </c>
      <c r="N31" s="5">
        <v>6297</v>
      </c>
      <c r="O31" s="6">
        <v>2.5786006368001099E-2</v>
      </c>
      <c r="P31" s="6"/>
      <c r="Q31" s="6">
        <v>610.84715057999995</v>
      </c>
      <c r="R31" s="6">
        <v>610.84715057999995</v>
      </c>
      <c r="S31" s="6">
        <v>3.7942299372714099E-3</v>
      </c>
    </row>
    <row r="32" spans="2:19" x14ac:dyDescent="0.2">
      <c r="B32" s="3">
        <v>27</v>
      </c>
      <c r="C32" s="4" t="s">
        <v>274</v>
      </c>
      <c r="D32" s="5">
        <v>4290</v>
      </c>
      <c r="E32" s="5">
        <v>683768</v>
      </c>
      <c r="F32" s="5">
        <v>688058</v>
      </c>
      <c r="G32" s="6">
        <v>2.81757471328475</v>
      </c>
      <c r="H32" s="6">
        <v>24799.918110182</v>
      </c>
      <c r="I32" s="6">
        <v>200385.61536835</v>
      </c>
      <c r="J32" s="6">
        <v>225185.53347853199</v>
      </c>
      <c r="K32" s="6">
        <v>1.39872256382537</v>
      </c>
      <c r="L32" s="5">
        <v>5668</v>
      </c>
      <c r="M32" s="5">
        <v>876998</v>
      </c>
      <c r="N32" s="5">
        <v>882666</v>
      </c>
      <c r="O32" s="6">
        <v>3.6144880255388299</v>
      </c>
      <c r="P32" s="6">
        <v>42279.319247009</v>
      </c>
      <c r="Q32" s="6">
        <v>235036.58035728999</v>
      </c>
      <c r="R32" s="6">
        <v>277315.89960429899</v>
      </c>
      <c r="S32" s="6">
        <v>1.7225263101594499</v>
      </c>
    </row>
    <row r="33" spans="2:19" x14ac:dyDescent="0.2">
      <c r="B33" s="3">
        <v>28</v>
      </c>
      <c r="C33" s="4" t="s">
        <v>275</v>
      </c>
      <c r="D33" s="5">
        <v>92</v>
      </c>
      <c r="E33" s="5">
        <v>11515</v>
      </c>
      <c r="F33" s="5">
        <v>11607</v>
      </c>
      <c r="G33" s="6">
        <v>4.7530280437253998E-2</v>
      </c>
      <c r="H33" s="6">
        <v>17.473500000000001</v>
      </c>
      <c r="I33" s="6">
        <v>963.00215202100003</v>
      </c>
      <c r="J33" s="6">
        <v>980.47565202099997</v>
      </c>
      <c r="K33" s="6">
        <v>6.0901488500543803E-3</v>
      </c>
      <c r="L33" s="5">
        <v>52</v>
      </c>
      <c r="M33" s="5">
        <v>16826</v>
      </c>
      <c r="N33" s="5">
        <v>16878</v>
      </c>
      <c r="O33" s="6">
        <v>6.9114850798653704E-2</v>
      </c>
      <c r="P33" s="6">
        <v>7.32</v>
      </c>
      <c r="Q33" s="6">
        <v>1182.1378587249999</v>
      </c>
      <c r="R33" s="6">
        <v>1189.4578587250001</v>
      </c>
      <c r="S33" s="6">
        <v>7.3882257000167199E-3</v>
      </c>
    </row>
    <row r="34" spans="2:19" x14ac:dyDescent="0.2">
      <c r="B34" s="3">
        <v>29</v>
      </c>
      <c r="C34" s="4" t="s">
        <v>276</v>
      </c>
      <c r="D34" s="5">
        <v>611</v>
      </c>
      <c r="E34" s="5">
        <v>34534</v>
      </c>
      <c r="F34" s="5">
        <v>35145</v>
      </c>
      <c r="G34" s="6">
        <v>0.143917610577005</v>
      </c>
      <c r="H34" s="6">
        <v>536.70981177299996</v>
      </c>
      <c r="I34" s="6">
        <v>10155.612430454999</v>
      </c>
      <c r="J34" s="6">
        <v>10692.322242228</v>
      </c>
      <c r="K34" s="6">
        <v>6.6414534490165003E-2</v>
      </c>
      <c r="L34" s="5">
        <v>3715</v>
      </c>
      <c r="M34" s="5">
        <v>37825</v>
      </c>
      <c r="N34" s="5">
        <v>41540</v>
      </c>
      <c r="O34" s="6">
        <v>0.17010492369807301</v>
      </c>
      <c r="P34" s="6">
        <v>677.65037280000001</v>
      </c>
      <c r="Q34" s="6">
        <v>11009.658340317001</v>
      </c>
      <c r="R34" s="6">
        <v>11687.308713117</v>
      </c>
      <c r="S34" s="6">
        <v>7.2594816171830404E-2</v>
      </c>
    </row>
    <row r="35" spans="2:19" x14ac:dyDescent="0.2">
      <c r="B35" s="3">
        <v>30</v>
      </c>
      <c r="C35" s="4" t="s">
        <v>45</v>
      </c>
      <c r="D35" s="5">
        <v>791</v>
      </c>
      <c r="E35" s="5">
        <v>263724</v>
      </c>
      <c r="F35" s="5">
        <v>264515</v>
      </c>
      <c r="G35" s="6">
        <v>1.0831801610976299</v>
      </c>
      <c r="H35" s="6">
        <v>2818.56707809</v>
      </c>
      <c r="I35" s="6">
        <v>66737.576758822004</v>
      </c>
      <c r="J35" s="6">
        <v>69556.143836912001</v>
      </c>
      <c r="K35" s="6">
        <v>0.43204261985438203</v>
      </c>
      <c r="L35" s="5">
        <v>2159</v>
      </c>
      <c r="M35" s="5">
        <v>369080</v>
      </c>
      <c r="N35" s="5">
        <v>371239</v>
      </c>
      <c r="O35" s="6">
        <v>1.5202114051215401</v>
      </c>
      <c r="P35" s="6">
        <v>2495.9227617649999</v>
      </c>
      <c r="Q35" s="6">
        <v>88836.746739776005</v>
      </c>
      <c r="R35" s="6">
        <v>91332.669501540993</v>
      </c>
      <c r="S35" s="6">
        <v>0.56730582854421896</v>
      </c>
    </row>
    <row r="36" spans="2:19" x14ac:dyDescent="0.2">
      <c r="B36" s="3">
        <v>31</v>
      </c>
      <c r="C36" s="4" t="s">
        <v>46</v>
      </c>
      <c r="D36" s="5">
        <v>4</v>
      </c>
      <c r="E36" s="5">
        <v>3195</v>
      </c>
      <c r="F36" s="5">
        <v>3199</v>
      </c>
      <c r="G36" s="6">
        <v>1.3099799010836201E-2</v>
      </c>
      <c r="H36" s="6">
        <v>2.8537900000000001E-2</v>
      </c>
      <c r="I36" s="6">
        <v>196.25316697400001</v>
      </c>
      <c r="J36" s="6">
        <v>196.28170487400001</v>
      </c>
      <c r="K36" s="6">
        <v>1.2191886629322401E-3</v>
      </c>
      <c r="L36" s="5">
        <v>66</v>
      </c>
      <c r="M36" s="5">
        <v>6015</v>
      </c>
      <c r="N36" s="5">
        <v>6081</v>
      </c>
      <c r="O36" s="6">
        <v>2.4901493524506001E-2</v>
      </c>
      <c r="P36" s="6">
        <v>11.445</v>
      </c>
      <c r="Q36" s="6">
        <v>779.46738317300003</v>
      </c>
      <c r="R36" s="6">
        <v>790.91238317299997</v>
      </c>
      <c r="S36" s="6">
        <v>4.9126912340416197E-3</v>
      </c>
    </row>
    <row r="37" spans="2:19" x14ac:dyDescent="0.2">
      <c r="B37" s="3">
        <v>32</v>
      </c>
      <c r="C37" s="4" t="s">
        <v>277</v>
      </c>
      <c r="D37" s="5">
        <v>1190</v>
      </c>
      <c r="E37" s="5">
        <v>226626</v>
      </c>
      <c r="F37" s="5">
        <v>227816</v>
      </c>
      <c r="G37" s="6">
        <v>0.93289897200770699</v>
      </c>
      <c r="H37" s="6">
        <v>29177.568643158</v>
      </c>
      <c r="I37" s="6">
        <v>579146.44775775704</v>
      </c>
      <c r="J37" s="6">
        <v>608324.01640091499</v>
      </c>
      <c r="K37" s="6">
        <v>3.7785576840261399</v>
      </c>
      <c r="L37" s="5">
        <v>1610</v>
      </c>
      <c r="M37" s="5">
        <v>152798</v>
      </c>
      <c r="N37" s="5">
        <v>154408</v>
      </c>
      <c r="O37" s="6">
        <v>0.63229564415917305</v>
      </c>
      <c r="P37" s="6">
        <v>24871.790838526998</v>
      </c>
      <c r="Q37" s="6">
        <v>560158.06907310302</v>
      </c>
      <c r="R37" s="6">
        <v>585029.85991163005</v>
      </c>
      <c r="S37" s="6">
        <v>3.6338678285832402</v>
      </c>
    </row>
    <row r="38" spans="2:19" x14ac:dyDescent="0.2">
      <c r="B38" s="3">
        <v>33</v>
      </c>
      <c r="C38" s="4" t="s">
        <v>278</v>
      </c>
      <c r="D38" s="5">
        <v>4</v>
      </c>
      <c r="E38" s="5">
        <v>1575</v>
      </c>
      <c r="F38" s="5">
        <v>1579</v>
      </c>
      <c r="G38" s="6">
        <v>6.4659526846234201E-3</v>
      </c>
      <c r="H38" s="6">
        <v>4.4388750999999997</v>
      </c>
      <c r="I38" s="6">
        <v>290.07531225700001</v>
      </c>
      <c r="J38" s="6">
        <v>294.51418735700003</v>
      </c>
      <c r="K38" s="6">
        <v>1.82935214735808E-3</v>
      </c>
      <c r="L38" s="5">
        <v>5</v>
      </c>
      <c r="M38" s="5">
        <v>1831</v>
      </c>
      <c r="N38" s="5">
        <v>1836</v>
      </c>
      <c r="O38" s="6">
        <v>7.51835916970779E-3</v>
      </c>
      <c r="P38" s="6">
        <v>0.6831642</v>
      </c>
      <c r="Q38" s="6">
        <v>385.10710844900001</v>
      </c>
      <c r="R38" s="6">
        <v>385.79027264899997</v>
      </c>
      <c r="S38" s="6">
        <v>2.3963065074512901E-3</v>
      </c>
    </row>
    <row r="39" spans="2:19" x14ac:dyDescent="0.2">
      <c r="B39" s="3">
        <v>34</v>
      </c>
      <c r="C39" s="4" t="s">
        <v>279</v>
      </c>
      <c r="D39" s="5">
        <v>2211</v>
      </c>
      <c r="E39" s="5">
        <v>125472</v>
      </c>
      <c r="F39" s="5">
        <v>127683</v>
      </c>
      <c r="G39" s="6">
        <v>0.52285765461100198</v>
      </c>
      <c r="H39" s="6">
        <v>873.13840884499996</v>
      </c>
      <c r="I39" s="6">
        <v>16591.843866980998</v>
      </c>
      <c r="J39" s="6">
        <v>17464.982275826002</v>
      </c>
      <c r="K39" s="6">
        <v>0.108482389648431</v>
      </c>
      <c r="L39" s="5">
        <v>1047</v>
      </c>
      <c r="M39" s="5">
        <v>121415</v>
      </c>
      <c r="N39" s="5">
        <v>122462</v>
      </c>
      <c r="O39" s="6">
        <v>0.50147783259300405</v>
      </c>
      <c r="P39" s="6">
        <v>352.44644493200002</v>
      </c>
      <c r="Q39" s="6">
        <v>16381.356423282001</v>
      </c>
      <c r="R39" s="6">
        <v>16733.802868213999</v>
      </c>
      <c r="S39" s="6">
        <v>0.10394072518254401</v>
      </c>
    </row>
    <row r="40" spans="2:19" x14ac:dyDescent="0.2">
      <c r="B40" s="3">
        <v>35</v>
      </c>
      <c r="C40" s="4" t="s">
        <v>280</v>
      </c>
      <c r="D40" s="5"/>
      <c r="E40" s="5">
        <v>745</v>
      </c>
      <c r="F40" s="5">
        <v>745</v>
      </c>
      <c r="G40" s="6">
        <v>3.0507503166842601E-3</v>
      </c>
      <c r="H40" s="6"/>
      <c r="I40" s="6">
        <v>55.202992782999999</v>
      </c>
      <c r="J40" s="6">
        <v>55.202992782999999</v>
      </c>
      <c r="K40" s="6">
        <v>3.4288912970349499E-4</v>
      </c>
      <c r="L40" s="5"/>
      <c r="M40" s="5">
        <v>1574</v>
      </c>
      <c r="N40" s="5">
        <v>1574</v>
      </c>
      <c r="O40" s="6">
        <v>6.4454778502832603E-3</v>
      </c>
      <c r="P40" s="6"/>
      <c r="Q40" s="6">
        <v>111.55732202999999</v>
      </c>
      <c r="R40" s="6">
        <v>111.55732202999999</v>
      </c>
      <c r="S40" s="6">
        <v>6.92929697005468E-4</v>
      </c>
    </row>
    <row r="41" spans="2:19" x14ac:dyDescent="0.2">
      <c r="B41" s="3">
        <v>36</v>
      </c>
      <c r="C41" s="4" t="s">
        <v>281</v>
      </c>
      <c r="D41" s="5"/>
      <c r="E41" s="5">
        <v>2</v>
      </c>
      <c r="F41" s="5">
        <v>2</v>
      </c>
      <c r="G41" s="6">
        <v>8.1899337360651306E-6</v>
      </c>
      <c r="H41" s="6"/>
      <c r="I41" s="6">
        <v>87.6</v>
      </c>
      <c r="J41" s="6">
        <v>87.6</v>
      </c>
      <c r="K41" s="6">
        <v>5.4412063998233496E-4</v>
      </c>
      <c r="L41" s="5"/>
      <c r="M41" s="5">
        <v>1</v>
      </c>
      <c r="N41" s="5">
        <v>1</v>
      </c>
      <c r="O41" s="6">
        <v>4.0949668680325704E-6</v>
      </c>
      <c r="P41" s="6"/>
      <c r="Q41" s="6">
        <v>0.1</v>
      </c>
      <c r="R41" s="6">
        <v>0.1</v>
      </c>
      <c r="S41" s="6">
        <v>6.2114228308485696E-7</v>
      </c>
    </row>
    <row r="42" spans="2:19" x14ac:dyDescent="0.2">
      <c r="B42" s="3">
        <v>37</v>
      </c>
      <c r="C42" s="4" t="s">
        <v>282</v>
      </c>
      <c r="D42" s="5">
        <v>291</v>
      </c>
      <c r="E42" s="5">
        <v>2897</v>
      </c>
      <c r="F42" s="5">
        <v>3188</v>
      </c>
      <c r="G42" s="6">
        <v>1.3054754375287801E-2</v>
      </c>
      <c r="H42" s="6">
        <v>6489.7058805480001</v>
      </c>
      <c r="I42" s="6">
        <v>8480.4175743819997</v>
      </c>
      <c r="J42" s="6">
        <v>14970.123454930001</v>
      </c>
      <c r="K42" s="6">
        <v>9.2985766608573897E-2</v>
      </c>
      <c r="L42" s="5">
        <v>291</v>
      </c>
      <c r="M42" s="5">
        <v>443</v>
      </c>
      <c r="N42" s="5">
        <v>734</v>
      </c>
      <c r="O42" s="6">
        <v>3.0057056811358999E-3</v>
      </c>
      <c r="P42" s="6">
        <v>6761.7401578400004</v>
      </c>
      <c r="Q42" s="6">
        <v>7039.7852430319999</v>
      </c>
      <c r="R42" s="6">
        <v>13801.525400872</v>
      </c>
      <c r="S42" s="6">
        <v>8.5727109975512805E-2</v>
      </c>
    </row>
    <row r="43" spans="2:19" x14ac:dyDescent="0.2">
      <c r="B43" s="3">
        <v>38</v>
      </c>
      <c r="C43" s="4" t="s">
        <v>53</v>
      </c>
      <c r="D43" s="5">
        <v>1</v>
      </c>
      <c r="E43" s="5">
        <v>87</v>
      </c>
      <c r="F43" s="5">
        <v>88</v>
      </c>
      <c r="G43" s="6">
        <v>3.6035708438686599E-4</v>
      </c>
      <c r="H43" s="6">
        <v>7.0000000000000007E-2</v>
      </c>
      <c r="I43" s="6">
        <v>131.17820150899999</v>
      </c>
      <c r="J43" s="6">
        <v>131.24820150900001</v>
      </c>
      <c r="K43" s="6">
        <v>8.1523807536081603E-4</v>
      </c>
      <c r="L43" s="5"/>
      <c r="M43" s="5">
        <v>65</v>
      </c>
      <c r="N43" s="5">
        <v>65</v>
      </c>
      <c r="O43" s="6">
        <v>2.6617284642211698E-4</v>
      </c>
      <c r="P43" s="6"/>
      <c r="Q43" s="6">
        <v>184.91045009199999</v>
      </c>
      <c r="R43" s="6">
        <v>184.91045009199999</v>
      </c>
      <c r="S43" s="6">
        <v>1.14855699136393E-3</v>
      </c>
    </row>
    <row r="44" spans="2:19" x14ac:dyDescent="0.2">
      <c r="B44" s="3">
        <v>39</v>
      </c>
      <c r="C44" s="4" t="s">
        <v>283</v>
      </c>
      <c r="D44" s="5">
        <v>44</v>
      </c>
      <c r="E44" s="5">
        <v>418</v>
      </c>
      <c r="F44" s="5">
        <v>462</v>
      </c>
      <c r="G44" s="6">
        <v>1.8918746930310501E-3</v>
      </c>
      <c r="H44" s="6">
        <v>1279.028966355</v>
      </c>
      <c r="I44" s="6">
        <v>1339.277946276</v>
      </c>
      <c r="J44" s="6">
        <v>2618.3069126310002</v>
      </c>
      <c r="K44" s="6">
        <v>1.6263411335284798E-2</v>
      </c>
      <c r="L44" s="5">
        <v>51</v>
      </c>
      <c r="M44" s="5">
        <v>371</v>
      </c>
      <c r="N44" s="5">
        <v>422</v>
      </c>
      <c r="O44" s="6">
        <v>1.7280760183097401E-3</v>
      </c>
      <c r="P44" s="6">
        <v>1252.3277580429999</v>
      </c>
      <c r="Q44" s="6">
        <v>1641.048062677</v>
      </c>
      <c r="R44" s="6">
        <v>2893.3758207199999</v>
      </c>
      <c r="S44" s="6">
        <v>1.7971980631045398E-2</v>
      </c>
    </row>
    <row r="45" spans="2:19" x14ac:dyDescent="0.2">
      <c r="B45" s="3">
        <v>40</v>
      </c>
      <c r="C45" s="4" t="s">
        <v>284</v>
      </c>
      <c r="D45" s="5">
        <v>494</v>
      </c>
      <c r="E45" s="5">
        <v>87493</v>
      </c>
      <c r="F45" s="5">
        <v>87987</v>
      </c>
      <c r="G45" s="6">
        <v>0.36030384981758201</v>
      </c>
      <c r="H45" s="6">
        <v>866.17012877399998</v>
      </c>
      <c r="I45" s="6">
        <v>61585.016023099</v>
      </c>
      <c r="J45" s="6">
        <v>62451.186151873</v>
      </c>
      <c r="K45" s="6">
        <v>0.38791072347731798</v>
      </c>
      <c r="L45" s="5">
        <v>508</v>
      </c>
      <c r="M45" s="5">
        <v>76479</v>
      </c>
      <c r="N45" s="5">
        <v>76987</v>
      </c>
      <c r="O45" s="6">
        <v>0.31525921426922299</v>
      </c>
      <c r="P45" s="6">
        <v>13929.303336493</v>
      </c>
      <c r="Q45" s="6">
        <v>34677.242832775999</v>
      </c>
      <c r="R45" s="6">
        <v>48606.546169269001</v>
      </c>
      <c r="S45" s="6">
        <v>0.30191581060449302</v>
      </c>
    </row>
    <row r="46" spans="2:19" x14ac:dyDescent="0.2">
      <c r="B46" s="3">
        <v>41</v>
      </c>
      <c r="C46" s="4" t="s">
        <v>285</v>
      </c>
      <c r="D46" s="5">
        <v>169</v>
      </c>
      <c r="E46" s="5">
        <v>41999</v>
      </c>
      <c r="F46" s="5">
        <v>42168</v>
      </c>
      <c r="G46" s="6">
        <v>0.17267656289119701</v>
      </c>
      <c r="H46" s="6">
        <v>2406.9548198440002</v>
      </c>
      <c r="I46" s="6">
        <v>10672.714261286001</v>
      </c>
      <c r="J46" s="6">
        <v>13079.66908113</v>
      </c>
      <c r="K46" s="6">
        <v>8.1243355150474997E-2</v>
      </c>
      <c r="L46" s="5">
        <v>471</v>
      </c>
      <c r="M46" s="5">
        <v>45346</v>
      </c>
      <c r="N46" s="5">
        <v>45817</v>
      </c>
      <c r="O46" s="6">
        <v>0.187619096992648</v>
      </c>
      <c r="P46" s="6">
        <v>1345.297217931</v>
      </c>
      <c r="Q46" s="6">
        <v>11180.601376103001</v>
      </c>
      <c r="R46" s="6">
        <v>12525.898594034001</v>
      </c>
      <c r="S46" s="6">
        <v>7.7803652503876802E-2</v>
      </c>
    </row>
    <row r="47" spans="2:19" x14ac:dyDescent="0.2">
      <c r="B47" s="3">
        <v>42</v>
      </c>
      <c r="C47" s="4" t="s">
        <v>286</v>
      </c>
      <c r="D47" s="5">
        <v>13</v>
      </c>
      <c r="E47" s="5">
        <v>1733</v>
      </c>
      <c r="F47" s="5">
        <v>1746</v>
      </c>
      <c r="G47" s="6">
        <v>7.1498121515848603E-3</v>
      </c>
      <c r="H47" s="6">
        <v>168.0413987</v>
      </c>
      <c r="I47" s="6">
        <v>196.324829757</v>
      </c>
      <c r="J47" s="6">
        <v>364.36622845699998</v>
      </c>
      <c r="K47" s="6">
        <v>2.2632327102280001E-3</v>
      </c>
      <c r="L47" s="5"/>
      <c r="M47" s="5">
        <v>2075</v>
      </c>
      <c r="N47" s="5">
        <v>2075</v>
      </c>
      <c r="O47" s="6">
        <v>8.4970562511675791E-3</v>
      </c>
      <c r="P47" s="6"/>
      <c r="Q47" s="6">
        <v>453.021203625</v>
      </c>
      <c r="R47" s="6">
        <v>453.021203625</v>
      </c>
      <c r="S47" s="6">
        <v>2.8139062470548199E-3</v>
      </c>
    </row>
    <row r="48" spans="2:19" x14ac:dyDescent="0.2">
      <c r="B48" s="3">
        <v>43</v>
      </c>
      <c r="C48" s="4" t="s">
        <v>287</v>
      </c>
      <c r="D48" s="5"/>
      <c r="E48" s="5">
        <v>8</v>
      </c>
      <c r="F48" s="5">
        <v>8</v>
      </c>
      <c r="G48" s="6">
        <v>3.2759734944260502E-5</v>
      </c>
      <c r="H48" s="6"/>
      <c r="I48" s="6">
        <v>7.16</v>
      </c>
      <c r="J48" s="6">
        <v>7.16</v>
      </c>
      <c r="K48" s="6">
        <v>4.4473787468875798E-5</v>
      </c>
      <c r="L48" s="5"/>
      <c r="M48" s="5"/>
      <c r="N48" s="5"/>
      <c r="O48" s="6"/>
      <c r="P48" s="6"/>
      <c r="Q48" s="6"/>
      <c r="R48" s="6"/>
      <c r="S48" s="6"/>
    </row>
    <row r="49" spans="2:19" x14ac:dyDescent="0.2">
      <c r="B49" s="3">
        <v>44</v>
      </c>
      <c r="C49" s="4" t="s">
        <v>288</v>
      </c>
      <c r="D49" s="5">
        <v>440</v>
      </c>
      <c r="E49" s="5">
        <v>107164</v>
      </c>
      <c r="F49" s="5">
        <v>107604</v>
      </c>
      <c r="G49" s="6">
        <v>0.440634814867776</v>
      </c>
      <c r="H49" s="6">
        <v>8903.8395185720001</v>
      </c>
      <c r="I49" s="6">
        <v>485363.48563872499</v>
      </c>
      <c r="J49" s="6">
        <v>494267.32515729702</v>
      </c>
      <c r="K49" s="6">
        <v>3.0701033480244901</v>
      </c>
      <c r="L49" s="5">
        <v>772</v>
      </c>
      <c r="M49" s="5">
        <v>40412</v>
      </c>
      <c r="N49" s="5">
        <v>41184</v>
      </c>
      <c r="O49" s="6">
        <v>0.168647115493053</v>
      </c>
      <c r="P49" s="6">
        <v>32344.990890048</v>
      </c>
      <c r="Q49" s="6">
        <v>445171.85047725099</v>
      </c>
      <c r="R49" s="6">
        <v>477516.84136729903</v>
      </c>
      <c r="S49" s="6">
        <v>2.9660590105835301</v>
      </c>
    </row>
    <row r="50" spans="2:19" x14ac:dyDescent="0.2">
      <c r="B50" s="3">
        <v>45</v>
      </c>
      <c r="C50" s="4" t="s">
        <v>289</v>
      </c>
      <c r="D50" s="5">
        <v>757</v>
      </c>
      <c r="E50" s="5">
        <v>13896</v>
      </c>
      <c r="F50" s="5">
        <v>14653</v>
      </c>
      <c r="G50" s="6">
        <v>6.00035495172812E-2</v>
      </c>
      <c r="H50" s="6">
        <v>1237.11891442</v>
      </c>
      <c r="I50" s="6">
        <v>2008.1209659680001</v>
      </c>
      <c r="J50" s="6">
        <v>3245.2398803880001</v>
      </c>
      <c r="K50" s="6">
        <v>2.0157557084622298E-2</v>
      </c>
      <c r="L50" s="5">
        <v>345</v>
      </c>
      <c r="M50" s="5">
        <v>19662</v>
      </c>
      <c r="N50" s="5">
        <v>20007</v>
      </c>
      <c r="O50" s="6">
        <v>8.1928002128727598E-2</v>
      </c>
      <c r="P50" s="6">
        <v>1203.0362407</v>
      </c>
      <c r="Q50" s="6">
        <v>2263.2484176029998</v>
      </c>
      <c r="R50" s="6">
        <v>3466.284658303</v>
      </c>
      <c r="S50" s="6">
        <v>2.1530559664803401E-2</v>
      </c>
    </row>
    <row r="51" spans="2:19" x14ac:dyDescent="0.2">
      <c r="B51" s="3">
        <v>46</v>
      </c>
      <c r="C51" s="4" t="s">
        <v>290</v>
      </c>
      <c r="D51" s="5">
        <v>2</v>
      </c>
      <c r="E51" s="5">
        <v>756</v>
      </c>
      <c r="F51" s="5">
        <v>758</v>
      </c>
      <c r="G51" s="6">
        <v>3.1039848859686901E-3</v>
      </c>
      <c r="H51" s="6">
        <v>0.36299999999999999</v>
      </c>
      <c r="I51" s="6">
        <v>67.584746276000004</v>
      </c>
      <c r="J51" s="6">
        <v>67.947746276000004</v>
      </c>
      <c r="K51" s="6">
        <v>4.2205218252345199E-4</v>
      </c>
      <c r="L51" s="5"/>
      <c r="M51" s="5">
        <v>166</v>
      </c>
      <c r="N51" s="5">
        <v>166</v>
      </c>
      <c r="O51" s="6">
        <v>6.7976450009340605E-4</v>
      </c>
      <c r="P51" s="6"/>
      <c r="Q51" s="6">
        <v>14.159254000000001</v>
      </c>
      <c r="R51" s="6">
        <v>14.159254000000001</v>
      </c>
      <c r="S51" s="6">
        <v>8.7949113563383897E-5</v>
      </c>
    </row>
    <row r="52" spans="2:19" x14ac:dyDescent="0.2">
      <c r="B52" s="3">
        <v>47</v>
      </c>
      <c r="C52" s="4" t="s">
        <v>291</v>
      </c>
      <c r="D52" s="5">
        <v>10</v>
      </c>
      <c r="E52" s="5">
        <v>148</v>
      </c>
      <c r="F52" s="5">
        <v>158</v>
      </c>
      <c r="G52" s="6">
        <v>6.4700476514914604E-4</v>
      </c>
      <c r="H52" s="6">
        <v>120.78379124999999</v>
      </c>
      <c r="I52" s="6">
        <v>222.062604478</v>
      </c>
      <c r="J52" s="6">
        <v>342.846395728</v>
      </c>
      <c r="K52" s="6">
        <v>2.1295639298990398E-3</v>
      </c>
      <c r="L52" s="5">
        <v>16</v>
      </c>
      <c r="M52" s="5">
        <v>199</v>
      </c>
      <c r="N52" s="5">
        <v>215</v>
      </c>
      <c r="O52" s="6">
        <v>8.8041787662700198E-4</v>
      </c>
      <c r="P52" s="6">
        <v>100.4410116</v>
      </c>
      <c r="Q52" s="6">
        <v>396.41351590099998</v>
      </c>
      <c r="R52" s="6">
        <v>496.85452750100001</v>
      </c>
      <c r="S52" s="6">
        <v>3.0861735557301899E-3</v>
      </c>
    </row>
    <row r="53" spans="2:19" x14ac:dyDescent="0.2">
      <c r="B53" s="3">
        <v>48</v>
      </c>
      <c r="C53" s="4" t="s">
        <v>292</v>
      </c>
      <c r="D53" s="5">
        <v>38</v>
      </c>
      <c r="E53" s="5">
        <v>2866</v>
      </c>
      <c r="F53" s="5">
        <v>2904</v>
      </c>
      <c r="G53" s="6">
        <v>1.18917837847666E-2</v>
      </c>
      <c r="H53" s="6">
        <v>11.169251729999999</v>
      </c>
      <c r="I53" s="6">
        <v>408.39795960800001</v>
      </c>
      <c r="J53" s="6">
        <v>419.56721133799999</v>
      </c>
      <c r="K53" s="6">
        <v>2.6061093555803201E-3</v>
      </c>
      <c r="L53" s="5"/>
      <c r="M53" s="5">
        <v>3833</v>
      </c>
      <c r="N53" s="5">
        <v>3833</v>
      </c>
      <c r="O53" s="6">
        <v>1.56960080051688E-2</v>
      </c>
      <c r="P53" s="6"/>
      <c r="Q53" s="6">
        <v>477.02509459999999</v>
      </c>
      <c r="R53" s="6">
        <v>477.02509459999999</v>
      </c>
      <c r="S53" s="6">
        <v>2.9630045634861401E-3</v>
      </c>
    </row>
    <row r="54" spans="2:19" x14ac:dyDescent="0.2">
      <c r="B54" s="3">
        <v>49</v>
      </c>
      <c r="C54" s="4" t="s">
        <v>293</v>
      </c>
      <c r="D54" s="5"/>
      <c r="E54" s="5">
        <v>73</v>
      </c>
      <c r="F54" s="5">
        <v>73</v>
      </c>
      <c r="G54" s="6">
        <v>2.9893258136637699E-4</v>
      </c>
      <c r="H54" s="6"/>
      <c r="I54" s="6">
        <v>31.812599500000001</v>
      </c>
      <c r="J54" s="6">
        <v>31.812599500000001</v>
      </c>
      <c r="K54" s="6">
        <v>1.9760150684294199E-4</v>
      </c>
      <c r="L54" s="5"/>
      <c r="M54" s="5">
        <v>54</v>
      </c>
      <c r="N54" s="5">
        <v>54</v>
      </c>
      <c r="O54" s="6">
        <v>2.2112821087375901E-4</v>
      </c>
      <c r="P54" s="6"/>
      <c r="Q54" s="6">
        <v>15.2943718</v>
      </c>
      <c r="R54" s="6">
        <v>15.2943718</v>
      </c>
      <c r="S54" s="6">
        <v>9.4999810182006501E-5</v>
      </c>
    </row>
    <row r="55" spans="2:19" x14ac:dyDescent="0.2">
      <c r="B55" s="3">
        <v>50</v>
      </c>
      <c r="C55" s="4" t="s">
        <v>67</v>
      </c>
      <c r="D55" s="5">
        <v>240</v>
      </c>
      <c r="E55" s="5">
        <v>359</v>
      </c>
      <c r="F55" s="5">
        <v>599</v>
      </c>
      <c r="G55" s="6">
        <v>2.4528851539515101E-3</v>
      </c>
      <c r="H55" s="6">
        <v>1699.6076064209999</v>
      </c>
      <c r="I55" s="6">
        <v>7194.2932991320004</v>
      </c>
      <c r="J55" s="6">
        <v>8893.9009055530005</v>
      </c>
      <c r="K55" s="6">
        <v>5.5243779140056702E-2</v>
      </c>
      <c r="L55" s="5">
        <v>82</v>
      </c>
      <c r="M55" s="5">
        <v>537</v>
      </c>
      <c r="N55" s="5">
        <v>619</v>
      </c>
      <c r="O55" s="6">
        <v>2.5347844913121598E-3</v>
      </c>
      <c r="P55" s="6">
        <v>2092.774062297</v>
      </c>
      <c r="Q55" s="6">
        <v>6914.6030494329998</v>
      </c>
      <c r="R55" s="6">
        <v>9007.3771117300003</v>
      </c>
      <c r="S55" s="6">
        <v>5.59486278378626E-2</v>
      </c>
    </row>
    <row r="56" spans="2:19" x14ac:dyDescent="0.2">
      <c r="B56" s="3">
        <v>51</v>
      </c>
      <c r="C56" s="4" t="s">
        <v>294</v>
      </c>
      <c r="D56" s="5">
        <v>19</v>
      </c>
      <c r="E56" s="5">
        <v>27532</v>
      </c>
      <c r="F56" s="5">
        <v>27551</v>
      </c>
      <c r="G56" s="6">
        <v>0.112820432181165</v>
      </c>
      <c r="H56" s="6">
        <v>63.908637317</v>
      </c>
      <c r="I56" s="6">
        <v>8013.3823214889999</v>
      </c>
      <c r="J56" s="6">
        <v>8077.2909588060002</v>
      </c>
      <c r="K56" s="6">
        <v>5.0171469472934299E-2</v>
      </c>
      <c r="L56" s="5">
        <v>106</v>
      </c>
      <c r="M56" s="5">
        <v>42958</v>
      </c>
      <c r="N56" s="5">
        <v>43064</v>
      </c>
      <c r="O56" s="6">
        <v>0.17634565320495399</v>
      </c>
      <c r="P56" s="6">
        <v>22.732139199999999</v>
      </c>
      <c r="Q56" s="6">
        <v>10839.974510312</v>
      </c>
      <c r="R56" s="6">
        <v>10862.706649512</v>
      </c>
      <c r="S56" s="6">
        <v>6.7472864087589401E-2</v>
      </c>
    </row>
    <row r="57" spans="2:19" x14ac:dyDescent="0.2">
      <c r="B57" s="3">
        <v>52</v>
      </c>
      <c r="C57" s="4" t="s">
        <v>295</v>
      </c>
      <c r="D57" s="5">
        <v>71</v>
      </c>
      <c r="E57" s="5">
        <v>10973</v>
      </c>
      <c r="F57" s="5">
        <v>11044</v>
      </c>
      <c r="G57" s="6">
        <v>4.52248140905517E-2</v>
      </c>
      <c r="H57" s="6">
        <v>410.96853859999999</v>
      </c>
      <c r="I57" s="6">
        <v>1446.5924284180001</v>
      </c>
      <c r="J57" s="6">
        <v>1857.5609670179999</v>
      </c>
      <c r="K57" s="6">
        <v>1.15380966002288E-2</v>
      </c>
      <c r="L57" s="5">
        <v>1797</v>
      </c>
      <c r="M57" s="5">
        <v>19107</v>
      </c>
      <c r="N57" s="5">
        <v>20904</v>
      </c>
      <c r="O57" s="6">
        <v>8.5601187409352797E-2</v>
      </c>
      <c r="P57" s="6">
        <v>283.73835989399998</v>
      </c>
      <c r="Q57" s="6">
        <v>1936.131336254</v>
      </c>
      <c r="R57" s="6">
        <v>2219.869696148</v>
      </c>
      <c r="S57" s="6">
        <v>1.37885493121626E-2</v>
      </c>
    </row>
    <row r="58" spans="2:19" x14ac:dyDescent="0.2">
      <c r="B58" s="3">
        <v>53</v>
      </c>
      <c r="C58" s="4" t="s">
        <v>296</v>
      </c>
      <c r="D58" s="5">
        <v>6</v>
      </c>
      <c r="E58" s="5">
        <v>311</v>
      </c>
      <c r="F58" s="5">
        <v>317</v>
      </c>
      <c r="G58" s="6">
        <v>1.2981044971663201E-3</v>
      </c>
      <c r="H58" s="6">
        <v>904.00393150699995</v>
      </c>
      <c r="I58" s="6">
        <v>13051.395560055</v>
      </c>
      <c r="J58" s="6">
        <v>13955.399491562001</v>
      </c>
      <c r="K58" s="6">
        <v>8.6682887015500698E-2</v>
      </c>
      <c r="L58" s="5">
        <v>47</v>
      </c>
      <c r="M58" s="5">
        <v>83</v>
      </c>
      <c r="N58" s="5">
        <v>130</v>
      </c>
      <c r="O58" s="6">
        <v>5.3234569284423396E-4</v>
      </c>
      <c r="P58" s="6">
        <v>1499.1502192</v>
      </c>
      <c r="Q58" s="6">
        <v>19209.773557136999</v>
      </c>
      <c r="R58" s="6">
        <v>20708.923776337</v>
      </c>
      <c r="S58" s="6">
        <v>0.12863188194664199</v>
      </c>
    </row>
    <row r="59" spans="2:19" x14ac:dyDescent="0.2">
      <c r="B59" s="3">
        <v>54</v>
      </c>
      <c r="C59" s="4" t="s">
        <v>297</v>
      </c>
      <c r="D59" s="5">
        <v>5794</v>
      </c>
      <c r="E59" s="5">
        <v>267263</v>
      </c>
      <c r="F59" s="5">
        <v>273057</v>
      </c>
      <c r="G59" s="6">
        <v>1.11815936808437</v>
      </c>
      <c r="H59" s="6">
        <v>22479.315347745</v>
      </c>
      <c r="I59" s="6">
        <v>82084.902902779999</v>
      </c>
      <c r="J59" s="6">
        <v>104564.21825052499</v>
      </c>
      <c r="K59" s="6">
        <v>0.64949257253114401</v>
      </c>
      <c r="L59" s="5">
        <v>1484</v>
      </c>
      <c r="M59" s="5">
        <v>300379</v>
      </c>
      <c r="N59" s="5">
        <v>301863</v>
      </c>
      <c r="O59" s="6">
        <v>1.23611898368492</v>
      </c>
      <c r="P59" s="6">
        <v>6672.9145049279996</v>
      </c>
      <c r="Q59" s="6">
        <v>91383.540122774997</v>
      </c>
      <c r="R59" s="6">
        <v>98056.454627703002</v>
      </c>
      <c r="S59" s="6">
        <v>0.60907010098658099</v>
      </c>
    </row>
    <row r="60" spans="2:19" x14ac:dyDescent="0.2">
      <c r="B60" s="3">
        <v>55</v>
      </c>
      <c r="C60" s="4" t="s">
        <v>72</v>
      </c>
      <c r="D60" s="5">
        <v>143</v>
      </c>
      <c r="E60" s="5">
        <v>18777</v>
      </c>
      <c r="F60" s="5">
        <v>18920</v>
      </c>
      <c r="G60" s="6">
        <v>7.7476773143176206E-2</v>
      </c>
      <c r="H60" s="6">
        <v>5640</v>
      </c>
      <c r="I60" s="6">
        <v>8626.4064190650006</v>
      </c>
      <c r="J60" s="6">
        <v>14266.406419065001</v>
      </c>
      <c r="K60" s="6">
        <v>8.8614682545544901E-2</v>
      </c>
      <c r="L60" s="5">
        <v>160</v>
      </c>
      <c r="M60" s="5">
        <v>21598</v>
      </c>
      <c r="N60" s="5">
        <v>21758</v>
      </c>
      <c r="O60" s="6">
        <v>8.9098289114652604E-2</v>
      </c>
      <c r="P60" s="6">
        <v>5665.3634705000004</v>
      </c>
      <c r="Q60" s="6">
        <v>14329.28322363</v>
      </c>
      <c r="R60" s="6">
        <v>19994.646694129999</v>
      </c>
      <c r="S60" s="6">
        <v>0.12419520497067001</v>
      </c>
    </row>
    <row r="61" spans="2:19" x14ac:dyDescent="0.2">
      <c r="B61" s="3">
        <v>56</v>
      </c>
      <c r="C61" s="4" t="s">
        <v>298</v>
      </c>
      <c r="D61" s="5">
        <v>43</v>
      </c>
      <c r="E61" s="5">
        <v>44</v>
      </c>
      <c r="F61" s="5">
        <v>87</v>
      </c>
      <c r="G61" s="6">
        <v>3.5626211751883297E-4</v>
      </c>
      <c r="H61" s="6">
        <v>166.60861970100001</v>
      </c>
      <c r="I61" s="6">
        <v>575.49877807500002</v>
      </c>
      <c r="J61" s="6">
        <v>742.10739777599997</v>
      </c>
      <c r="K61" s="6">
        <v>4.6095428334874703E-3</v>
      </c>
      <c r="L61" s="5">
        <v>62</v>
      </c>
      <c r="M61" s="5">
        <v>111</v>
      </c>
      <c r="N61" s="5">
        <v>173</v>
      </c>
      <c r="O61" s="6">
        <v>7.0842926816963396E-4</v>
      </c>
      <c r="P61" s="6">
        <v>181.97153717899999</v>
      </c>
      <c r="Q61" s="6">
        <v>1714.6948003259999</v>
      </c>
      <c r="R61" s="6">
        <v>1896.666337505</v>
      </c>
      <c r="S61" s="6">
        <v>1.17809965912805E-2</v>
      </c>
    </row>
    <row r="62" spans="2:19" x14ac:dyDescent="0.2">
      <c r="B62" s="3">
        <v>57</v>
      </c>
      <c r="C62" s="4" t="s">
        <v>299</v>
      </c>
      <c r="D62" s="5"/>
      <c r="E62" s="5"/>
      <c r="F62" s="5"/>
      <c r="G62" s="6"/>
      <c r="H62" s="6"/>
      <c r="I62" s="6"/>
      <c r="J62" s="6"/>
      <c r="K62" s="6"/>
      <c r="L62" s="5"/>
      <c r="M62" s="5">
        <v>4</v>
      </c>
      <c r="N62" s="5">
        <v>4</v>
      </c>
      <c r="O62" s="6">
        <v>1.6379867472130298E-5</v>
      </c>
      <c r="P62" s="6"/>
      <c r="Q62" s="6">
        <v>1.4</v>
      </c>
      <c r="R62" s="6">
        <v>1.4</v>
      </c>
      <c r="S62" s="6">
        <v>8.6959919631879998E-6</v>
      </c>
    </row>
    <row r="63" spans="2:19" x14ac:dyDescent="0.2">
      <c r="B63" s="3">
        <v>58</v>
      </c>
      <c r="C63" s="4" t="s">
        <v>300</v>
      </c>
      <c r="D63" s="5"/>
      <c r="E63" s="5">
        <v>92</v>
      </c>
      <c r="F63" s="5">
        <v>92</v>
      </c>
      <c r="G63" s="6">
        <v>3.7673695185899599E-4</v>
      </c>
      <c r="H63" s="6"/>
      <c r="I63" s="6">
        <v>56020</v>
      </c>
      <c r="J63" s="6">
        <v>56020</v>
      </c>
      <c r="K63" s="6">
        <v>0.34796390698413698</v>
      </c>
      <c r="L63" s="5">
        <v>49</v>
      </c>
      <c r="M63" s="5"/>
      <c r="N63" s="5">
        <v>49</v>
      </c>
      <c r="O63" s="6">
        <v>2.0065337653359599E-4</v>
      </c>
      <c r="P63" s="6">
        <v>56044.963000000003</v>
      </c>
      <c r="Q63" s="6"/>
      <c r="R63" s="6">
        <v>56044.963000000003</v>
      </c>
      <c r="S63" s="6">
        <v>0.348118962732263</v>
      </c>
    </row>
    <row r="64" spans="2:19" x14ac:dyDescent="0.2">
      <c r="B64" s="3">
        <v>59</v>
      </c>
      <c r="C64" s="4" t="s">
        <v>301</v>
      </c>
      <c r="D64" s="5">
        <v>23</v>
      </c>
      <c r="E64" s="5">
        <v>6688</v>
      </c>
      <c r="F64" s="5">
        <v>6711</v>
      </c>
      <c r="G64" s="6">
        <v>2.7481322651366599E-2</v>
      </c>
      <c r="H64" s="6">
        <v>730.42054499999995</v>
      </c>
      <c r="I64" s="6">
        <v>780.74638793300005</v>
      </c>
      <c r="J64" s="6">
        <v>1511.166932933</v>
      </c>
      <c r="K64" s="6">
        <v>9.3864967884434505E-3</v>
      </c>
      <c r="L64" s="5"/>
      <c r="M64" s="5">
        <v>8445</v>
      </c>
      <c r="N64" s="5">
        <v>8445</v>
      </c>
      <c r="O64" s="6">
        <v>3.4581995200535003E-2</v>
      </c>
      <c r="P64" s="6"/>
      <c r="Q64" s="6">
        <v>1524.2261612729999</v>
      </c>
      <c r="R64" s="6">
        <v>1524.2261612729999</v>
      </c>
      <c r="S64" s="6">
        <v>9.4676131775077808E-3</v>
      </c>
    </row>
    <row r="65" spans="2:19" x14ac:dyDescent="0.2">
      <c r="B65" s="3">
        <v>60</v>
      </c>
      <c r="C65" s="4" t="s">
        <v>302</v>
      </c>
      <c r="D65" s="5">
        <v>20</v>
      </c>
      <c r="E65" s="5">
        <v>3350</v>
      </c>
      <c r="F65" s="5">
        <v>3370</v>
      </c>
      <c r="G65" s="6">
        <v>1.3800038345269799E-2</v>
      </c>
      <c r="H65" s="6">
        <v>371.03340759999998</v>
      </c>
      <c r="I65" s="6">
        <v>414.88472486699999</v>
      </c>
      <c r="J65" s="6">
        <v>785.91813246699996</v>
      </c>
      <c r="K65" s="6">
        <v>4.8816698311833903E-3</v>
      </c>
      <c r="L65" s="5"/>
      <c r="M65" s="5">
        <v>5231</v>
      </c>
      <c r="N65" s="5">
        <v>5231</v>
      </c>
      <c r="O65" s="6">
        <v>2.14207716866784E-2</v>
      </c>
      <c r="P65" s="6"/>
      <c r="Q65" s="6">
        <v>840.80604856000002</v>
      </c>
      <c r="R65" s="6">
        <v>840.80604856000002</v>
      </c>
      <c r="S65" s="6">
        <v>5.2226018863411501E-3</v>
      </c>
    </row>
    <row r="66" spans="2:19" x14ac:dyDescent="0.2">
      <c r="B66" s="3">
        <v>61</v>
      </c>
      <c r="C66" s="4" t="s">
        <v>303</v>
      </c>
      <c r="D66" s="5"/>
      <c r="E66" s="5">
        <v>14</v>
      </c>
      <c r="F66" s="5">
        <v>14</v>
      </c>
      <c r="G66" s="6">
        <v>5.7329536152455901E-5</v>
      </c>
      <c r="H66" s="6"/>
      <c r="I66" s="6">
        <v>1.1452583000000001</v>
      </c>
      <c r="J66" s="6">
        <v>1.1452583000000001</v>
      </c>
      <c r="K66" s="6">
        <v>7.1136835518388196E-6</v>
      </c>
      <c r="L66" s="5"/>
      <c r="M66" s="5">
        <v>32</v>
      </c>
      <c r="N66" s="5">
        <v>32</v>
      </c>
      <c r="O66" s="6">
        <v>1.3103893977704201E-4</v>
      </c>
      <c r="P66" s="6"/>
      <c r="Q66" s="6">
        <v>2.2326674</v>
      </c>
      <c r="R66" s="6">
        <v>2.2326674</v>
      </c>
      <c r="S66" s="6">
        <v>1.38680412620513E-5</v>
      </c>
    </row>
    <row r="67" spans="2:19" x14ac:dyDescent="0.2">
      <c r="B67" s="3">
        <v>62</v>
      </c>
      <c r="C67" s="4" t="s">
        <v>304</v>
      </c>
      <c r="D67" s="5">
        <v>6504</v>
      </c>
      <c r="E67" s="5">
        <v>4670389</v>
      </c>
      <c r="F67" s="5">
        <v>4676893</v>
      </c>
      <c r="G67" s="6">
        <v>19.151721880333401</v>
      </c>
      <c r="H67" s="6">
        <v>72308.387926992</v>
      </c>
      <c r="I67" s="6">
        <v>2688891.8238602099</v>
      </c>
      <c r="J67" s="6">
        <v>2761200.2117872001</v>
      </c>
      <c r="K67" s="6">
        <v>17.150982036038901</v>
      </c>
      <c r="L67" s="5">
        <v>5562</v>
      </c>
      <c r="M67" s="5">
        <v>4219288</v>
      </c>
      <c r="N67" s="5">
        <v>4224850</v>
      </c>
      <c r="O67" s="6">
        <v>17.300620772407399</v>
      </c>
      <c r="P67" s="6">
        <v>51274.649923014003</v>
      </c>
      <c r="Q67" s="6">
        <v>3006517.0765347602</v>
      </c>
      <c r="R67" s="6">
        <v>3057791.7264577802</v>
      </c>
      <c r="S67" s="6">
        <v>18.9932373416997</v>
      </c>
    </row>
    <row r="68" spans="2:19" x14ac:dyDescent="0.2">
      <c r="B68" s="3">
        <v>63</v>
      </c>
      <c r="C68" s="4" t="s">
        <v>305</v>
      </c>
      <c r="D68" s="5"/>
      <c r="E68" s="5"/>
      <c r="F68" s="5"/>
      <c r="G68" s="6"/>
      <c r="H68" s="6"/>
      <c r="I68" s="6"/>
      <c r="J68" s="6"/>
      <c r="K68" s="6"/>
      <c r="L68" s="5"/>
      <c r="M68" s="5">
        <v>117</v>
      </c>
      <c r="N68" s="5">
        <v>117</v>
      </c>
      <c r="O68" s="6">
        <v>4.7911112355981001E-4</v>
      </c>
      <c r="P68" s="6"/>
      <c r="Q68" s="6">
        <v>7004.2065880660002</v>
      </c>
      <c r="R68" s="6">
        <v>7004.2065880660002</v>
      </c>
      <c r="S68" s="6">
        <v>4.3506088713093097E-2</v>
      </c>
    </row>
    <row r="69" spans="2:19" x14ac:dyDescent="0.2">
      <c r="B69" s="3">
        <v>64</v>
      </c>
      <c r="C69" s="4" t="s">
        <v>306</v>
      </c>
      <c r="D69" s="5">
        <v>13</v>
      </c>
      <c r="E69" s="5">
        <v>191</v>
      </c>
      <c r="F69" s="5">
        <v>204</v>
      </c>
      <c r="G69" s="6">
        <v>8.3537324107864396E-4</v>
      </c>
      <c r="H69" s="6">
        <v>215.05469830000001</v>
      </c>
      <c r="I69" s="6">
        <v>27.036914400000001</v>
      </c>
      <c r="J69" s="6">
        <v>242.09161270000001</v>
      </c>
      <c r="K69" s="6">
        <v>1.5037333702817299E-3</v>
      </c>
      <c r="L69" s="5">
        <v>12</v>
      </c>
      <c r="M69" s="5">
        <v>610</v>
      </c>
      <c r="N69" s="5">
        <v>622</v>
      </c>
      <c r="O69" s="6">
        <v>2.5470693919162602E-3</v>
      </c>
      <c r="P69" s="6">
        <v>195</v>
      </c>
      <c r="Q69" s="6">
        <v>94.128483130000006</v>
      </c>
      <c r="R69" s="6">
        <v>289.12848313000001</v>
      </c>
      <c r="S69" s="6">
        <v>1.7958992611623E-3</v>
      </c>
    </row>
    <row r="70" spans="2:19" x14ac:dyDescent="0.2">
      <c r="B70" s="3">
        <v>65</v>
      </c>
      <c r="C70" s="4" t="s">
        <v>307</v>
      </c>
      <c r="D70" s="5">
        <v>8032</v>
      </c>
      <c r="E70" s="5">
        <v>2980992</v>
      </c>
      <c r="F70" s="5">
        <v>2989024</v>
      </c>
      <c r="G70" s="6">
        <v>12.2399542477542</v>
      </c>
      <c r="H70" s="6">
        <v>144147.50435768699</v>
      </c>
      <c r="I70" s="6">
        <v>1512022.4032098399</v>
      </c>
      <c r="J70" s="6">
        <v>1656169.9075675199</v>
      </c>
      <c r="K70" s="6">
        <v>10.2871715756293</v>
      </c>
      <c r="L70" s="5">
        <v>4570</v>
      </c>
      <c r="M70" s="5">
        <v>2801731</v>
      </c>
      <c r="N70" s="5">
        <v>2806301</v>
      </c>
      <c r="O70" s="6">
        <v>11.4917096167267</v>
      </c>
      <c r="P70" s="6">
        <v>57008.859706479998</v>
      </c>
      <c r="Q70" s="6">
        <v>1675875.0188923001</v>
      </c>
      <c r="R70" s="6">
        <v>1732883.8785987799</v>
      </c>
      <c r="S70" s="6">
        <v>10.7636744867379</v>
      </c>
    </row>
    <row r="71" spans="2:19" x14ac:dyDescent="0.2">
      <c r="B71" s="3">
        <v>66</v>
      </c>
      <c r="C71" s="4" t="s">
        <v>308</v>
      </c>
      <c r="D71" s="5">
        <v>351</v>
      </c>
      <c r="E71" s="5">
        <v>371</v>
      </c>
      <c r="F71" s="5">
        <v>722</v>
      </c>
      <c r="G71" s="6">
        <v>2.95656607871951E-3</v>
      </c>
      <c r="H71" s="6">
        <v>55620.114355181999</v>
      </c>
      <c r="I71" s="6">
        <v>110926.08164778</v>
      </c>
      <c r="J71" s="6">
        <v>166546.19600296201</v>
      </c>
      <c r="K71" s="6">
        <v>1.0344888442437801</v>
      </c>
      <c r="L71" s="5">
        <v>452</v>
      </c>
      <c r="M71" s="5"/>
      <c r="N71" s="5">
        <v>452</v>
      </c>
      <c r="O71" s="6">
        <v>1.85092502435072E-3</v>
      </c>
      <c r="P71" s="6">
        <v>167067.27876959799</v>
      </c>
      <c r="Q71" s="6"/>
      <c r="R71" s="6">
        <v>167067.27876959799</v>
      </c>
      <c r="S71" s="6">
        <v>1.03772550963722</v>
      </c>
    </row>
    <row r="72" spans="2:19" x14ac:dyDescent="0.2">
      <c r="B72" s="3">
        <v>67</v>
      </c>
      <c r="C72" s="4" t="s">
        <v>309</v>
      </c>
      <c r="D72" s="5">
        <v>6744</v>
      </c>
      <c r="E72" s="5">
        <v>418152</v>
      </c>
      <c r="F72" s="5">
        <v>424896</v>
      </c>
      <c r="G72" s="6">
        <v>1.7399350423595701</v>
      </c>
      <c r="H72" s="6">
        <v>30063.763140143001</v>
      </c>
      <c r="I72" s="6">
        <v>244513.07465537399</v>
      </c>
      <c r="J72" s="6">
        <v>274576.837795517</v>
      </c>
      <c r="K72" s="6">
        <v>1.7055128391052801</v>
      </c>
      <c r="L72" s="5">
        <v>3069</v>
      </c>
      <c r="M72" s="5">
        <v>426673</v>
      </c>
      <c r="N72" s="5">
        <v>429742</v>
      </c>
      <c r="O72" s="6">
        <v>1.7597792518020501</v>
      </c>
      <c r="P72" s="6">
        <v>28998.844413708001</v>
      </c>
      <c r="Q72" s="6">
        <v>222863.140452636</v>
      </c>
      <c r="R72" s="6">
        <v>251861.98486634399</v>
      </c>
      <c r="S72" s="6">
        <v>1.56442128302165</v>
      </c>
    </row>
    <row r="73" spans="2:19" x14ac:dyDescent="0.2">
      <c r="B73" s="3">
        <v>68</v>
      </c>
      <c r="C73" s="4" t="s">
        <v>310</v>
      </c>
      <c r="D73" s="5">
        <v>510</v>
      </c>
      <c r="E73" s="5">
        <v>386508</v>
      </c>
      <c r="F73" s="5">
        <v>387018</v>
      </c>
      <c r="G73" s="6">
        <v>1.5848258873322301</v>
      </c>
      <c r="H73" s="6">
        <v>7720.508440691</v>
      </c>
      <c r="I73" s="6">
        <v>128199.65755301699</v>
      </c>
      <c r="J73" s="6">
        <v>135920.16599370801</v>
      </c>
      <c r="K73" s="6">
        <v>0.84425762222604495</v>
      </c>
      <c r="L73" s="5">
        <v>679</v>
      </c>
      <c r="M73" s="5">
        <v>296620</v>
      </c>
      <c r="N73" s="5">
        <v>297299</v>
      </c>
      <c r="O73" s="6">
        <v>1.21742955489921</v>
      </c>
      <c r="P73" s="6">
        <v>9631.7866553019994</v>
      </c>
      <c r="Q73" s="6">
        <v>103384.404076885</v>
      </c>
      <c r="R73" s="6">
        <v>113016.19073218699</v>
      </c>
      <c r="S73" s="6">
        <v>0.70199134736944302</v>
      </c>
    </row>
    <row r="74" spans="2:19" x14ac:dyDescent="0.2">
      <c r="B74" s="3">
        <v>69</v>
      </c>
      <c r="C74" s="4" t="s">
        <v>84</v>
      </c>
      <c r="D74" s="5">
        <v>4083</v>
      </c>
      <c r="E74" s="5">
        <v>395382</v>
      </c>
      <c r="F74" s="5">
        <v>399465</v>
      </c>
      <c r="G74" s="6">
        <v>1.6357959399386299</v>
      </c>
      <c r="H74" s="6">
        <v>64241.180127733001</v>
      </c>
      <c r="I74" s="6">
        <v>138574.19587951599</v>
      </c>
      <c r="J74" s="6">
        <v>202815.376007249</v>
      </c>
      <c r="K74" s="6">
        <v>1.25977205697856</v>
      </c>
      <c r="L74" s="5">
        <v>8002</v>
      </c>
      <c r="M74" s="5">
        <v>466068</v>
      </c>
      <c r="N74" s="5">
        <v>474070</v>
      </c>
      <c r="O74" s="6">
        <v>1.9413009431282</v>
      </c>
      <c r="P74" s="6">
        <v>20546.377542601</v>
      </c>
      <c r="Q74" s="6">
        <v>150312.92740416099</v>
      </c>
      <c r="R74" s="6">
        <v>170859.30494676199</v>
      </c>
      <c r="S74" s="6">
        <v>1.0612793876092399</v>
      </c>
    </row>
    <row r="75" spans="2:19" x14ac:dyDescent="0.2">
      <c r="B75" s="3">
        <v>70</v>
      </c>
      <c r="C75" s="4" t="s">
        <v>311</v>
      </c>
      <c r="D75" s="5">
        <v>1</v>
      </c>
      <c r="E75" s="5">
        <v>10553</v>
      </c>
      <c r="F75" s="5">
        <v>10554</v>
      </c>
      <c r="G75" s="6">
        <v>4.3218280325215699E-2</v>
      </c>
      <c r="H75" s="6">
        <v>75.046307877000004</v>
      </c>
      <c r="I75" s="6">
        <v>14882.006420202</v>
      </c>
      <c r="J75" s="6">
        <v>14957.052728078999</v>
      </c>
      <c r="K75" s="6">
        <v>9.2904578797395804E-2</v>
      </c>
      <c r="L75" s="5"/>
      <c r="M75" s="5">
        <v>10370</v>
      </c>
      <c r="N75" s="5">
        <v>10370</v>
      </c>
      <c r="O75" s="6">
        <v>4.2464806421497699E-2</v>
      </c>
      <c r="P75" s="6"/>
      <c r="Q75" s="6">
        <v>14761.281242964</v>
      </c>
      <c r="R75" s="6">
        <v>14761.281242964</v>
      </c>
      <c r="S75" s="6">
        <v>9.1688559325123306E-2</v>
      </c>
    </row>
    <row r="76" spans="2:19" x14ac:dyDescent="0.2">
      <c r="B76" s="3">
        <v>71</v>
      </c>
      <c r="C76" s="4" t="s">
        <v>85</v>
      </c>
      <c r="D76" s="5">
        <v>2071</v>
      </c>
      <c r="E76" s="5">
        <v>214398</v>
      </c>
      <c r="F76" s="5">
        <v>216469</v>
      </c>
      <c r="G76" s="6">
        <v>0.88643338295614205</v>
      </c>
      <c r="H76" s="6">
        <v>3905.8569371560002</v>
      </c>
      <c r="I76" s="6">
        <v>77696.008076126993</v>
      </c>
      <c r="J76" s="6">
        <v>81601.865013282993</v>
      </c>
      <c r="K76" s="6">
        <v>0.50686368738332899</v>
      </c>
      <c r="L76" s="5">
        <v>3314</v>
      </c>
      <c r="M76" s="5">
        <v>202463</v>
      </c>
      <c r="N76" s="5">
        <v>205777</v>
      </c>
      <c r="O76" s="6">
        <v>0.84264999720313805</v>
      </c>
      <c r="P76" s="6">
        <v>2495.7579623440001</v>
      </c>
      <c r="Q76" s="6">
        <v>72973.346406639001</v>
      </c>
      <c r="R76" s="6">
        <v>75469.104368982997</v>
      </c>
      <c r="S76" s="6">
        <v>0.46877051790119501</v>
      </c>
    </row>
    <row r="77" spans="2:19" x14ac:dyDescent="0.2">
      <c r="B77" s="3">
        <v>72</v>
      </c>
      <c r="C77" s="4" t="s">
        <v>83</v>
      </c>
      <c r="D77" s="5">
        <v>27</v>
      </c>
      <c r="E77" s="5">
        <v>15647</v>
      </c>
      <c r="F77" s="5">
        <v>15674</v>
      </c>
      <c r="G77" s="6">
        <v>6.4184510689542507E-2</v>
      </c>
      <c r="H77" s="6">
        <v>290.93279999999999</v>
      </c>
      <c r="I77" s="6">
        <v>1662.6640753090001</v>
      </c>
      <c r="J77" s="6">
        <v>1953.5968753090001</v>
      </c>
      <c r="K77" s="6">
        <v>1.21346162335687E-2</v>
      </c>
      <c r="L77" s="5">
        <v>14</v>
      </c>
      <c r="M77" s="5">
        <v>14812</v>
      </c>
      <c r="N77" s="5">
        <v>14826</v>
      </c>
      <c r="O77" s="6">
        <v>6.0711978785450801E-2</v>
      </c>
      <c r="P77" s="6">
        <v>120.16687432400001</v>
      </c>
      <c r="Q77" s="6">
        <v>1067.680462581</v>
      </c>
      <c r="R77" s="6">
        <v>1187.847336905</v>
      </c>
      <c r="S77" s="6">
        <v>7.3782220680143904E-3</v>
      </c>
    </row>
    <row r="78" spans="2:19" x14ac:dyDescent="0.2">
      <c r="B78" s="3">
        <v>73</v>
      </c>
      <c r="C78" s="4" t="s">
        <v>312</v>
      </c>
      <c r="D78" s="5">
        <v>1130</v>
      </c>
      <c r="E78" s="5">
        <v>371132</v>
      </c>
      <c r="F78" s="5">
        <v>372262</v>
      </c>
      <c r="G78" s="6">
        <v>1.52440055622754</v>
      </c>
      <c r="H78" s="6">
        <v>16869.741834218999</v>
      </c>
      <c r="I78" s="6">
        <v>229385.22177184201</v>
      </c>
      <c r="J78" s="6">
        <v>246254.96360606101</v>
      </c>
      <c r="K78" s="6">
        <v>1.52959370315247</v>
      </c>
      <c r="L78" s="5">
        <v>795</v>
      </c>
      <c r="M78" s="5">
        <v>333740</v>
      </c>
      <c r="N78" s="5">
        <v>334535</v>
      </c>
      <c r="O78" s="6">
        <v>1.36990974119728</v>
      </c>
      <c r="P78" s="6">
        <v>21577.557735779999</v>
      </c>
      <c r="Q78" s="6">
        <v>226330.17693039001</v>
      </c>
      <c r="R78" s="6">
        <v>247907.73466617</v>
      </c>
      <c r="S78" s="6">
        <v>1.5398597630494</v>
      </c>
    </row>
    <row r="79" spans="2:19" x14ac:dyDescent="0.2">
      <c r="B79" s="3">
        <v>74</v>
      </c>
      <c r="C79" s="4" t="s">
        <v>313</v>
      </c>
      <c r="D79" s="5">
        <v>31</v>
      </c>
      <c r="E79" s="5">
        <v>328</v>
      </c>
      <c r="F79" s="5">
        <v>359</v>
      </c>
      <c r="G79" s="6">
        <v>1.4700931056236899E-3</v>
      </c>
      <c r="H79" s="6">
        <v>128.95507876299999</v>
      </c>
      <c r="I79" s="6">
        <v>1040.9964401269999</v>
      </c>
      <c r="J79" s="6">
        <v>1169.95151889</v>
      </c>
      <c r="K79" s="6">
        <v>7.2670635754193101E-3</v>
      </c>
      <c r="L79" s="5">
        <v>8</v>
      </c>
      <c r="M79" s="5">
        <v>469</v>
      </c>
      <c r="N79" s="5">
        <v>477</v>
      </c>
      <c r="O79" s="6">
        <v>1.95329919605153E-3</v>
      </c>
      <c r="P79" s="6">
        <v>220.93069315700001</v>
      </c>
      <c r="Q79" s="6">
        <v>1120.1224385529999</v>
      </c>
      <c r="R79" s="6">
        <v>1341.0531317099999</v>
      </c>
      <c r="S79" s="6">
        <v>8.3298480396844701E-3</v>
      </c>
    </row>
    <row r="80" spans="2:19" x14ac:dyDescent="0.2">
      <c r="B80" s="3">
        <v>75</v>
      </c>
      <c r="C80" s="4" t="s">
        <v>88</v>
      </c>
      <c r="D80" s="5">
        <v>29</v>
      </c>
      <c r="E80" s="5">
        <v>164</v>
      </c>
      <c r="F80" s="5">
        <v>193</v>
      </c>
      <c r="G80" s="6">
        <v>7.9032860553028604E-4</v>
      </c>
      <c r="H80" s="6">
        <v>1035.2787843000001</v>
      </c>
      <c r="I80" s="6">
        <v>304.58490574500001</v>
      </c>
      <c r="J80" s="6">
        <v>1339.8636900450001</v>
      </c>
      <c r="K80" s="6">
        <v>8.3224599145705208E-3</v>
      </c>
      <c r="L80" s="5">
        <v>44</v>
      </c>
      <c r="M80" s="5">
        <v>269</v>
      </c>
      <c r="N80" s="5">
        <v>313</v>
      </c>
      <c r="O80" s="6">
        <v>1.2817246296941899E-3</v>
      </c>
      <c r="P80" s="6">
        <v>1079.7227963</v>
      </c>
      <c r="Q80" s="6">
        <v>338.04740399600001</v>
      </c>
      <c r="R80" s="6">
        <v>1417.770200296</v>
      </c>
      <c r="S80" s="6">
        <v>8.8063701910153207E-3</v>
      </c>
    </row>
    <row r="81" spans="2:19" x14ac:dyDescent="0.2">
      <c r="B81" s="3">
        <v>76</v>
      </c>
      <c r="C81" s="4" t="s">
        <v>314</v>
      </c>
      <c r="D81" s="5"/>
      <c r="E81" s="5">
        <v>154</v>
      </c>
      <c r="F81" s="5">
        <v>154</v>
      </c>
      <c r="G81" s="6">
        <v>6.3062489767701495E-4</v>
      </c>
      <c r="H81" s="6"/>
      <c r="I81" s="6">
        <v>13.79584944</v>
      </c>
      <c r="J81" s="6">
        <v>13.79584944</v>
      </c>
      <c r="K81" s="6">
        <v>8.5691854182565395E-5</v>
      </c>
      <c r="L81" s="5"/>
      <c r="M81" s="5">
        <v>592</v>
      </c>
      <c r="N81" s="5">
        <v>592</v>
      </c>
      <c r="O81" s="6">
        <v>2.42422038587528E-3</v>
      </c>
      <c r="P81" s="6"/>
      <c r="Q81" s="6">
        <v>30.157674159999999</v>
      </c>
      <c r="R81" s="6">
        <v>30.157674159999999</v>
      </c>
      <c r="S81" s="6">
        <v>1.87322065802716E-4</v>
      </c>
    </row>
    <row r="82" spans="2:19" x14ac:dyDescent="0.2">
      <c r="B82" s="3">
        <v>77</v>
      </c>
      <c r="C82" s="4" t="s">
        <v>315</v>
      </c>
      <c r="D82" s="5">
        <v>5</v>
      </c>
      <c r="E82" s="5">
        <v>2481</v>
      </c>
      <c r="F82" s="5">
        <v>2486</v>
      </c>
      <c r="G82" s="6">
        <v>1.0180087633929E-2</v>
      </c>
      <c r="H82" s="6">
        <v>7.85</v>
      </c>
      <c r="I82" s="6">
        <v>468.95906773799999</v>
      </c>
      <c r="J82" s="6">
        <v>476.80906773800001</v>
      </c>
      <c r="K82" s="6">
        <v>2.96166272930343E-3</v>
      </c>
      <c r="L82" s="5"/>
      <c r="M82" s="5">
        <v>3308</v>
      </c>
      <c r="N82" s="5">
        <v>3308</v>
      </c>
      <c r="O82" s="6">
        <v>1.3546150399451701E-2</v>
      </c>
      <c r="P82" s="6"/>
      <c r="Q82" s="6">
        <v>559.46956243499994</v>
      </c>
      <c r="R82" s="6">
        <v>559.46956243499994</v>
      </c>
      <c r="S82" s="6">
        <v>3.4751020132736199E-3</v>
      </c>
    </row>
    <row r="83" spans="2:19" x14ac:dyDescent="0.2">
      <c r="B83" s="3">
        <v>78</v>
      </c>
      <c r="C83" s="4" t="s">
        <v>316</v>
      </c>
      <c r="D83" s="5">
        <v>23</v>
      </c>
      <c r="E83" s="5">
        <v>320</v>
      </c>
      <c r="F83" s="5">
        <v>343</v>
      </c>
      <c r="G83" s="6">
        <v>1.4045736357351699E-3</v>
      </c>
      <c r="H83" s="6">
        <v>278.17364429999998</v>
      </c>
      <c r="I83" s="6">
        <v>24.306180944000001</v>
      </c>
      <c r="J83" s="6">
        <v>302.47982524399998</v>
      </c>
      <c r="K83" s="6">
        <v>1.87883009239167E-3</v>
      </c>
      <c r="L83" s="5"/>
      <c r="M83" s="5">
        <v>440</v>
      </c>
      <c r="N83" s="5">
        <v>440</v>
      </c>
      <c r="O83" s="6">
        <v>1.8017854219343299E-3</v>
      </c>
      <c r="P83" s="6"/>
      <c r="Q83" s="6">
        <v>309.36104126800001</v>
      </c>
      <c r="R83" s="6">
        <v>309.36104126800001</v>
      </c>
      <c r="S83" s="6">
        <v>1.9215722347071401E-3</v>
      </c>
    </row>
    <row r="84" spans="2:19" x14ac:dyDescent="0.2">
      <c r="B84" s="3">
        <v>79</v>
      </c>
      <c r="C84" s="4" t="s">
        <v>317</v>
      </c>
      <c r="D84" s="5"/>
      <c r="E84" s="5">
        <v>1611</v>
      </c>
      <c r="F84" s="5">
        <v>1611</v>
      </c>
      <c r="G84" s="6">
        <v>6.5969916244004697E-3</v>
      </c>
      <c r="H84" s="6"/>
      <c r="I84" s="6">
        <v>154.76093421300001</v>
      </c>
      <c r="J84" s="6">
        <v>154.76093421300001</v>
      </c>
      <c r="K84" s="6">
        <v>9.6128560009408205E-4</v>
      </c>
      <c r="L84" s="5"/>
      <c r="M84" s="5">
        <v>2244</v>
      </c>
      <c r="N84" s="5">
        <v>2244</v>
      </c>
      <c r="O84" s="6">
        <v>9.1891056518650805E-3</v>
      </c>
      <c r="P84" s="6"/>
      <c r="Q84" s="6">
        <v>250.70409025699999</v>
      </c>
      <c r="R84" s="6">
        <v>250.70409025699999</v>
      </c>
      <c r="S84" s="6">
        <v>1.5572291100094499E-3</v>
      </c>
    </row>
    <row r="85" spans="2:19" x14ac:dyDescent="0.2">
      <c r="B85" s="3">
        <v>80</v>
      </c>
      <c r="C85" s="4" t="s">
        <v>93</v>
      </c>
      <c r="D85" s="5">
        <v>28</v>
      </c>
      <c r="E85" s="5">
        <v>7567</v>
      </c>
      <c r="F85" s="5">
        <v>7595</v>
      </c>
      <c r="G85" s="6">
        <v>3.11012733627073E-2</v>
      </c>
      <c r="H85" s="6">
        <v>989.68199579999998</v>
      </c>
      <c r="I85" s="6">
        <v>3663.4368807350002</v>
      </c>
      <c r="J85" s="6">
        <v>4653.1188765349998</v>
      </c>
      <c r="K85" s="6">
        <v>2.8902488824361899E-2</v>
      </c>
      <c r="L85" s="5">
        <v>120</v>
      </c>
      <c r="M85" s="5">
        <v>10347</v>
      </c>
      <c r="N85" s="5">
        <v>10467</v>
      </c>
      <c r="O85" s="6">
        <v>4.2862018207696903E-2</v>
      </c>
      <c r="P85" s="6">
        <v>1219.2830792</v>
      </c>
      <c r="Q85" s="6">
        <v>2954.5548866879999</v>
      </c>
      <c r="R85" s="6">
        <v>4173.8379658880003</v>
      </c>
      <c r="S85" s="6">
        <v>2.5925472433579299E-2</v>
      </c>
    </row>
    <row r="86" spans="2:19" x14ac:dyDescent="0.2">
      <c r="B86" s="3">
        <v>81</v>
      </c>
      <c r="C86" s="4" t="s">
        <v>318</v>
      </c>
      <c r="D86" s="5">
        <v>12</v>
      </c>
      <c r="E86" s="5">
        <v>10852</v>
      </c>
      <c r="F86" s="5">
        <v>10864</v>
      </c>
      <c r="G86" s="6">
        <v>4.4487720054305797E-2</v>
      </c>
      <c r="H86" s="6">
        <v>2.3821500000000002</v>
      </c>
      <c r="I86" s="6">
        <v>2020.897787871</v>
      </c>
      <c r="J86" s="6">
        <v>2023.2799378709999</v>
      </c>
      <c r="K86" s="6">
        <v>1.2567447199289801E-2</v>
      </c>
      <c r="L86" s="5"/>
      <c r="M86" s="5">
        <v>16139</v>
      </c>
      <c r="N86" s="5">
        <v>16139</v>
      </c>
      <c r="O86" s="6">
        <v>6.6088670283177595E-2</v>
      </c>
      <c r="P86" s="6"/>
      <c r="Q86" s="6">
        <v>2425.4510084029998</v>
      </c>
      <c r="R86" s="6">
        <v>2425.4510084029998</v>
      </c>
      <c r="S86" s="6">
        <v>1.5065501768699099E-2</v>
      </c>
    </row>
    <row r="87" spans="2:19" x14ac:dyDescent="0.2">
      <c r="B87" s="3">
        <v>82</v>
      </c>
      <c r="C87" s="4" t="s">
        <v>319</v>
      </c>
      <c r="D87" s="5">
        <v>21</v>
      </c>
      <c r="E87" s="5">
        <v>328</v>
      </c>
      <c r="F87" s="5">
        <v>349</v>
      </c>
      <c r="G87" s="6">
        <v>1.4291434369433701E-3</v>
      </c>
      <c r="H87" s="6">
        <v>460.16508290000002</v>
      </c>
      <c r="I87" s="6">
        <v>40.322697796</v>
      </c>
      <c r="J87" s="6">
        <v>500.48778069600002</v>
      </c>
      <c r="K87" s="6">
        <v>3.10874122757587E-3</v>
      </c>
      <c r="L87" s="5">
        <v>24</v>
      </c>
      <c r="M87" s="5">
        <v>876</v>
      </c>
      <c r="N87" s="5">
        <v>900</v>
      </c>
      <c r="O87" s="6">
        <v>3.6854701812293099E-3</v>
      </c>
      <c r="P87" s="6">
        <v>477.65010000000001</v>
      </c>
      <c r="Q87" s="6">
        <v>68.260466455</v>
      </c>
      <c r="R87" s="6">
        <v>545.91056645499998</v>
      </c>
      <c r="S87" s="6">
        <v>3.3908813560800601E-3</v>
      </c>
    </row>
    <row r="88" spans="2:19" x14ac:dyDescent="0.2">
      <c r="B88" s="3">
        <v>83</v>
      </c>
      <c r="C88" s="4" t="s">
        <v>320</v>
      </c>
      <c r="D88" s="5"/>
      <c r="E88" s="5">
        <v>1581</v>
      </c>
      <c r="F88" s="5">
        <v>1581</v>
      </c>
      <c r="G88" s="6">
        <v>6.4741426183594899E-3</v>
      </c>
      <c r="H88" s="6"/>
      <c r="I88" s="6">
        <v>211.21717610799999</v>
      </c>
      <c r="J88" s="6">
        <v>211.21717610799999</v>
      </c>
      <c r="K88" s="6">
        <v>1.3119591899445899E-3</v>
      </c>
      <c r="L88" s="5"/>
      <c r="M88" s="5">
        <v>1898</v>
      </c>
      <c r="N88" s="5">
        <v>1898</v>
      </c>
      <c r="O88" s="6">
        <v>7.7722471155258098E-3</v>
      </c>
      <c r="P88" s="6"/>
      <c r="Q88" s="6">
        <v>244.86586280899999</v>
      </c>
      <c r="R88" s="6">
        <v>244.86586280899999</v>
      </c>
      <c r="S88" s="6">
        <v>1.52096541074726E-3</v>
      </c>
    </row>
    <row r="89" spans="2:19" x14ac:dyDescent="0.2">
      <c r="B89" s="3">
        <v>84</v>
      </c>
      <c r="C89" s="4" t="s">
        <v>321</v>
      </c>
      <c r="D89" s="5">
        <v>1</v>
      </c>
      <c r="E89" s="5">
        <v>121</v>
      </c>
      <c r="F89" s="5">
        <v>122</v>
      </c>
      <c r="G89" s="6">
        <v>4.9958595789997297E-4</v>
      </c>
      <c r="H89" s="6">
        <v>3.4239000000000001E-3</v>
      </c>
      <c r="I89" s="6">
        <v>1600.850608343</v>
      </c>
      <c r="J89" s="6">
        <v>1600.8540322429999</v>
      </c>
      <c r="K89" s="6">
        <v>9.9435812847301595E-3</v>
      </c>
      <c r="L89" s="5"/>
      <c r="M89" s="5">
        <v>330</v>
      </c>
      <c r="N89" s="5">
        <v>330</v>
      </c>
      <c r="O89" s="6">
        <v>1.3513390664507501E-3</v>
      </c>
      <c r="P89" s="6"/>
      <c r="Q89" s="6">
        <v>315.13399500000003</v>
      </c>
      <c r="R89" s="6">
        <v>315.13399500000003</v>
      </c>
      <c r="S89" s="6">
        <v>1.9574304913195198E-3</v>
      </c>
    </row>
    <row r="90" spans="2:19" x14ac:dyDescent="0.2">
      <c r="B90" s="3">
        <v>85</v>
      </c>
      <c r="C90" s="4" t="s">
        <v>99</v>
      </c>
      <c r="D90" s="5"/>
      <c r="E90" s="5">
        <v>205</v>
      </c>
      <c r="F90" s="5">
        <v>205</v>
      </c>
      <c r="G90" s="6">
        <v>8.3946820794667605E-4</v>
      </c>
      <c r="H90" s="6"/>
      <c r="I90" s="6">
        <v>20.425149077</v>
      </c>
      <c r="J90" s="6">
        <v>20.425149077</v>
      </c>
      <c r="K90" s="6">
        <v>1.26869237300363E-4</v>
      </c>
      <c r="L90" s="5"/>
      <c r="M90" s="5">
        <v>55</v>
      </c>
      <c r="N90" s="5">
        <v>55</v>
      </c>
      <c r="O90" s="6">
        <v>2.2522317774179099E-4</v>
      </c>
      <c r="P90" s="6"/>
      <c r="Q90" s="6">
        <v>38.656675696000001</v>
      </c>
      <c r="R90" s="6">
        <v>38.656675696000001</v>
      </c>
      <c r="S90" s="6">
        <v>2.4011295798284299E-4</v>
      </c>
    </row>
    <row r="91" spans="2:19" x14ac:dyDescent="0.2">
      <c r="B91" s="3">
        <v>86</v>
      </c>
      <c r="C91" s="4" t="s">
        <v>322</v>
      </c>
      <c r="D91" s="5">
        <v>486</v>
      </c>
      <c r="E91" s="5">
        <v>18022</v>
      </c>
      <c r="F91" s="5">
        <v>18508</v>
      </c>
      <c r="G91" s="6">
        <v>7.57896467935468E-2</v>
      </c>
      <c r="H91" s="6">
        <v>28608.609907922</v>
      </c>
      <c r="I91" s="6">
        <v>51599.298351543002</v>
      </c>
      <c r="J91" s="6">
        <v>80207.908259464995</v>
      </c>
      <c r="K91" s="6">
        <v>0.49820523257744798</v>
      </c>
      <c r="L91" s="5">
        <v>525</v>
      </c>
      <c r="M91" s="5">
        <v>18781</v>
      </c>
      <c r="N91" s="5">
        <v>19306</v>
      </c>
      <c r="O91" s="6">
        <v>7.9057430354236805E-2</v>
      </c>
      <c r="P91" s="6">
        <v>15849.841824867999</v>
      </c>
      <c r="Q91" s="6">
        <v>60023.242772496</v>
      </c>
      <c r="R91" s="6">
        <v>75873.084597363995</v>
      </c>
      <c r="S91" s="6">
        <v>0.47127980991497198</v>
      </c>
    </row>
    <row r="92" spans="2:19" x14ac:dyDescent="0.2">
      <c r="B92" s="3">
        <v>87</v>
      </c>
      <c r="C92" s="4" t="s">
        <v>101</v>
      </c>
      <c r="D92" s="5">
        <v>2</v>
      </c>
      <c r="E92" s="5">
        <v>25</v>
      </c>
      <c r="F92" s="5">
        <v>27</v>
      </c>
      <c r="G92" s="6">
        <v>1.10564105436879E-4</v>
      </c>
      <c r="H92" s="6">
        <v>0.57098242200000004</v>
      </c>
      <c r="I92" s="6">
        <v>611.53326332100005</v>
      </c>
      <c r="J92" s="6">
        <v>612.10424574299998</v>
      </c>
      <c r="K92" s="6">
        <v>3.8020382868674098E-3</v>
      </c>
      <c r="L92" s="5">
        <v>36</v>
      </c>
      <c r="M92" s="5">
        <v>995</v>
      </c>
      <c r="N92" s="5">
        <v>1031</v>
      </c>
      <c r="O92" s="6">
        <v>4.22191084094158E-3</v>
      </c>
      <c r="P92" s="6">
        <v>111.607843</v>
      </c>
      <c r="Q92" s="6">
        <v>1704.5194786279999</v>
      </c>
      <c r="R92" s="6">
        <v>1816.1273216279999</v>
      </c>
      <c r="S92" s="6">
        <v>1.1280734709288E-2</v>
      </c>
    </row>
    <row r="93" spans="2:19" x14ac:dyDescent="0.2">
      <c r="B93" s="3">
        <v>88</v>
      </c>
      <c r="C93" s="4" t="s">
        <v>323</v>
      </c>
      <c r="D93" s="5">
        <v>2</v>
      </c>
      <c r="E93" s="5">
        <v>4352</v>
      </c>
      <c r="F93" s="5">
        <v>4354</v>
      </c>
      <c r="G93" s="6">
        <v>1.7829485743413798E-2</v>
      </c>
      <c r="H93" s="6">
        <v>0.188</v>
      </c>
      <c r="I93" s="6">
        <v>743.19841886400002</v>
      </c>
      <c r="J93" s="6">
        <v>743.38641886400001</v>
      </c>
      <c r="K93" s="6">
        <v>4.6174873742746104E-3</v>
      </c>
      <c r="L93" s="5"/>
      <c r="M93" s="5">
        <v>4389</v>
      </c>
      <c r="N93" s="5">
        <v>4389</v>
      </c>
      <c r="O93" s="6">
        <v>1.7972809583794901E-2</v>
      </c>
      <c r="P93" s="6"/>
      <c r="Q93" s="6">
        <v>804.07548856699998</v>
      </c>
      <c r="R93" s="6">
        <v>804.07548856699998</v>
      </c>
      <c r="S93" s="6">
        <v>4.9944528474107804E-3</v>
      </c>
    </row>
    <row r="94" spans="2:19" x14ac:dyDescent="0.2">
      <c r="B94" s="3">
        <v>89</v>
      </c>
      <c r="C94" s="4" t="s">
        <v>106</v>
      </c>
      <c r="D94" s="5">
        <v>972</v>
      </c>
      <c r="E94" s="5">
        <v>111636</v>
      </c>
      <c r="F94" s="5">
        <v>112608</v>
      </c>
      <c r="G94" s="6">
        <v>0.461126029075411</v>
      </c>
      <c r="H94" s="6">
        <v>262.75922151100002</v>
      </c>
      <c r="I94" s="6">
        <v>15656.902258785</v>
      </c>
      <c r="J94" s="6">
        <v>15919.661480295999</v>
      </c>
      <c r="K94" s="6">
        <v>9.8883748778091099E-2</v>
      </c>
      <c r="L94" s="5">
        <v>2705</v>
      </c>
      <c r="M94" s="5">
        <v>119440</v>
      </c>
      <c r="N94" s="5">
        <v>122145</v>
      </c>
      <c r="O94" s="6">
        <v>0.50017972809583799</v>
      </c>
      <c r="P94" s="6">
        <v>735.34973635300003</v>
      </c>
      <c r="Q94" s="6">
        <v>17806.008545647001</v>
      </c>
      <c r="R94" s="6">
        <v>18541.358282000001</v>
      </c>
      <c r="S94" s="6">
        <v>0.115168216147758</v>
      </c>
    </row>
    <row r="95" spans="2:19" x14ac:dyDescent="0.2">
      <c r="B95" s="3">
        <v>90</v>
      </c>
      <c r="C95" s="4" t="s">
        <v>107</v>
      </c>
      <c r="D95" s="5">
        <v>144</v>
      </c>
      <c r="E95" s="5">
        <v>16681</v>
      </c>
      <c r="F95" s="5">
        <v>16825</v>
      </c>
      <c r="G95" s="6">
        <v>6.8897817554647994E-2</v>
      </c>
      <c r="H95" s="6">
        <v>274.82235435899997</v>
      </c>
      <c r="I95" s="6">
        <v>1226.675574844</v>
      </c>
      <c r="J95" s="6">
        <v>1501.497929203</v>
      </c>
      <c r="K95" s="6">
        <v>9.3264385179233598E-3</v>
      </c>
      <c r="L95" s="5">
        <v>871</v>
      </c>
      <c r="M95" s="5">
        <v>24818</v>
      </c>
      <c r="N95" s="5">
        <v>25689</v>
      </c>
      <c r="O95" s="6">
        <v>0.105195603872889</v>
      </c>
      <c r="P95" s="6">
        <v>295.459410762</v>
      </c>
      <c r="Q95" s="6">
        <v>3371.4888052880001</v>
      </c>
      <c r="R95" s="6">
        <v>3666.9482160500002</v>
      </c>
      <c r="S95" s="6">
        <v>2.27769658687124E-2</v>
      </c>
    </row>
    <row r="96" spans="2:19" x14ac:dyDescent="0.2">
      <c r="B96" s="3">
        <v>91</v>
      </c>
      <c r="C96" s="4" t="s">
        <v>324</v>
      </c>
      <c r="D96" s="5">
        <v>365</v>
      </c>
      <c r="E96" s="5">
        <v>10402</v>
      </c>
      <c r="F96" s="5">
        <v>10767</v>
      </c>
      <c r="G96" s="6">
        <v>4.4090508268106697E-2</v>
      </c>
      <c r="H96" s="6">
        <v>5588.0557596429999</v>
      </c>
      <c r="I96" s="6">
        <v>5154.4976810019998</v>
      </c>
      <c r="J96" s="6">
        <v>10742.553440645001</v>
      </c>
      <c r="K96" s="6">
        <v>6.6726541702833195E-2</v>
      </c>
      <c r="L96" s="5">
        <v>76</v>
      </c>
      <c r="M96" s="5">
        <v>16374</v>
      </c>
      <c r="N96" s="5">
        <v>16450</v>
      </c>
      <c r="O96" s="6">
        <v>6.7362204979135698E-2</v>
      </c>
      <c r="P96" s="6">
        <v>7533.3623798999997</v>
      </c>
      <c r="Q96" s="6">
        <v>4209.7511964900004</v>
      </c>
      <c r="R96" s="6">
        <v>11743.11357639</v>
      </c>
      <c r="S96" s="6">
        <v>7.2941443773636594E-2</v>
      </c>
    </row>
    <row r="97" spans="2:19" x14ac:dyDescent="0.2">
      <c r="B97" s="3">
        <v>92</v>
      </c>
      <c r="C97" s="4" t="s">
        <v>325</v>
      </c>
      <c r="D97" s="5">
        <v>60</v>
      </c>
      <c r="E97" s="5">
        <v>10988</v>
      </c>
      <c r="F97" s="5">
        <v>11048</v>
      </c>
      <c r="G97" s="6">
        <v>4.5241193958023798E-2</v>
      </c>
      <c r="H97" s="6">
        <v>2.7987924999999998</v>
      </c>
      <c r="I97" s="6">
        <v>642.55002151199994</v>
      </c>
      <c r="J97" s="6">
        <v>645.34881401200005</v>
      </c>
      <c r="K97" s="6">
        <v>4.0085343572151804E-3</v>
      </c>
      <c r="L97" s="5">
        <v>2139</v>
      </c>
      <c r="M97" s="5">
        <v>14204</v>
      </c>
      <c r="N97" s="5">
        <v>16343</v>
      </c>
      <c r="O97" s="6">
        <v>6.6924043524256294E-2</v>
      </c>
      <c r="P97" s="6">
        <v>345.59508368199999</v>
      </c>
      <c r="Q97" s="6">
        <v>1315.6838550509999</v>
      </c>
      <c r="R97" s="6">
        <v>1661.2789387329999</v>
      </c>
      <c r="S97" s="6">
        <v>1.0318905928453999E-2</v>
      </c>
    </row>
    <row r="98" spans="2:19" x14ac:dyDescent="0.2">
      <c r="B98" s="3">
        <v>93</v>
      </c>
      <c r="C98" s="4" t="s">
        <v>110</v>
      </c>
      <c r="D98" s="5">
        <v>5098</v>
      </c>
      <c r="E98" s="5">
        <v>197244</v>
      </c>
      <c r="F98" s="5">
        <v>202342</v>
      </c>
      <c r="G98" s="6">
        <v>0.828583786011446</v>
      </c>
      <c r="H98" s="6">
        <v>1969.966684881</v>
      </c>
      <c r="I98" s="6">
        <v>27873.145205064</v>
      </c>
      <c r="J98" s="6">
        <v>29843.111889945001</v>
      </c>
      <c r="K98" s="6">
        <v>0.18536818653677301</v>
      </c>
      <c r="L98" s="5">
        <v>1535</v>
      </c>
      <c r="M98" s="5">
        <v>241790</v>
      </c>
      <c r="N98" s="5">
        <v>243325</v>
      </c>
      <c r="O98" s="6">
        <v>0.99640781316402505</v>
      </c>
      <c r="P98" s="6">
        <v>694.75936926600002</v>
      </c>
      <c r="Q98" s="6">
        <v>31667.313919716998</v>
      </c>
      <c r="R98" s="6">
        <v>32362.073288983</v>
      </c>
      <c r="S98" s="6">
        <v>0.201014520880784</v>
      </c>
    </row>
    <row r="99" spans="2:19" x14ac:dyDescent="0.2">
      <c r="B99" s="3">
        <v>94</v>
      </c>
      <c r="C99" s="4" t="s">
        <v>326</v>
      </c>
      <c r="D99" s="5">
        <v>54</v>
      </c>
      <c r="E99" s="5">
        <v>477</v>
      </c>
      <c r="F99" s="5">
        <v>531</v>
      </c>
      <c r="G99" s="6">
        <v>2.1744274069252899E-3</v>
      </c>
      <c r="H99" s="6">
        <v>414.39316253599998</v>
      </c>
      <c r="I99" s="6">
        <v>1196.01041837</v>
      </c>
      <c r="J99" s="6">
        <v>1610.4035809059999</v>
      </c>
      <c r="K99" s="6">
        <v>1.00028975693198E-2</v>
      </c>
      <c r="L99" s="5">
        <v>75</v>
      </c>
      <c r="M99" s="5">
        <v>404</v>
      </c>
      <c r="N99" s="5">
        <v>479</v>
      </c>
      <c r="O99" s="6">
        <v>1.9614891297875998E-3</v>
      </c>
      <c r="P99" s="6">
        <v>690.71923497</v>
      </c>
      <c r="Q99" s="6">
        <v>2308.6190802169999</v>
      </c>
      <c r="R99" s="6">
        <v>2999.3383151869998</v>
      </c>
      <c r="S99" s="6">
        <v>1.8630158488391401E-2</v>
      </c>
    </row>
    <row r="100" spans="2:19" x14ac:dyDescent="0.2">
      <c r="B100" s="3">
        <v>95</v>
      </c>
      <c r="C100" s="4" t="s">
        <v>111</v>
      </c>
      <c r="D100" s="5">
        <v>90</v>
      </c>
      <c r="E100" s="5">
        <v>9178</v>
      </c>
      <c r="F100" s="5">
        <v>9268</v>
      </c>
      <c r="G100" s="6">
        <v>3.7952152932925802E-2</v>
      </c>
      <c r="H100" s="6">
        <v>6.397809198</v>
      </c>
      <c r="I100" s="6">
        <v>2069.288080884</v>
      </c>
      <c r="J100" s="6">
        <v>2075.6858900819998</v>
      </c>
      <c r="K100" s="6">
        <v>1.28929627273256E-2</v>
      </c>
      <c r="L100" s="5">
        <v>2412</v>
      </c>
      <c r="M100" s="5">
        <v>13922</v>
      </c>
      <c r="N100" s="5">
        <v>16334</v>
      </c>
      <c r="O100" s="6">
        <v>6.6887188822444002E-2</v>
      </c>
      <c r="P100" s="6">
        <v>419.65228309999998</v>
      </c>
      <c r="Q100" s="6">
        <v>2399.1574626910001</v>
      </c>
      <c r="R100" s="6">
        <v>2818.8097457909998</v>
      </c>
      <c r="S100" s="6">
        <v>1.75088192108247E-2</v>
      </c>
    </row>
    <row r="101" spans="2:19" x14ac:dyDescent="0.2">
      <c r="B101" s="3">
        <v>96</v>
      </c>
      <c r="C101" s="4" t="s">
        <v>112</v>
      </c>
      <c r="D101" s="5"/>
      <c r="E101" s="5">
        <v>283</v>
      </c>
      <c r="F101" s="5">
        <v>283</v>
      </c>
      <c r="G101" s="6">
        <v>1.15887562365322E-3</v>
      </c>
      <c r="H101" s="6"/>
      <c r="I101" s="6">
        <v>24.041751832999999</v>
      </c>
      <c r="J101" s="6">
        <v>24.041751832999999</v>
      </c>
      <c r="K101" s="6">
        <v>1.4933348622909201E-4</v>
      </c>
      <c r="L101" s="5"/>
      <c r="M101" s="5">
        <v>518</v>
      </c>
      <c r="N101" s="5">
        <v>518</v>
      </c>
      <c r="O101" s="6">
        <v>2.1211928376408699E-3</v>
      </c>
      <c r="P101" s="6"/>
      <c r="Q101" s="6">
        <v>37.379023347999997</v>
      </c>
      <c r="R101" s="6">
        <v>37.379023347999997</v>
      </c>
      <c r="S101" s="6">
        <v>2.3217691901858899E-4</v>
      </c>
    </row>
    <row r="102" spans="2:19" x14ac:dyDescent="0.2">
      <c r="B102" s="3">
        <v>97</v>
      </c>
      <c r="C102" s="4" t="s">
        <v>113</v>
      </c>
      <c r="D102" s="5">
        <v>92</v>
      </c>
      <c r="E102" s="5">
        <v>109</v>
      </c>
      <c r="F102" s="5">
        <v>201</v>
      </c>
      <c r="G102" s="6">
        <v>8.2308834047454605E-4</v>
      </c>
      <c r="H102" s="6">
        <v>710.50896637999995</v>
      </c>
      <c r="I102" s="6">
        <v>791.77550377800003</v>
      </c>
      <c r="J102" s="6">
        <v>1502.284470158</v>
      </c>
      <c r="K102" s="6">
        <v>9.3313240563686495E-3</v>
      </c>
      <c r="L102" s="5">
        <v>12</v>
      </c>
      <c r="M102" s="5">
        <v>177</v>
      </c>
      <c r="N102" s="5">
        <v>189</v>
      </c>
      <c r="O102" s="6">
        <v>7.7394873805815495E-4</v>
      </c>
      <c r="P102" s="6">
        <v>973.31979160000003</v>
      </c>
      <c r="Q102" s="6">
        <v>237.936456569</v>
      </c>
      <c r="R102" s="6">
        <v>1211.2562481689999</v>
      </c>
      <c r="S102" s="6">
        <v>7.52362471388491E-3</v>
      </c>
    </row>
    <row r="103" spans="2:19" x14ac:dyDescent="0.2">
      <c r="B103" s="3">
        <v>98</v>
      </c>
      <c r="C103" s="4" t="s">
        <v>327</v>
      </c>
      <c r="D103" s="5">
        <v>2690</v>
      </c>
      <c r="E103" s="5">
        <v>1166351</v>
      </c>
      <c r="F103" s="5">
        <v>1169041</v>
      </c>
      <c r="G103" s="6">
        <v>4.78718416237166</v>
      </c>
      <c r="H103" s="6">
        <v>9009.4612288429998</v>
      </c>
      <c r="I103" s="6">
        <v>392840.86806944601</v>
      </c>
      <c r="J103" s="6">
        <v>401850.32929828903</v>
      </c>
      <c r="K103" s="6">
        <v>2.4960623099874102</v>
      </c>
      <c r="L103" s="5">
        <v>1424</v>
      </c>
      <c r="M103" s="5">
        <v>1088510</v>
      </c>
      <c r="N103" s="5">
        <v>1089934</v>
      </c>
      <c r="O103" s="6">
        <v>4.4632436183422097</v>
      </c>
      <c r="P103" s="6">
        <v>36115.891881549003</v>
      </c>
      <c r="Q103" s="6">
        <v>399347.08695552801</v>
      </c>
      <c r="R103" s="6">
        <v>435462.97883707698</v>
      </c>
      <c r="S103" s="6">
        <v>2.7048446887379498</v>
      </c>
    </row>
    <row r="104" spans="2:19" x14ac:dyDescent="0.2">
      <c r="B104" s="3">
        <v>99</v>
      </c>
      <c r="C104" s="4" t="s">
        <v>328</v>
      </c>
      <c r="D104" s="5">
        <v>4</v>
      </c>
      <c r="E104" s="5">
        <v>2778</v>
      </c>
      <c r="F104" s="5">
        <v>2782</v>
      </c>
      <c r="G104" s="6">
        <v>1.1392197826866599E-2</v>
      </c>
      <c r="H104" s="6">
        <v>0.84452499999999997</v>
      </c>
      <c r="I104" s="6">
        <v>232.00111788000001</v>
      </c>
      <c r="J104" s="6">
        <v>232.84564288000001</v>
      </c>
      <c r="K104" s="6">
        <v>1.44630274224844E-3</v>
      </c>
      <c r="L104" s="5"/>
      <c r="M104" s="5">
        <v>5395</v>
      </c>
      <c r="N104" s="5">
        <v>5395</v>
      </c>
      <c r="O104" s="6">
        <v>2.2092346253035699E-2</v>
      </c>
      <c r="P104" s="6"/>
      <c r="Q104" s="6">
        <v>514.60745120800004</v>
      </c>
      <c r="R104" s="6">
        <v>514.60745120800004</v>
      </c>
      <c r="S104" s="6">
        <v>3.1964444713581601E-3</v>
      </c>
    </row>
    <row r="105" spans="2:19" x14ac:dyDescent="0.2">
      <c r="B105" s="3">
        <v>100</v>
      </c>
      <c r="C105" s="4" t="s">
        <v>118</v>
      </c>
      <c r="D105" s="5">
        <v>4</v>
      </c>
      <c r="E105" s="5">
        <v>12059</v>
      </c>
      <c r="F105" s="5">
        <v>12063</v>
      </c>
      <c r="G105" s="6">
        <v>4.9397585329076898E-2</v>
      </c>
      <c r="H105" s="6">
        <v>0.68100000000000005</v>
      </c>
      <c r="I105" s="6">
        <v>2443.4398690600001</v>
      </c>
      <c r="J105" s="6">
        <v>2444.1208690600001</v>
      </c>
      <c r="K105" s="6">
        <v>1.51814681674327E-2</v>
      </c>
      <c r="L105" s="5">
        <v>6</v>
      </c>
      <c r="M105" s="5">
        <v>19441</v>
      </c>
      <c r="N105" s="5">
        <v>19447</v>
      </c>
      <c r="O105" s="6">
        <v>7.9634820682629295E-2</v>
      </c>
      <c r="P105" s="6">
        <v>1.494</v>
      </c>
      <c r="Q105" s="6">
        <v>4049.5945842450001</v>
      </c>
      <c r="R105" s="6">
        <v>4051.0885842450002</v>
      </c>
      <c r="S105" s="6">
        <v>2.5163024121969399E-2</v>
      </c>
    </row>
    <row r="106" spans="2:19" x14ac:dyDescent="0.2">
      <c r="B106" s="3">
        <v>101</v>
      </c>
      <c r="C106" s="4" t="s">
        <v>329</v>
      </c>
      <c r="D106" s="5">
        <v>33</v>
      </c>
      <c r="E106" s="5">
        <v>2011</v>
      </c>
      <c r="F106" s="5">
        <v>2044</v>
      </c>
      <c r="G106" s="6">
        <v>8.3701122782585697E-3</v>
      </c>
      <c r="H106" s="6">
        <v>298.1017981</v>
      </c>
      <c r="I106" s="6">
        <v>300.572389402</v>
      </c>
      <c r="J106" s="6">
        <v>598.674187502</v>
      </c>
      <c r="K106" s="6">
        <v>3.71861851648964E-3</v>
      </c>
      <c r="L106" s="5"/>
      <c r="M106" s="5">
        <v>2873</v>
      </c>
      <c r="N106" s="5">
        <v>2873</v>
      </c>
      <c r="O106" s="6">
        <v>1.1764839811857599E-2</v>
      </c>
      <c r="P106" s="6"/>
      <c r="Q106" s="6">
        <v>588.16547349799998</v>
      </c>
      <c r="R106" s="6">
        <v>588.16547349799998</v>
      </c>
      <c r="S106" s="6">
        <v>3.6533444504023402E-3</v>
      </c>
    </row>
    <row r="107" spans="2:19" x14ac:dyDescent="0.2">
      <c r="B107" s="3">
        <v>102</v>
      </c>
      <c r="C107" s="4" t="s">
        <v>330</v>
      </c>
      <c r="D107" s="5">
        <v>112</v>
      </c>
      <c r="E107" s="5">
        <v>45</v>
      </c>
      <c r="F107" s="5">
        <v>157</v>
      </c>
      <c r="G107" s="6">
        <v>6.4290979828111297E-4</v>
      </c>
      <c r="H107" s="6">
        <v>4189.5506469000002</v>
      </c>
      <c r="I107" s="6">
        <v>74.317708996999997</v>
      </c>
      <c r="J107" s="6">
        <v>4263.8683558969997</v>
      </c>
      <c r="K107" s="6">
        <v>2.6484689253551401E-2</v>
      </c>
      <c r="L107" s="5">
        <v>94</v>
      </c>
      <c r="M107" s="5">
        <v>20</v>
      </c>
      <c r="N107" s="5">
        <v>114</v>
      </c>
      <c r="O107" s="6">
        <v>4.6682622295571302E-4</v>
      </c>
      <c r="P107" s="6">
        <v>4114.1871878649999</v>
      </c>
      <c r="Q107" s="6">
        <v>191.33025166199999</v>
      </c>
      <c r="R107" s="6">
        <v>4305.5174395269996</v>
      </c>
      <c r="S107" s="6">
        <v>2.67433893224947E-2</v>
      </c>
    </row>
    <row r="108" spans="2:19" x14ac:dyDescent="0.2">
      <c r="B108" s="3">
        <v>103</v>
      </c>
      <c r="C108" s="4" t="s">
        <v>331</v>
      </c>
      <c r="D108" s="5">
        <v>7</v>
      </c>
      <c r="E108" s="5">
        <v>18282</v>
      </c>
      <c r="F108" s="5">
        <v>18289</v>
      </c>
      <c r="G108" s="6">
        <v>7.4892849049447596E-2</v>
      </c>
      <c r="H108" s="6">
        <v>2.6352907999999999</v>
      </c>
      <c r="I108" s="6">
        <v>2806.6764108379998</v>
      </c>
      <c r="J108" s="6">
        <v>2809.3117016380002</v>
      </c>
      <c r="K108" s="6">
        <v>1.7449822842524301E-2</v>
      </c>
      <c r="L108" s="5">
        <v>9</v>
      </c>
      <c r="M108" s="5">
        <v>26061</v>
      </c>
      <c r="N108" s="5">
        <v>26070</v>
      </c>
      <c r="O108" s="6">
        <v>0.10675578624960901</v>
      </c>
      <c r="P108" s="6">
        <v>9.2616360000000002E-3</v>
      </c>
      <c r="Q108" s="6">
        <v>2989.7836624639999</v>
      </c>
      <c r="R108" s="6">
        <v>2989.7929241000002</v>
      </c>
      <c r="S108" s="6">
        <v>1.8570868028264201E-2</v>
      </c>
    </row>
    <row r="109" spans="2:19" x14ac:dyDescent="0.2">
      <c r="B109" s="3">
        <v>104</v>
      </c>
      <c r="C109" s="4" t="s">
        <v>332</v>
      </c>
      <c r="D109" s="5">
        <v>168</v>
      </c>
      <c r="E109" s="5">
        <v>6948</v>
      </c>
      <c r="F109" s="5">
        <v>7116</v>
      </c>
      <c r="G109" s="6">
        <v>2.9139784232919699E-2</v>
      </c>
      <c r="H109" s="6">
        <v>5377.9030049920002</v>
      </c>
      <c r="I109" s="6">
        <v>25633.041127409</v>
      </c>
      <c r="J109" s="6">
        <v>31010.944132401</v>
      </c>
      <c r="K109" s="6">
        <v>0.19262208639016501</v>
      </c>
      <c r="L109" s="5">
        <v>209</v>
      </c>
      <c r="M109" s="5">
        <v>8850</v>
      </c>
      <c r="N109" s="5">
        <v>9059</v>
      </c>
      <c r="O109" s="6">
        <v>3.7096304857507E-2</v>
      </c>
      <c r="P109" s="6">
        <v>4671.5661554560002</v>
      </c>
      <c r="Q109" s="6">
        <v>33513.610280501998</v>
      </c>
      <c r="R109" s="6">
        <v>38185.176435957997</v>
      </c>
      <c r="S109" s="6">
        <v>0.23718427671428999</v>
      </c>
    </row>
    <row r="110" spans="2:19" x14ac:dyDescent="0.2">
      <c r="B110" s="3">
        <v>105</v>
      </c>
      <c r="C110" s="4" t="s">
        <v>333</v>
      </c>
      <c r="D110" s="5">
        <v>25</v>
      </c>
      <c r="E110" s="5">
        <v>705</v>
      </c>
      <c r="F110" s="5">
        <v>730</v>
      </c>
      <c r="G110" s="6">
        <v>2.9893258136637702E-3</v>
      </c>
      <c r="H110" s="6">
        <v>87.671302600000004</v>
      </c>
      <c r="I110" s="6">
        <v>73.400209117000003</v>
      </c>
      <c r="J110" s="6">
        <v>161.07151171699999</v>
      </c>
      <c r="K110" s="6">
        <v>1.00048326527827E-3</v>
      </c>
      <c r="L110" s="5"/>
      <c r="M110" s="5">
        <v>1040</v>
      </c>
      <c r="N110" s="5">
        <v>1040</v>
      </c>
      <c r="O110" s="6">
        <v>4.2587655427538699E-3</v>
      </c>
      <c r="P110" s="6"/>
      <c r="Q110" s="6">
        <v>230.00600353300001</v>
      </c>
      <c r="R110" s="6">
        <v>230.00600353300001</v>
      </c>
      <c r="S110" s="6">
        <v>1.42866454157711E-3</v>
      </c>
    </row>
    <row r="111" spans="2:19" x14ac:dyDescent="0.2">
      <c r="B111" s="3">
        <v>106</v>
      </c>
      <c r="C111" s="4" t="s">
        <v>334</v>
      </c>
      <c r="D111" s="5">
        <v>1</v>
      </c>
      <c r="E111" s="5">
        <v>24</v>
      </c>
      <c r="F111" s="5">
        <v>25</v>
      </c>
      <c r="G111" s="6">
        <v>1.02374171700814E-4</v>
      </c>
      <c r="H111" s="6">
        <v>134.23740000000001</v>
      </c>
      <c r="I111" s="6">
        <v>9354.59</v>
      </c>
      <c r="J111" s="6">
        <v>9488.8274000000001</v>
      </c>
      <c r="K111" s="6">
        <v>5.8939119150341501E-2</v>
      </c>
      <c r="L111" s="5">
        <v>28</v>
      </c>
      <c r="M111" s="5"/>
      <c r="N111" s="5">
        <v>28</v>
      </c>
      <c r="O111" s="6">
        <v>1.14659072304912E-4</v>
      </c>
      <c r="P111" s="6">
        <v>9708.86</v>
      </c>
      <c r="Q111" s="6"/>
      <c r="R111" s="6">
        <v>9708.86</v>
      </c>
      <c r="S111" s="6">
        <v>6.0305834665512398E-2</v>
      </c>
    </row>
    <row r="112" spans="2:19" x14ac:dyDescent="0.2">
      <c r="B112" s="3">
        <v>107</v>
      </c>
      <c r="C112" s="4" t="s">
        <v>335</v>
      </c>
      <c r="D112" s="5">
        <v>231</v>
      </c>
      <c r="E112" s="5">
        <v>7956</v>
      </c>
      <c r="F112" s="5">
        <v>8187</v>
      </c>
      <c r="G112" s="6">
        <v>3.3525493748582602E-2</v>
      </c>
      <c r="H112" s="6">
        <v>8852.0480606500005</v>
      </c>
      <c r="I112" s="6">
        <v>26314.353924135001</v>
      </c>
      <c r="J112" s="6">
        <v>35166.401984785</v>
      </c>
      <c r="K112" s="6">
        <v>0.21843339216709201</v>
      </c>
      <c r="L112" s="5">
        <v>219</v>
      </c>
      <c r="M112" s="5">
        <v>12437</v>
      </c>
      <c r="N112" s="5">
        <v>12656</v>
      </c>
      <c r="O112" s="6">
        <v>5.1825900681820199E-2</v>
      </c>
      <c r="P112" s="6">
        <v>9932.1954314169998</v>
      </c>
      <c r="Q112" s="6">
        <v>30076.314491274999</v>
      </c>
      <c r="R112" s="6">
        <v>40008.509922691999</v>
      </c>
      <c r="S112" s="6">
        <v>0.24850977196204099</v>
      </c>
    </row>
    <row r="113" spans="2:19" x14ac:dyDescent="0.2">
      <c r="B113" s="3">
        <v>108</v>
      </c>
      <c r="C113" s="4" t="s">
        <v>336</v>
      </c>
      <c r="D113" s="5">
        <v>3</v>
      </c>
      <c r="E113" s="5">
        <v>2770</v>
      </c>
      <c r="F113" s="5">
        <v>2773</v>
      </c>
      <c r="G113" s="6">
        <v>1.1355343125054301E-2</v>
      </c>
      <c r="H113" s="6">
        <v>7.8869999999999996E-2</v>
      </c>
      <c r="I113" s="6">
        <v>639.10145359800003</v>
      </c>
      <c r="J113" s="6">
        <v>639.18032359799997</v>
      </c>
      <c r="K113" s="6">
        <v>3.9702192550257901E-3</v>
      </c>
      <c r="L113" s="5"/>
      <c r="M113" s="5">
        <v>2381</v>
      </c>
      <c r="N113" s="5">
        <v>2381</v>
      </c>
      <c r="O113" s="6">
        <v>9.7501161127855392E-3</v>
      </c>
      <c r="P113" s="6"/>
      <c r="Q113" s="6">
        <v>522.300746506</v>
      </c>
      <c r="R113" s="6">
        <v>522.300746506</v>
      </c>
      <c r="S113" s="6">
        <v>3.2442307814166201E-3</v>
      </c>
    </row>
    <row r="114" spans="2:19" x14ac:dyDescent="0.2">
      <c r="B114" s="3">
        <v>109</v>
      </c>
      <c r="C114" s="4" t="s">
        <v>127</v>
      </c>
      <c r="D114" s="5">
        <v>14</v>
      </c>
      <c r="E114" s="5">
        <v>539</v>
      </c>
      <c r="F114" s="5">
        <v>553</v>
      </c>
      <c r="G114" s="6">
        <v>2.2645166780220099E-3</v>
      </c>
      <c r="H114" s="6">
        <v>783.49050869999996</v>
      </c>
      <c r="I114" s="6">
        <v>60446.326889953998</v>
      </c>
      <c r="J114" s="6">
        <v>61229.817398653999</v>
      </c>
      <c r="K114" s="6">
        <v>0.38032428571868798</v>
      </c>
      <c r="L114" s="5"/>
      <c r="M114" s="5">
        <v>3053</v>
      </c>
      <c r="N114" s="5">
        <v>3053</v>
      </c>
      <c r="O114" s="6">
        <v>1.25019338481034E-2</v>
      </c>
      <c r="P114" s="6"/>
      <c r="Q114" s="6">
        <v>150586.72153367099</v>
      </c>
      <c r="R114" s="6">
        <v>150586.72153367099</v>
      </c>
      <c r="S114" s="6">
        <v>0.93535780015687997</v>
      </c>
    </row>
    <row r="115" spans="2:19" x14ac:dyDescent="0.2">
      <c r="B115" s="3">
        <v>110</v>
      </c>
      <c r="C115" s="4" t="s">
        <v>337</v>
      </c>
      <c r="D115" s="5">
        <v>1</v>
      </c>
      <c r="E115" s="5">
        <v>3472</v>
      </c>
      <c r="F115" s="5">
        <v>3473</v>
      </c>
      <c r="G115" s="6">
        <v>1.4221819932677101E-2</v>
      </c>
      <c r="H115" s="6">
        <v>1.3912500000000001</v>
      </c>
      <c r="I115" s="6">
        <v>482.78674231600002</v>
      </c>
      <c r="J115" s="6">
        <v>484.17799231599997</v>
      </c>
      <c r="K115" s="6">
        <v>3.0074342356660299E-3</v>
      </c>
      <c r="L115" s="5"/>
      <c r="M115" s="5">
        <v>5798</v>
      </c>
      <c r="N115" s="5">
        <v>5798</v>
      </c>
      <c r="O115" s="6">
        <v>2.3742617900852799E-2</v>
      </c>
      <c r="P115" s="6"/>
      <c r="Q115" s="6">
        <v>653.90460044600002</v>
      </c>
      <c r="R115" s="6">
        <v>653.90460044600002</v>
      </c>
      <c r="S115" s="6">
        <v>4.0616779644071996E-3</v>
      </c>
    </row>
    <row r="116" spans="2:19" x14ac:dyDescent="0.2">
      <c r="B116" s="3">
        <v>111</v>
      </c>
      <c r="C116" s="4" t="s">
        <v>338</v>
      </c>
      <c r="D116" s="5">
        <v>11</v>
      </c>
      <c r="E116" s="5">
        <v>3185</v>
      </c>
      <c r="F116" s="5">
        <v>3196</v>
      </c>
      <c r="G116" s="6">
        <v>1.3087514110232099E-2</v>
      </c>
      <c r="H116" s="6">
        <v>94.2965959</v>
      </c>
      <c r="I116" s="6">
        <v>371.99422927400002</v>
      </c>
      <c r="J116" s="6">
        <v>466.29082517400002</v>
      </c>
      <c r="K116" s="6">
        <v>2.8963294773009999E-3</v>
      </c>
      <c r="L116" s="5"/>
      <c r="M116" s="5">
        <v>5141</v>
      </c>
      <c r="N116" s="5">
        <v>5141</v>
      </c>
      <c r="O116" s="6">
        <v>2.10522246685554E-2</v>
      </c>
      <c r="P116" s="6"/>
      <c r="Q116" s="6">
        <v>542.51717887400002</v>
      </c>
      <c r="R116" s="6">
        <v>542.51717887400002</v>
      </c>
      <c r="S116" s="6">
        <v>3.3698035909855198E-3</v>
      </c>
    </row>
    <row r="117" spans="2:19" x14ac:dyDescent="0.2">
      <c r="B117" s="3">
        <v>112</v>
      </c>
      <c r="C117" s="4" t="s">
        <v>339</v>
      </c>
      <c r="D117" s="5"/>
      <c r="E117" s="5">
        <v>3</v>
      </c>
      <c r="F117" s="5">
        <v>3</v>
      </c>
      <c r="G117" s="6">
        <v>1.2284900604097699E-5</v>
      </c>
      <c r="H117" s="6"/>
      <c r="I117" s="6">
        <v>8.8184949560000003</v>
      </c>
      <c r="J117" s="6">
        <v>8.8184949560000003</v>
      </c>
      <c r="K117" s="6">
        <v>5.4775400903421297E-5</v>
      </c>
      <c r="L117" s="5"/>
      <c r="M117" s="5">
        <v>3</v>
      </c>
      <c r="N117" s="5">
        <v>3</v>
      </c>
      <c r="O117" s="6">
        <v>1.2284900604097699E-5</v>
      </c>
      <c r="P117" s="6"/>
      <c r="Q117" s="6">
        <v>14.2382008</v>
      </c>
      <c r="R117" s="6">
        <v>14.2382008</v>
      </c>
      <c r="S117" s="6">
        <v>8.8439485519326401E-5</v>
      </c>
    </row>
    <row r="118" spans="2:19" x14ac:dyDescent="0.2">
      <c r="B118" s="3">
        <v>113</v>
      </c>
      <c r="C118" s="4" t="s">
        <v>340</v>
      </c>
      <c r="D118" s="5">
        <v>5</v>
      </c>
      <c r="E118" s="5">
        <v>716</v>
      </c>
      <c r="F118" s="5">
        <v>721</v>
      </c>
      <c r="G118" s="6">
        <v>2.9524711118514798E-3</v>
      </c>
      <c r="H118" s="6">
        <v>0.86641469999999998</v>
      </c>
      <c r="I118" s="6">
        <v>90.860988325999998</v>
      </c>
      <c r="J118" s="6">
        <v>91.727403026000005</v>
      </c>
      <c r="K118" s="6">
        <v>5.6975768537014405E-4</v>
      </c>
      <c r="L118" s="5"/>
      <c r="M118" s="5">
        <v>912</v>
      </c>
      <c r="N118" s="5">
        <v>912</v>
      </c>
      <c r="O118" s="6">
        <v>3.7346097836456998E-3</v>
      </c>
      <c r="P118" s="6"/>
      <c r="Q118" s="6">
        <v>138.595767174</v>
      </c>
      <c r="R118" s="6">
        <v>138.595767174</v>
      </c>
      <c r="S118" s="6">
        <v>8.6087691248355595E-4</v>
      </c>
    </row>
    <row r="119" spans="2:19" x14ac:dyDescent="0.2">
      <c r="B119" s="3">
        <v>114</v>
      </c>
      <c r="C119" s="4" t="s">
        <v>133</v>
      </c>
      <c r="D119" s="5"/>
      <c r="E119" s="5">
        <v>301</v>
      </c>
      <c r="F119" s="5">
        <v>301</v>
      </c>
      <c r="G119" s="6">
        <v>1.2325850272778E-3</v>
      </c>
      <c r="H119" s="6"/>
      <c r="I119" s="6">
        <v>18.797928012</v>
      </c>
      <c r="J119" s="6">
        <v>18.797928012</v>
      </c>
      <c r="K119" s="6">
        <v>1.1676187922638501E-4</v>
      </c>
      <c r="L119" s="5"/>
      <c r="M119" s="5">
        <v>556</v>
      </c>
      <c r="N119" s="5">
        <v>556</v>
      </c>
      <c r="O119" s="6">
        <v>2.2768015786261099E-3</v>
      </c>
      <c r="P119" s="6"/>
      <c r="Q119" s="6">
        <v>30.454052459</v>
      </c>
      <c r="R119" s="6">
        <v>30.454052459</v>
      </c>
      <c r="S119" s="6">
        <v>1.8916299673569299E-4</v>
      </c>
    </row>
    <row r="120" spans="2:19" x14ac:dyDescent="0.2">
      <c r="B120" s="3">
        <v>115</v>
      </c>
      <c r="C120" s="4" t="s">
        <v>341</v>
      </c>
      <c r="D120" s="5">
        <v>30</v>
      </c>
      <c r="E120" s="5">
        <v>6156</v>
      </c>
      <c r="F120" s="5">
        <v>6186</v>
      </c>
      <c r="G120" s="6">
        <v>2.5331465045649499E-2</v>
      </c>
      <c r="H120" s="6">
        <v>8.3363138570000004</v>
      </c>
      <c r="I120" s="6">
        <v>915.53778092699997</v>
      </c>
      <c r="J120" s="6">
        <v>923.87409478400002</v>
      </c>
      <c r="K120" s="6">
        <v>5.7385726451708897E-3</v>
      </c>
      <c r="L120" s="5">
        <v>25</v>
      </c>
      <c r="M120" s="5">
        <v>6820</v>
      </c>
      <c r="N120" s="5">
        <v>6845</v>
      </c>
      <c r="O120" s="6">
        <v>2.8030048211682899E-2</v>
      </c>
      <c r="P120" s="6">
        <v>7.259423967</v>
      </c>
      <c r="Q120" s="6">
        <v>1081.4460254129999</v>
      </c>
      <c r="R120" s="6">
        <v>1088.7054493799999</v>
      </c>
      <c r="S120" s="6">
        <v>6.7624098843481802E-3</v>
      </c>
    </row>
    <row r="121" spans="2:19" x14ac:dyDescent="0.2">
      <c r="B121" s="3">
        <v>116</v>
      </c>
      <c r="C121" s="4" t="s">
        <v>342</v>
      </c>
      <c r="D121" s="5">
        <v>100</v>
      </c>
      <c r="E121" s="5">
        <v>49</v>
      </c>
      <c r="F121" s="5">
        <v>149</v>
      </c>
      <c r="G121" s="6">
        <v>6.1015006333685297E-4</v>
      </c>
      <c r="H121" s="6">
        <v>19898.381099999999</v>
      </c>
      <c r="I121" s="6">
        <v>43759.535477767</v>
      </c>
      <c r="J121" s="6">
        <v>63657.916577766999</v>
      </c>
      <c r="K121" s="6">
        <v>0.39540623639539602</v>
      </c>
      <c r="L121" s="5">
        <v>140</v>
      </c>
      <c r="M121" s="5"/>
      <c r="N121" s="5">
        <v>140</v>
      </c>
      <c r="O121" s="6">
        <v>5.7329536152455902E-4</v>
      </c>
      <c r="P121" s="6">
        <v>62845.589683712999</v>
      </c>
      <c r="Q121" s="6"/>
      <c r="R121" s="6">
        <v>62845.589683712999</v>
      </c>
      <c r="S121" s="6">
        <v>0.390360530579556</v>
      </c>
    </row>
    <row r="122" spans="2:19" x14ac:dyDescent="0.2">
      <c r="B122" s="3">
        <v>117</v>
      </c>
      <c r="C122" s="4" t="s">
        <v>135</v>
      </c>
      <c r="D122" s="5">
        <v>1</v>
      </c>
      <c r="E122" s="5">
        <v>5</v>
      </c>
      <c r="F122" s="5">
        <v>6</v>
      </c>
      <c r="G122" s="6">
        <v>2.4569801208195399E-5</v>
      </c>
      <c r="H122" s="6">
        <v>1.3073999999999999</v>
      </c>
      <c r="I122" s="6">
        <v>1.4640001</v>
      </c>
      <c r="J122" s="6">
        <v>2.7714001000000001</v>
      </c>
      <c r="K122" s="6">
        <v>1.7214337854555999E-5</v>
      </c>
      <c r="L122" s="5">
        <v>1</v>
      </c>
      <c r="M122" s="5">
        <v>8</v>
      </c>
      <c r="N122" s="5">
        <v>9</v>
      </c>
      <c r="O122" s="6">
        <v>3.6854701812293098E-5</v>
      </c>
      <c r="P122" s="6">
        <v>2.6067</v>
      </c>
      <c r="Q122" s="6">
        <v>1.227788734</v>
      </c>
      <c r="R122" s="6">
        <v>3.8344887339999998</v>
      </c>
      <c r="S122" s="6">
        <v>2.38176308669992E-5</v>
      </c>
    </row>
    <row r="123" spans="2:19" x14ac:dyDescent="0.2">
      <c r="B123" s="3">
        <v>118</v>
      </c>
      <c r="C123" s="4" t="s">
        <v>343</v>
      </c>
      <c r="D123" s="5"/>
      <c r="E123" s="5">
        <v>618</v>
      </c>
      <c r="F123" s="5">
        <v>618</v>
      </c>
      <c r="G123" s="6">
        <v>2.5306895244441301E-3</v>
      </c>
      <c r="H123" s="6"/>
      <c r="I123" s="6">
        <v>258.28218396199998</v>
      </c>
      <c r="J123" s="6">
        <v>258.28218396199998</v>
      </c>
      <c r="K123" s="6">
        <v>1.604299854263E-3</v>
      </c>
      <c r="L123" s="5"/>
      <c r="M123" s="5">
        <v>983</v>
      </c>
      <c r="N123" s="5">
        <v>983</v>
      </c>
      <c r="O123" s="6">
        <v>4.02535243127601E-3</v>
      </c>
      <c r="P123" s="6"/>
      <c r="Q123" s="6">
        <v>122.351649643</v>
      </c>
      <c r="R123" s="6">
        <v>122.351649643</v>
      </c>
      <c r="S123" s="6">
        <v>7.5997782998451504E-4</v>
      </c>
    </row>
    <row r="124" spans="2:19" x14ac:dyDescent="0.2">
      <c r="B124" s="3">
        <v>119</v>
      </c>
      <c r="C124" s="4" t="s">
        <v>137</v>
      </c>
      <c r="D124" s="5">
        <v>26</v>
      </c>
      <c r="E124" s="5">
        <v>3018</v>
      </c>
      <c r="F124" s="5">
        <v>3044</v>
      </c>
      <c r="G124" s="6">
        <v>1.2465079146291099E-2</v>
      </c>
      <c r="H124" s="6">
        <v>392.07141780000001</v>
      </c>
      <c r="I124" s="6">
        <v>4304.7197465409999</v>
      </c>
      <c r="J124" s="6">
        <v>4696.7911643409998</v>
      </c>
      <c r="K124" s="6">
        <v>2.91737558699155E-2</v>
      </c>
      <c r="L124" s="5">
        <v>24</v>
      </c>
      <c r="M124" s="5">
        <v>13070</v>
      </c>
      <c r="N124" s="5">
        <v>13094</v>
      </c>
      <c r="O124" s="6">
        <v>5.3619496170018398E-2</v>
      </c>
      <c r="P124" s="6">
        <v>380</v>
      </c>
      <c r="Q124" s="6">
        <v>10387.972285243</v>
      </c>
      <c r="R124" s="6">
        <v>10767.972285243</v>
      </c>
      <c r="S124" s="6">
        <v>6.6884428894502995E-2</v>
      </c>
    </row>
    <row r="125" spans="2:19" x14ac:dyDescent="0.2">
      <c r="B125" s="3">
        <v>120</v>
      </c>
      <c r="C125" s="4" t="s">
        <v>344</v>
      </c>
      <c r="D125" s="5">
        <v>55</v>
      </c>
      <c r="E125" s="5">
        <v>6822</v>
      </c>
      <c r="F125" s="5">
        <v>6877</v>
      </c>
      <c r="G125" s="6">
        <v>2.8161087151459999E-2</v>
      </c>
      <c r="H125" s="6">
        <v>3507.1275039719999</v>
      </c>
      <c r="I125" s="6">
        <v>382176.91648558399</v>
      </c>
      <c r="J125" s="6">
        <v>385684.04398955603</v>
      </c>
      <c r="K125" s="6">
        <v>2.3956466763307298</v>
      </c>
      <c r="L125" s="5">
        <v>303</v>
      </c>
      <c r="M125" s="5">
        <v>8538</v>
      </c>
      <c r="N125" s="5">
        <v>8841</v>
      </c>
      <c r="O125" s="6">
        <v>3.6203602080275898E-2</v>
      </c>
      <c r="P125" s="6">
        <v>13659.024199449001</v>
      </c>
      <c r="Q125" s="6">
        <v>372025.00900197198</v>
      </c>
      <c r="R125" s="6">
        <v>385684.03320142103</v>
      </c>
      <c r="S125" s="6">
        <v>2.39564660932106</v>
      </c>
    </row>
    <row r="126" spans="2:19" x14ac:dyDescent="0.2">
      <c r="B126" s="3">
        <v>121</v>
      </c>
      <c r="C126" s="4" t="s">
        <v>345</v>
      </c>
      <c r="D126" s="5">
        <v>6</v>
      </c>
      <c r="E126" s="5">
        <v>6364</v>
      </c>
      <c r="F126" s="5">
        <v>6370</v>
      </c>
      <c r="G126" s="6">
        <v>2.60849389493675E-2</v>
      </c>
      <c r="H126" s="6">
        <v>2.4320870000000001</v>
      </c>
      <c r="I126" s="6">
        <v>758.53810249699995</v>
      </c>
      <c r="J126" s="6">
        <v>760.97018949699998</v>
      </c>
      <c r="K126" s="6">
        <v>4.7267076086368303E-3</v>
      </c>
      <c r="L126" s="5"/>
      <c r="M126" s="5">
        <v>7800</v>
      </c>
      <c r="N126" s="5">
        <v>7800</v>
      </c>
      <c r="O126" s="6">
        <v>3.1940741570653998E-2</v>
      </c>
      <c r="P126" s="6"/>
      <c r="Q126" s="6">
        <v>1055.443553824</v>
      </c>
      <c r="R126" s="6">
        <v>1055.443553824</v>
      </c>
      <c r="S126" s="6">
        <v>6.5558061868943402E-3</v>
      </c>
    </row>
    <row r="127" spans="2:19" x14ac:dyDescent="0.2">
      <c r="B127" s="3">
        <v>122</v>
      </c>
      <c r="C127" s="4" t="s">
        <v>346</v>
      </c>
      <c r="D127" s="5">
        <v>71</v>
      </c>
      <c r="E127" s="5">
        <v>412</v>
      </c>
      <c r="F127" s="5">
        <v>483</v>
      </c>
      <c r="G127" s="6">
        <v>1.9778689972597299E-3</v>
      </c>
      <c r="H127" s="6">
        <v>17986.367393299999</v>
      </c>
      <c r="I127" s="6">
        <v>8070.996696147</v>
      </c>
      <c r="J127" s="6">
        <v>26057.364089447001</v>
      </c>
      <c r="K127" s="6">
        <v>0.16185330621692501</v>
      </c>
      <c r="L127" s="5"/>
      <c r="M127" s="5">
        <v>5205</v>
      </c>
      <c r="N127" s="5">
        <v>5205</v>
      </c>
      <c r="O127" s="6">
        <v>2.1314302548109499E-2</v>
      </c>
      <c r="P127" s="6"/>
      <c r="Q127" s="6">
        <v>22334.567298737998</v>
      </c>
      <c r="R127" s="6">
        <v>22334.567298737998</v>
      </c>
      <c r="S127" s="6">
        <v>0.13872944123650499</v>
      </c>
    </row>
    <row r="128" spans="2:19" x14ac:dyDescent="0.2">
      <c r="B128" s="3">
        <v>123</v>
      </c>
      <c r="C128" s="4" t="s">
        <v>347</v>
      </c>
      <c r="D128" s="5">
        <v>265</v>
      </c>
      <c r="E128" s="5">
        <v>656</v>
      </c>
      <c r="F128" s="5">
        <v>921</v>
      </c>
      <c r="G128" s="6">
        <v>3.7714644854579902E-3</v>
      </c>
      <c r="H128" s="6">
        <v>29574.593113661002</v>
      </c>
      <c r="I128" s="6">
        <v>20897.107131895998</v>
      </c>
      <c r="J128" s="6">
        <v>50471.700245556996</v>
      </c>
      <c r="K128" s="6">
        <v>0.313501071216998</v>
      </c>
      <c r="L128" s="5">
        <v>544</v>
      </c>
      <c r="M128" s="5"/>
      <c r="N128" s="5">
        <v>544</v>
      </c>
      <c r="O128" s="6">
        <v>2.22766197620972E-3</v>
      </c>
      <c r="P128" s="6">
        <v>70484.640265691007</v>
      </c>
      <c r="Q128" s="6"/>
      <c r="R128" s="6">
        <v>70484.640265691007</v>
      </c>
      <c r="S128" s="6">
        <v>0.43780990377046097</v>
      </c>
    </row>
    <row r="129" spans="2:19" x14ac:dyDescent="0.2">
      <c r="B129" s="3">
        <v>124</v>
      </c>
      <c r="C129" s="4" t="s">
        <v>348</v>
      </c>
      <c r="D129" s="5">
        <v>1</v>
      </c>
      <c r="E129" s="5">
        <v>4072</v>
      </c>
      <c r="F129" s="5">
        <v>4073</v>
      </c>
      <c r="G129" s="6">
        <v>1.66788000534966E-2</v>
      </c>
      <c r="H129" s="6">
        <v>5.0000000000000004E-6</v>
      </c>
      <c r="I129" s="6">
        <v>321.07078526800001</v>
      </c>
      <c r="J129" s="6">
        <v>321.070790268</v>
      </c>
      <c r="K129" s="6">
        <v>1.9943064369892499E-3</v>
      </c>
      <c r="L129" s="5"/>
      <c r="M129" s="5">
        <v>9394</v>
      </c>
      <c r="N129" s="5">
        <v>9394</v>
      </c>
      <c r="O129" s="6">
        <v>3.8468118758297899E-2</v>
      </c>
      <c r="P129" s="6"/>
      <c r="Q129" s="6">
        <v>671.37981800299997</v>
      </c>
      <c r="R129" s="6">
        <v>671.37981800299997</v>
      </c>
      <c r="S129" s="6">
        <v>4.1702239297147902E-3</v>
      </c>
    </row>
    <row r="130" spans="2:19" x14ac:dyDescent="0.2">
      <c r="B130" s="3">
        <v>125</v>
      </c>
      <c r="C130" s="4" t="s">
        <v>349</v>
      </c>
      <c r="D130" s="5">
        <v>1</v>
      </c>
      <c r="E130" s="5">
        <v>611</v>
      </c>
      <c r="F130" s="5">
        <v>612</v>
      </c>
      <c r="G130" s="6">
        <v>2.5061197232359301E-3</v>
      </c>
      <c r="H130" s="6">
        <v>25</v>
      </c>
      <c r="I130" s="6">
        <v>292.59565046799997</v>
      </c>
      <c r="J130" s="6">
        <v>317.59565046799997</v>
      </c>
      <c r="K130" s="6">
        <v>1.97272087429514E-3</v>
      </c>
      <c r="L130" s="5">
        <v>8</v>
      </c>
      <c r="M130" s="5">
        <v>134</v>
      </c>
      <c r="N130" s="5">
        <v>142</v>
      </c>
      <c r="O130" s="6">
        <v>5.8148529526062505E-4</v>
      </c>
      <c r="P130" s="6">
        <v>93.177768525000005</v>
      </c>
      <c r="Q130" s="6">
        <v>138.076846504</v>
      </c>
      <c r="R130" s="6">
        <v>231.25461502900001</v>
      </c>
      <c r="S130" s="6">
        <v>1.4364201955302299E-3</v>
      </c>
    </row>
    <row r="131" spans="2:19" x14ac:dyDescent="0.2">
      <c r="B131" s="3">
        <v>126</v>
      </c>
      <c r="C131" s="4" t="s">
        <v>143</v>
      </c>
      <c r="D131" s="5">
        <v>649</v>
      </c>
      <c r="E131" s="5">
        <v>77650</v>
      </c>
      <c r="F131" s="5">
        <v>78299</v>
      </c>
      <c r="G131" s="6">
        <v>0.32063181080008202</v>
      </c>
      <c r="H131" s="6">
        <v>741.02988551999999</v>
      </c>
      <c r="I131" s="6">
        <v>17856.514284215002</v>
      </c>
      <c r="J131" s="6">
        <v>18597.544169735</v>
      </c>
      <c r="K131" s="6">
        <v>0.11551721045360699</v>
      </c>
      <c r="L131" s="5">
        <v>1326</v>
      </c>
      <c r="M131" s="5">
        <v>110814</v>
      </c>
      <c r="N131" s="5">
        <v>112140</v>
      </c>
      <c r="O131" s="6">
        <v>0.459209584581172</v>
      </c>
      <c r="P131" s="6">
        <v>1095.05052017</v>
      </c>
      <c r="Q131" s="6">
        <v>20841.483781646999</v>
      </c>
      <c r="R131" s="6">
        <v>21936.534301816999</v>
      </c>
      <c r="S131" s="6">
        <v>0.13625708999199901</v>
      </c>
    </row>
    <row r="132" spans="2:19" x14ac:dyDescent="0.2">
      <c r="B132" s="3">
        <v>127</v>
      </c>
      <c r="C132" s="4" t="s">
        <v>144</v>
      </c>
      <c r="D132" s="5">
        <v>4622</v>
      </c>
      <c r="E132" s="5">
        <v>911566</v>
      </c>
      <c r="F132" s="5">
        <v>916188</v>
      </c>
      <c r="G132" s="6">
        <v>3.7517595048890202</v>
      </c>
      <c r="H132" s="6">
        <v>56427.316830835</v>
      </c>
      <c r="I132" s="6">
        <v>306467.45247169898</v>
      </c>
      <c r="J132" s="6">
        <v>362894.769302534</v>
      </c>
      <c r="K132" s="6">
        <v>2.25409285524128</v>
      </c>
      <c r="L132" s="5">
        <v>4190</v>
      </c>
      <c r="M132" s="5">
        <v>1147357</v>
      </c>
      <c r="N132" s="5">
        <v>1151547</v>
      </c>
      <c r="O132" s="6">
        <v>4.7155468119822999</v>
      </c>
      <c r="P132" s="6">
        <v>43719.927827783999</v>
      </c>
      <c r="Q132" s="6">
        <v>366426.551557803</v>
      </c>
      <c r="R132" s="6">
        <v>410146.47938558698</v>
      </c>
      <c r="S132" s="6">
        <v>2.5475932060478002</v>
      </c>
    </row>
    <row r="133" spans="2:19" x14ac:dyDescent="0.2">
      <c r="B133" s="3">
        <v>128</v>
      </c>
      <c r="C133" s="4" t="s">
        <v>350</v>
      </c>
      <c r="D133" s="5">
        <v>34</v>
      </c>
      <c r="E133" s="5">
        <v>80</v>
      </c>
      <c r="F133" s="5">
        <v>114</v>
      </c>
      <c r="G133" s="6">
        <v>4.6682622295571302E-4</v>
      </c>
      <c r="H133" s="6">
        <v>854.10189430000003</v>
      </c>
      <c r="I133" s="6">
        <v>377.91053175600001</v>
      </c>
      <c r="J133" s="6">
        <v>1232.0124260560001</v>
      </c>
      <c r="K133" s="6">
        <v>7.6525501110933699E-3</v>
      </c>
      <c r="L133" s="5">
        <v>44</v>
      </c>
      <c r="M133" s="5">
        <v>82</v>
      </c>
      <c r="N133" s="5">
        <v>126</v>
      </c>
      <c r="O133" s="6">
        <v>5.1596582537210395E-4</v>
      </c>
      <c r="P133" s="6">
        <v>708.50070378999999</v>
      </c>
      <c r="Q133" s="6">
        <v>461.73103586299999</v>
      </c>
      <c r="R133" s="6">
        <v>1170.231739653</v>
      </c>
      <c r="S133" s="6">
        <v>7.2688041450642803E-3</v>
      </c>
    </row>
    <row r="134" spans="2:19" x14ac:dyDescent="0.2">
      <c r="B134" s="3">
        <v>129</v>
      </c>
      <c r="C134" s="4" t="s">
        <v>149</v>
      </c>
      <c r="D134" s="5"/>
      <c r="E134" s="5">
        <v>3137</v>
      </c>
      <c r="F134" s="5">
        <v>3137</v>
      </c>
      <c r="G134" s="6">
        <v>1.2845911065018201E-2</v>
      </c>
      <c r="H134" s="6"/>
      <c r="I134" s="6">
        <v>607.87907585999994</v>
      </c>
      <c r="J134" s="6">
        <v>607.87907585999994</v>
      </c>
      <c r="K134" s="6">
        <v>3.7757939701919302E-3</v>
      </c>
      <c r="L134" s="5"/>
      <c r="M134" s="5">
        <v>4785</v>
      </c>
      <c r="N134" s="5">
        <v>4785</v>
      </c>
      <c r="O134" s="6">
        <v>1.95944164635358E-2</v>
      </c>
      <c r="P134" s="6"/>
      <c r="Q134" s="6">
        <v>657.81232294599999</v>
      </c>
      <c r="R134" s="6">
        <v>657.81232294599999</v>
      </c>
      <c r="S134" s="6">
        <v>4.0859504811603196E-3</v>
      </c>
    </row>
    <row r="135" spans="2:19" x14ac:dyDescent="0.2">
      <c r="B135" s="3">
        <v>130</v>
      </c>
      <c r="C135" s="4" t="s">
        <v>351</v>
      </c>
      <c r="D135" s="5"/>
      <c r="E135" s="5">
        <v>604</v>
      </c>
      <c r="F135" s="5">
        <v>604</v>
      </c>
      <c r="G135" s="6">
        <v>2.4733599882916699E-3</v>
      </c>
      <c r="H135" s="6"/>
      <c r="I135" s="6">
        <v>47.389635849999998</v>
      </c>
      <c r="J135" s="6">
        <v>47.389635849999998</v>
      </c>
      <c r="K135" s="6">
        <v>2.9435706606429003E-4</v>
      </c>
      <c r="L135" s="5"/>
      <c r="M135" s="5">
        <v>497</v>
      </c>
      <c r="N135" s="5">
        <v>497</v>
      </c>
      <c r="O135" s="6">
        <v>2.0351985334121901E-3</v>
      </c>
      <c r="P135" s="6"/>
      <c r="Q135" s="6">
        <v>29.287074390000001</v>
      </c>
      <c r="R135" s="6">
        <v>29.287074390000001</v>
      </c>
      <c r="S135" s="6">
        <v>1.81914402514806E-4</v>
      </c>
    </row>
    <row r="136" spans="2:19" x14ac:dyDescent="0.2">
      <c r="B136" s="3">
        <v>131</v>
      </c>
      <c r="C136" s="4" t="s">
        <v>151</v>
      </c>
      <c r="D136" s="5">
        <v>16</v>
      </c>
      <c r="E136" s="5">
        <v>6799</v>
      </c>
      <c r="F136" s="5">
        <v>6815</v>
      </c>
      <c r="G136" s="6">
        <v>2.79071992056419E-2</v>
      </c>
      <c r="H136" s="6">
        <v>1.2293556000000001</v>
      </c>
      <c r="I136" s="6">
        <v>427.24828117700002</v>
      </c>
      <c r="J136" s="6">
        <v>428.47763677699999</v>
      </c>
      <c r="K136" s="6">
        <v>2.6614557755846998E-3</v>
      </c>
      <c r="L136" s="5">
        <v>40</v>
      </c>
      <c r="M136" s="5">
        <v>12831</v>
      </c>
      <c r="N136" s="5">
        <v>12871</v>
      </c>
      <c r="O136" s="6">
        <v>5.27063185584472E-2</v>
      </c>
      <c r="P136" s="6">
        <v>14.18</v>
      </c>
      <c r="Q136" s="6">
        <v>1148.1148721320001</v>
      </c>
      <c r="R136" s="6">
        <v>1162.2948721319999</v>
      </c>
      <c r="S136" s="6">
        <v>7.2195049049389197E-3</v>
      </c>
    </row>
    <row r="137" spans="2:19" x14ac:dyDescent="0.2">
      <c r="B137" s="3">
        <v>132</v>
      </c>
      <c r="C137" s="4" t="s">
        <v>352</v>
      </c>
      <c r="D137" s="5">
        <v>18</v>
      </c>
      <c r="E137" s="5">
        <v>1726</v>
      </c>
      <c r="F137" s="5">
        <v>1744</v>
      </c>
      <c r="G137" s="6">
        <v>7.1416222178488E-3</v>
      </c>
      <c r="H137" s="6">
        <v>842.23686169999996</v>
      </c>
      <c r="I137" s="6">
        <v>134.58079705399999</v>
      </c>
      <c r="J137" s="6">
        <v>976.81765875400004</v>
      </c>
      <c r="K137" s="6">
        <v>6.0674275071606401E-3</v>
      </c>
      <c r="L137" s="5"/>
      <c r="M137" s="5">
        <v>1928</v>
      </c>
      <c r="N137" s="5">
        <v>1928</v>
      </c>
      <c r="O137" s="6">
        <v>7.8950961215667904E-3</v>
      </c>
      <c r="P137" s="6"/>
      <c r="Q137" s="6">
        <v>1064.6363222970001</v>
      </c>
      <c r="R137" s="6">
        <v>1064.6363222970001</v>
      </c>
      <c r="S137" s="6">
        <v>6.6129063588662397E-3</v>
      </c>
    </row>
    <row r="138" spans="2:19" x14ac:dyDescent="0.2">
      <c r="B138" s="3">
        <v>133</v>
      </c>
      <c r="C138" s="4" t="s">
        <v>353</v>
      </c>
      <c r="D138" s="5">
        <v>4</v>
      </c>
      <c r="E138" s="5">
        <v>4191</v>
      </c>
      <c r="F138" s="5">
        <v>4195</v>
      </c>
      <c r="G138" s="6">
        <v>1.7178386011396599E-2</v>
      </c>
      <c r="H138" s="6">
        <v>1.1180000000000001</v>
      </c>
      <c r="I138" s="6">
        <v>495.96219716799999</v>
      </c>
      <c r="J138" s="6">
        <v>497.08019716799998</v>
      </c>
      <c r="K138" s="6">
        <v>3.08757528545202E-3</v>
      </c>
      <c r="L138" s="5"/>
      <c r="M138" s="5">
        <v>6060</v>
      </c>
      <c r="N138" s="5">
        <v>6060</v>
      </c>
      <c r="O138" s="6">
        <v>2.4815499220277398E-2</v>
      </c>
      <c r="P138" s="6"/>
      <c r="Q138" s="6">
        <v>613.461181431</v>
      </c>
      <c r="R138" s="6">
        <v>613.461181431</v>
      </c>
      <c r="S138" s="6">
        <v>3.8104667881798501E-3</v>
      </c>
    </row>
    <row r="139" spans="2:19" x14ac:dyDescent="0.2">
      <c r="B139" s="3">
        <v>134</v>
      </c>
      <c r="C139" s="4" t="s">
        <v>354</v>
      </c>
      <c r="D139" s="5">
        <v>205</v>
      </c>
      <c r="E139" s="5">
        <v>140180</v>
      </c>
      <c r="F139" s="5">
        <v>140385</v>
      </c>
      <c r="G139" s="6">
        <v>0.57487192376875196</v>
      </c>
      <c r="H139" s="6">
        <v>688.90396485300005</v>
      </c>
      <c r="I139" s="6">
        <v>108168.41223174401</v>
      </c>
      <c r="J139" s="6">
        <v>108857.31619659701</v>
      </c>
      <c r="K139" s="6">
        <v>0.676158819128444</v>
      </c>
      <c r="L139" s="5">
        <v>708</v>
      </c>
      <c r="M139" s="5">
        <v>126762</v>
      </c>
      <c r="N139" s="5">
        <v>127470</v>
      </c>
      <c r="O139" s="6">
        <v>0.52198542666811099</v>
      </c>
      <c r="P139" s="6">
        <v>2552.3764544340002</v>
      </c>
      <c r="Q139" s="6">
        <v>89900.793048787003</v>
      </c>
      <c r="R139" s="6">
        <v>92453.169503220997</v>
      </c>
      <c r="S139" s="6">
        <v>0.57426572783662</v>
      </c>
    </row>
    <row r="140" spans="2:19" x14ac:dyDescent="0.2">
      <c r="B140" s="3">
        <v>135</v>
      </c>
      <c r="C140" s="4" t="s">
        <v>355</v>
      </c>
      <c r="D140" s="5">
        <v>93</v>
      </c>
      <c r="E140" s="5">
        <v>120042</v>
      </c>
      <c r="F140" s="5">
        <v>120135</v>
      </c>
      <c r="G140" s="6">
        <v>0.49194884469109301</v>
      </c>
      <c r="H140" s="6">
        <v>426029.92469398398</v>
      </c>
      <c r="I140" s="6">
        <v>420756.93583825399</v>
      </c>
      <c r="J140" s="6">
        <v>846786.86053223803</v>
      </c>
      <c r="K140" s="6">
        <v>5.2597512383725302</v>
      </c>
      <c r="L140" s="5"/>
      <c r="M140" s="5"/>
      <c r="N140" s="5"/>
      <c r="O140" s="6"/>
      <c r="P140" s="6"/>
      <c r="Q140" s="6"/>
      <c r="R140" s="6"/>
      <c r="S140" s="6"/>
    </row>
    <row r="141" spans="2:19" x14ac:dyDescent="0.2">
      <c r="B141" s="3">
        <v>136</v>
      </c>
      <c r="C141" s="4" t="s">
        <v>356</v>
      </c>
      <c r="D141" s="5">
        <v>2</v>
      </c>
      <c r="E141" s="5">
        <v>686</v>
      </c>
      <c r="F141" s="5">
        <v>688</v>
      </c>
      <c r="G141" s="6">
        <v>2.8173372052064101E-3</v>
      </c>
      <c r="H141" s="6">
        <v>0.21690000000000001</v>
      </c>
      <c r="I141" s="6">
        <v>57.694676616000002</v>
      </c>
      <c r="J141" s="6">
        <v>57.911576615999998</v>
      </c>
      <c r="K141" s="6">
        <v>3.5971328916305901E-4</v>
      </c>
      <c r="L141" s="5"/>
      <c r="M141" s="5">
        <v>1335</v>
      </c>
      <c r="N141" s="5">
        <v>1335</v>
      </c>
      <c r="O141" s="6">
        <v>5.4667807688234798E-3</v>
      </c>
      <c r="P141" s="6"/>
      <c r="Q141" s="6">
        <v>110.991127902</v>
      </c>
      <c r="R141" s="6">
        <v>110.991127902</v>
      </c>
      <c r="S141" s="6">
        <v>6.8941282587211595E-4</v>
      </c>
    </row>
    <row r="142" spans="2:19" x14ac:dyDescent="0.2">
      <c r="B142" s="3">
        <v>137</v>
      </c>
      <c r="C142" s="4" t="s">
        <v>357</v>
      </c>
      <c r="D142" s="5"/>
      <c r="E142" s="5">
        <v>986</v>
      </c>
      <c r="F142" s="5">
        <v>986</v>
      </c>
      <c r="G142" s="6">
        <v>4.0376373318801104E-3</v>
      </c>
      <c r="H142" s="6"/>
      <c r="I142" s="6">
        <v>92.565871676</v>
      </c>
      <c r="J142" s="6">
        <v>92.565871676</v>
      </c>
      <c r="K142" s="6">
        <v>5.7496576868570502E-4</v>
      </c>
      <c r="L142" s="5"/>
      <c r="M142" s="5">
        <v>830</v>
      </c>
      <c r="N142" s="5">
        <v>830</v>
      </c>
      <c r="O142" s="6">
        <v>3.3988225004670299E-3</v>
      </c>
      <c r="P142" s="6"/>
      <c r="Q142" s="6">
        <v>64.47544302</v>
      </c>
      <c r="R142" s="6">
        <v>64.47544302</v>
      </c>
      <c r="S142" s="6">
        <v>4.0048423880350399E-4</v>
      </c>
    </row>
    <row r="143" spans="2:19" x14ac:dyDescent="0.2">
      <c r="B143" s="3">
        <v>138</v>
      </c>
      <c r="C143" s="4" t="s">
        <v>159</v>
      </c>
      <c r="D143" s="5">
        <v>10</v>
      </c>
      <c r="E143" s="5">
        <v>1053</v>
      </c>
      <c r="F143" s="5">
        <v>1063</v>
      </c>
      <c r="G143" s="6">
        <v>4.35294978071862E-3</v>
      </c>
      <c r="H143" s="6">
        <v>2.94</v>
      </c>
      <c r="I143" s="6">
        <v>1228.714795955</v>
      </c>
      <c r="J143" s="6">
        <v>1231.6547959550001</v>
      </c>
      <c r="K143" s="6">
        <v>7.6503287193190198E-3</v>
      </c>
      <c r="L143" s="5">
        <v>253</v>
      </c>
      <c r="M143" s="5">
        <v>2788</v>
      </c>
      <c r="N143" s="5">
        <v>3041</v>
      </c>
      <c r="O143" s="6">
        <v>1.2452794245687E-2</v>
      </c>
      <c r="P143" s="6">
        <v>63.436442</v>
      </c>
      <c r="Q143" s="6">
        <v>1361.8280671980001</v>
      </c>
      <c r="R143" s="6">
        <v>1425.264509198</v>
      </c>
      <c r="S143" s="6">
        <v>8.8529205124306398E-3</v>
      </c>
    </row>
    <row r="144" spans="2:19" x14ac:dyDescent="0.2">
      <c r="B144" s="3">
        <v>139</v>
      </c>
      <c r="C144" s="4" t="s">
        <v>358</v>
      </c>
      <c r="D144" s="5"/>
      <c r="E144" s="5">
        <v>1260</v>
      </c>
      <c r="F144" s="5">
        <v>1260</v>
      </c>
      <c r="G144" s="6">
        <v>5.1596582537210304E-3</v>
      </c>
      <c r="H144" s="6"/>
      <c r="I144" s="6">
        <v>206.94669596700001</v>
      </c>
      <c r="J144" s="6">
        <v>206.94669596700001</v>
      </c>
      <c r="K144" s="6">
        <v>1.2854334320981E-3</v>
      </c>
      <c r="L144" s="5"/>
      <c r="M144" s="5">
        <v>1080</v>
      </c>
      <c r="N144" s="5">
        <v>1080</v>
      </c>
      <c r="O144" s="6">
        <v>4.4225642174751702E-3</v>
      </c>
      <c r="P144" s="6"/>
      <c r="Q144" s="6">
        <v>146.54447552600001</v>
      </c>
      <c r="R144" s="6">
        <v>146.54447552600001</v>
      </c>
      <c r="S144" s="6">
        <v>9.1024970101692595E-4</v>
      </c>
    </row>
    <row r="145" spans="2:19" x14ac:dyDescent="0.2">
      <c r="B145" s="3">
        <v>140</v>
      </c>
      <c r="C145" s="4" t="s">
        <v>164</v>
      </c>
      <c r="D145" s="5">
        <v>5</v>
      </c>
      <c r="E145" s="5">
        <v>4396</v>
      </c>
      <c r="F145" s="5">
        <v>4401</v>
      </c>
      <c r="G145" s="6">
        <v>1.8021949186211299E-2</v>
      </c>
      <c r="H145" s="6">
        <v>140.2350739</v>
      </c>
      <c r="I145" s="6">
        <v>642.671803232</v>
      </c>
      <c r="J145" s="6">
        <v>782.90687713199998</v>
      </c>
      <c r="K145" s="6">
        <v>4.8629656510460603E-3</v>
      </c>
      <c r="L145" s="5"/>
      <c r="M145" s="5">
        <v>5390</v>
      </c>
      <c r="N145" s="5">
        <v>5390</v>
      </c>
      <c r="O145" s="6">
        <v>2.2071871418695502E-2</v>
      </c>
      <c r="P145" s="6"/>
      <c r="Q145" s="6">
        <v>1221.12260522</v>
      </c>
      <c r="R145" s="6">
        <v>1221.12260522</v>
      </c>
      <c r="S145" s="6">
        <v>7.5849088293287901E-3</v>
      </c>
    </row>
    <row r="146" spans="2:19" x14ac:dyDescent="0.2">
      <c r="B146" s="3">
        <v>141</v>
      </c>
      <c r="C146" s="4" t="s">
        <v>359</v>
      </c>
      <c r="D146" s="5">
        <v>67</v>
      </c>
      <c r="E146" s="5">
        <v>336</v>
      </c>
      <c r="F146" s="5">
        <v>403</v>
      </c>
      <c r="G146" s="6">
        <v>1.6502716478171201E-3</v>
      </c>
      <c r="H146" s="6">
        <v>890.46856835100004</v>
      </c>
      <c r="I146" s="6">
        <v>6437.6498625470003</v>
      </c>
      <c r="J146" s="6">
        <v>7328.118430898</v>
      </c>
      <c r="K146" s="6">
        <v>4.5518042128842001E-2</v>
      </c>
      <c r="L146" s="5"/>
      <c r="M146" s="5">
        <v>373</v>
      </c>
      <c r="N146" s="5">
        <v>373</v>
      </c>
      <c r="O146" s="6">
        <v>1.5274226417761501E-3</v>
      </c>
      <c r="P146" s="6"/>
      <c r="Q146" s="6">
        <v>1288.0391312029999</v>
      </c>
      <c r="R146" s="6">
        <v>1288.0391312029999</v>
      </c>
      <c r="S146" s="6">
        <v>8.0005556665806703E-3</v>
      </c>
    </row>
    <row r="147" spans="2:19" x14ac:dyDescent="0.2">
      <c r="B147" s="3">
        <v>142</v>
      </c>
      <c r="C147" s="4" t="s">
        <v>360</v>
      </c>
      <c r="D147" s="5">
        <v>79</v>
      </c>
      <c r="E147" s="5">
        <v>1136</v>
      </c>
      <c r="F147" s="5">
        <v>1215</v>
      </c>
      <c r="G147" s="6">
        <v>4.9753847446595703E-3</v>
      </c>
      <c r="H147" s="6">
        <v>7732.3744741999999</v>
      </c>
      <c r="I147" s="6">
        <v>25261.450475947</v>
      </c>
      <c r="J147" s="6">
        <v>32993.824950146998</v>
      </c>
      <c r="K147" s="6">
        <v>0.20493859757236399</v>
      </c>
      <c r="L147" s="5">
        <v>3217</v>
      </c>
      <c r="M147" s="5"/>
      <c r="N147" s="5">
        <v>3217</v>
      </c>
      <c r="O147" s="6">
        <v>1.3173508414460799E-2</v>
      </c>
      <c r="P147" s="6">
        <v>77797.897033657006</v>
      </c>
      <c r="Q147" s="6"/>
      <c r="R147" s="6">
        <v>77797.897033657006</v>
      </c>
      <c r="S147" s="6">
        <v>0.48323563382686302</v>
      </c>
    </row>
    <row r="148" spans="2:19" x14ac:dyDescent="0.2">
      <c r="B148" s="3">
        <v>143</v>
      </c>
      <c r="C148" s="4" t="s">
        <v>361</v>
      </c>
      <c r="D148" s="5">
        <v>78</v>
      </c>
      <c r="E148" s="5">
        <v>6293</v>
      </c>
      <c r="F148" s="5">
        <v>6371</v>
      </c>
      <c r="G148" s="6">
        <v>2.6089033916235502E-2</v>
      </c>
      <c r="H148" s="6">
        <v>660.16849979999995</v>
      </c>
      <c r="I148" s="6">
        <v>7219.7305975520003</v>
      </c>
      <c r="J148" s="6">
        <v>7879.8990973520004</v>
      </c>
      <c r="K148" s="6">
        <v>4.8945385158075297E-2</v>
      </c>
      <c r="L148" s="5">
        <v>85</v>
      </c>
      <c r="M148" s="5">
        <v>3931</v>
      </c>
      <c r="N148" s="5">
        <v>4016</v>
      </c>
      <c r="O148" s="6">
        <v>1.6445386942018799E-2</v>
      </c>
      <c r="P148" s="6">
        <v>487.27118764900001</v>
      </c>
      <c r="Q148" s="6">
        <v>6684.7799127529997</v>
      </c>
      <c r="R148" s="6">
        <v>7172.051100402</v>
      </c>
      <c r="S148" s="6">
        <v>4.4548641949049603E-2</v>
      </c>
    </row>
    <row r="149" spans="2:19" x14ac:dyDescent="0.2">
      <c r="B149" s="3">
        <v>144</v>
      </c>
      <c r="C149" s="4" t="s">
        <v>362</v>
      </c>
      <c r="D149" s="5">
        <v>9</v>
      </c>
      <c r="E149" s="5">
        <v>815</v>
      </c>
      <c r="F149" s="5">
        <v>824</v>
      </c>
      <c r="G149" s="6">
        <v>3.37425269925884E-3</v>
      </c>
      <c r="H149" s="6">
        <v>75.048054699999994</v>
      </c>
      <c r="I149" s="6">
        <v>128.70082555100001</v>
      </c>
      <c r="J149" s="6">
        <v>203.748880251</v>
      </c>
      <c r="K149" s="6">
        <v>1.2655704465508899E-3</v>
      </c>
      <c r="L149" s="5"/>
      <c r="M149" s="5">
        <v>1601</v>
      </c>
      <c r="N149" s="5">
        <v>1601</v>
      </c>
      <c r="O149" s="6">
        <v>6.5560419557201396E-3</v>
      </c>
      <c r="P149" s="6"/>
      <c r="Q149" s="6">
        <v>312.93416713200003</v>
      </c>
      <c r="R149" s="6">
        <v>312.93416713200003</v>
      </c>
      <c r="S149" s="6">
        <v>1.9437664302762901E-3</v>
      </c>
    </row>
    <row r="150" spans="2:19" x14ac:dyDescent="0.2">
      <c r="B150" s="3">
        <v>145</v>
      </c>
      <c r="C150" s="4" t="s">
        <v>169</v>
      </c>
      <c r="D150" s="5">
        <v>895</v>
      </c>
      <c r="E150" s="5">
        <v>3142</v>
      </c>
      <c r="F150" s="5">
        <v>4037</v>
      </c>
      <c r="G150" s="6">
        <v>1.6531381246247499E-2</v>
      </c>
      <c r="H150" s="6">
        <v>1020.518968174</v>
      </c>
      <c r="I150" s="6">
        <v>7193.4211967740002</v>
      </c>
      <c r="J150" s="6">
        <v>8213.9401649480005</v>
      </c>
      <c r="K150" s="6">
        <v>5.10202554717821E-2</v>
      </c>
      <c r="L150" s="5">
        <v>3</v>
      </c>
      <c r="M150" s="5">
        <v>2670</v>
      </c>
      <c r="N150" s="5">
        <v>2673</v>
      </c>
      <c r="O150" s="6">
        <v>1.0945846438251101E-2</v>
      </c>
      <c r="P150" s="6">
        <v>230</v>
      </c>
      <c r="Q150" s="6">
        <v>7742.9657293849996</v>
      </c>
      <c r="R150" s="6">
        <v>7972.9657293849996</v>
      </c>
      <c r="S150" s="6">
        <v>4.9523461361075202E-2</v>
      </c>
    </row>
    <row r="151" spans="2:19" x14ac:dyDescent="0.2">
      <c r="B151" s="3">
        <v>146</v>
      </c>
      <c r="C151" s="4" t="s">
        <v>363</v>
      </c>
      <c r="D151" s="5">
        <v>45</v>
      </c>
      <c r="E151" s="5">
        <v>3534</v>
      </c>
      <c r="F151" s="5">
        <v>3579</v>
      </c>
      <c r="G151" s="6">
        <v>1.46558864206886E-2</v>
      </c>
      <c r="H151" s="6">
        <v>86.984024599999998</v>
      </c>
      <c r="I151" s="6">
        <v>671.34971060800001</v>
      </c>
      <c r="J151" s="6">
        <v>758.33373520800001</v>
      </c>
      <c r="K151" s="6">
        <v>4.7103314762736498E-3</v>
      </c>
      <c r="L151" s="5"/>
      <c r="M151" s="5">
        <v>4935</v>
      </c>
      <c r="N151" s="5">
        <v>4935</v>
      </c>
      <c r="O151" s="6">
        <v>2.02086614937407E-2</v>
      </c>
      <c r="P151" s="6"/>
      <c r="Q151" s="6">
        <v>671.95525335699995</v>
      </c>
      <c r="R151" s="6">
        <v>671.95525335699995</v>
      </c>
      <c r="S151" s="6">
        <v>4.1737982020103002E-3</v>
      </c>
    </row>
    <row r="152" spans="2:19" x14ac:dyDescent="0.2">
      <c r="B152" s="3">
        <v>147</v>
      </c>
      <c r="C152" s="4" t="s">
        <v>364</v>
      </c>
      <c r="D152" s="5">
        <v>18</v>
      </c>
      <c r="E152" s="5">
        <v>1999</v>
      </c>
      <c r="F152" s="5">
        <v>2017</v>
      </c>
      <c r="G152" s="6">
        <v>8.2595481728216895E-3</v>
      </c>
      <c r="H152" s="6">
        <v>419.11236309999998</v>
      </c>
      <c r="I152" s="6">
        <v>464.97325141099998</v>
      </c>
      <c r="J152" s="6">
        <v>884.08561451100002</v>
      </c>
      <c r="K152" s="6">
        <v>5.4914295703984099E-3</v>
      </c>
      <c r="L152" s="5"/>
      <c r="M152" s="5">
        <v>3938</v>
      </c>
      <c r="N152" s="5">
        <v>3938</v>
      </c>
      <c r="O152" s="6">
        <v>1.6125979526312301E-2</v>
      </c>
      <c r="P152" s="6"/>
      <c r="Q152" s="6">
        <v>827.787366787</v>
      </c>
      <c r="R152" s="6">
        <v>827.787366787</v>
      </c>
      <c r="S152" s="6">
        <v>5.1417373491487901E-3</v>
      </c>
    </row>
    <row r="153" spans="2:19" x14ac:dyDescent="0.2">
      <c r="B153" s="3">
        <v>148</v>
      </c>
      <c r="C153" s="4" t="s">
        <v>365</v>
      </c>
      <c r="D153" s="5">
        <v>3</v>
      </c>
      <c r="E153" s="5">
        <v>2597</v>
      </c>
      <c r="F153" s="5">
        <v>2600</v>
      </c>
      <c r="G153" s="6">
        <v>1.06469138568847E-2</v>
      </c>
      <c r="H153" s="6">
        <v>0.25</v>
      </c>
      <c r="I153" s="6">
        <v>237.53393766900001</v>
      </c>
      <c r="J153" s="6">
        <v>237.78393766900001</v>
      </c>
      <c r="K153" s="6">
        <v>1.4769765792463001E-3</v>
      </c>
      <c r="L153" s="5"/>
      <c r="M153" s="5">
        <v>2963</v>
      </c>
      <c r="N153" s="5">
        <v>2963</v>
      </c>
      <c r="O153" s="6">
        <v>1.21333868299805E-2</v>
      </c>
      <c r="P153" s="6"/>
      <c r="Q153" s="6">
        <v>319.586953274</v>
      </c>
      <c r="R153" s="6">
        <v>319.586953274</v>
      </c>
      <c r="S153" s="6">
        <v>1.9850896980074602E-3</v>
      </c>
    </row>
    <row r="154" spans="2:19" x14ac:dyDescent="0.2">
      <c r="B154" s="3">
        <v>149</v>
      </c>
      <c r="C154" s="4" t="s">
        <v>173</v>
      </c>
      <c r="D154" s="5"/>
      <c r="E154" s="5">
        <v>1039</v>
      </c>
      <c r="F154" s="5">
        <v>1039</v>
      </c>
      <c r="G154" s="6">
        <v>4.2546705758858402E-3</v>
      </c>
      <c r="H154" s="6"/>
      <c r="I154" s="6">
        <v>167.01450446000001</v>
      </c>
      <c r="J154" s="6">
        <v>167.01450446000001</v>
      </c>
      <c r="K154" s="6">
        <v>1.0373977060856999E-3</v>
      </c>
      <c r="L154" s="5"/>
      <c r="M154" s="5">
        <v>1894</v>
      </c>
      <c r="N154" s="5">
        <v>1894</v>
      </c>
      <c r="O154" s="6">
        <v>7.7558672480536796E-3</v>
      </c>
      <c r="P154" s="6"/>
      <c r="Q154" s="6">
        <v>192.33896503700001</v>
      </c>
      <c r="R154" s="6">
        <v>192.33896503700001</v>
      </c>
      <c r="S154" s="6">
        <v>1.19469863869261E-3</v>
      </c>
    </row>
    <row r="155" spans="2:19" x14ac:dyDescent="0.2">
      <c r="B155" s="3">
        <v>150</v>
      </c>
      <c r="C155" s="4" t="s">
        <v>366</v>
      </c>
      <c r="D155" s="5"/>
      <c r="E155" s="5">
        <v>787</v>
      </c>
      <c r="F155" s="5">
        <v>787</v>
      </c>
      <c r="G155" s="6">
        <v>3.2227389251416301E-3</v>
      </c>
      <c r="H155" s="6"/>
      <c r="I155" s="6">
        <v>113.014470432</v>
      </c>
      <c r="J155" s="6">
        <v>113.014470432</v>
      </c>
      <c r="K155" s="6">
        <v>7.0198066185758496E-4</v>
      </c>
      <c r="L155" s="5">
        <v>10</v>
      </c>
      <c r="M155" s="5">
        <v>1022</v>
      </c>
      <c r="N155" s="5">
        <v>1032</v>
      </c>
      <c r="O155" s="6">
        <v>4.2260058078096097E-3</v>
      </c>
      <c r="P155" s="6">
        <v>1.5712398000000001</v>
      </c>
      <c r="Q155" s="6">
        <v>135.87574339400001</v>
      </c>
      <c r="R155" s="6">
        <v>137.44698319400001</v>
      </c>
      <c r="S155" s="6">
        <v>8.5374132944247101E-4</v>
      </c>
    </row>
    <row r="156" spans="2:19" x14ac:dyDescent="0.2">
      <c r="B156" s="3">
        <v>151</v>
      </c>
      <c r="C156" s="4" t="s">
        <v>367</v>
      </c>
      <c r="D156" s="5"/>
      <c r="E156" s="5">
        <v>144</v>
      </c>
      <c r="F156" s="5">
        <v>144</v>
      </c>
      <c r="G156" s="6">
        <v>5.8967522899669E-4</v>
      </c>
      <c r="H156" s="6"/>
      <c r="I156" s="6">
        <v>15.859594445000001</v>
      </c>
      <c r="J156" s="6">
        <v>15.859594445000001</v>
      </c>
      <c r="K156" s="6">
        <v>9.8510647023672098E-5</v>
      </c>
      <c r="L156" s="5"/>
      <c r="M156" s="5">
        <v>58</v>
      </c>
      <c r="N156" s="5">
        <v>58</v>
      </c>
      <c r="O156" s="6">
        <v>2.3750807834588901E-4</v>
      </c>
      <c r="P156" s="6"/>
      <c r="Q156" s="6">
        <v>3.5484170000000002</v>
      </c>
      <c r="R156" s="6">
        <v>3.5484170000000002</v>
      </c>
      <c r="S156" s="6">
        <v>2.2040718367171201E-5</v>
      </c>
    </row>
    <row r="157" spans="2:19" x14ac:dyDescent="0.2">
      <c r="B157" s="3">
        <v>152</v>
      </c>
      <c r="C157" s="4" t="s">
        <v>368</v>
      </c>
      <c r="D157" s="5">
        <v>10</v>
      </c>
      <c r="E157" s="5">
        <v>1073</v>
      </c>
      <c r="F157" s="5">
        <v>1083</v>
      </c>
      <c r="G157" s="6">
        <v>4.4348491180792697E-3</v>
      </c>
      <c r="H157" s="6">
        <v>9.3000000000000007</v>
      </c>
      <c r="I157" s="6">
        <v>148.60875532</v>
      </c>
      <c r="J157" s="6">
        <v>157.90875532000001</v>
      </c>
      <c r="K157" s="6">
        <v>9.808380479855289E-4</v>
      </c>
      <c r="L157" s="5"/>
      <c r="M157" s="5">
        <v>968</v>
      </c>
      <c r="N157" s="5">
        <v>968</v>
      </c>
      <c r="O157" s="6">
        <v>3.9639279282555296E-3</v>
      </c>
      <c r="P157" s="6"/>
      <c r="Q157" s="6">
        <v>87.205063600000003</v>
      </c>
      <c r="R157" s="6">
        <v>87.205063600000003</v>
      </c>
      <c r="S157" s="6">
        <v>5.41667523010641E-4</v>
      </c>
    </row>
    <row r="158" spans="2:19" x14ac:dyDescent="0.2">
      <c r="B158" s="3">
        <v>153</v>
      </c>
      <c r="C158" s="4" t="s">
        <v>177</v>
      </c>
      <c r="D158" s="5">
        <v>72</v>
      </c>
      <c r="E158" s="5">
        <v>594</v>
      </c>
      <c r="F158" s="5">
        <v>666</v>
      </c>
      <c r="G158" s="6">
        <v>2.7272479341096901E-3</v>
      </c>
      <c r="H158" s="6">
        <v>1382.0360828749999</v>
      </c>
      <c r="I158" s="6">
        <v>1349.0315486090001</v>
      </c>
      <c r="J158" s="6">
        <v>2731.0676314839998</v>
      </c>
      <c r="K158" s="6">
        <v>1.69638158387912E-2</v>
      </c>
      <c r="L158" s="5">
        <v>160</v>
      </c>
      <c r="M158" s="5">
        <v>132</v>
      </c>
      <c r="N158" s="5">
        <v>292</v>
      </c>
      <c r="O158" s="6">
        <v>1.1957303254655099E-3</v>
      </c>
      <c r="P158" s="6">
        <v>1750.823218496</v>
      </c>
      <c r="Q158" s="6">
        <v>986.53513290499995</v>
      </c>
      <c r="R158" s="6">
        <v>2737.3583514010002</v>
      </c>
      <c r="S158" s="6">
        <v>1.7002890160106199E-2</v>
      </c>
    </row>
    <row r="159" spans="2:19" x14ac:dyDescent="0.2">
      <c r="B159" s="3">
        <v>154</v>
      </c>
      <c r="C159" s="4" t="s">
        <v>369</v>
      </c>
      <c r="D159" s="5">
        <v>6</v>
      </c>
      <c r="E159" s="5">
        <v>2052</v>
      </c>
      <c r="F159" s="5">
        <v>2058</v>
      </c>
      <c r="G159" s="6">
        <v>8.4274418144110203E-3</v>
      </c>
      <c r="H159" s="6">
        <v>0.67078610000000005</v>
      </c>
      <c r="I159" s="6">
        <v>351.38413790800001</v>
      </c>
      <c r="J159" s="6">
        <v>352.054924008</v>
      </c>
      <c r="K159" s="6">
        <v>2.1867619926959499E-3</v>
      </c>
      <c r="L159" s="5"/>
      <c r="M159" s="5">
        <v>3107</v>
      </c>
      <c r="N159" s="5">
        <v>3107</v>
      </c>
      <c r="O159" s="6">
        <v>1.27230620589772E-2</v>
      </c>
      <c r="P159" s="6"/>
      <c r="Q159" s="6">
        <v>349.99638429700002</v>
      </c>
      <c r="R159" s="6">
        <v>349.99638429700002</v>
      </c>
      <c r="S159" s="6">
        <v>2.1739755321368401E-3</v>
      </c>
    </row>
    <row r="160" spans="2:19" x14ac:dyDescent="0.2">
      <c r="B160" s="3">
        <v>155</v>
      </c>
      <c r="C160" s="4" t="s">
        <v>179</v>
      </c>
      <c r="D160" s="5">
        <v>4665</v>
      </c>
      <c r="E160" s="5">
        <v>112142</v>
      </c>
      <c r="F160" s="5">
        <v>116807</v>
      </c>
      <c r="G160" s="6">
        <v>0.47832079495427998</v>
      </c>
      <c r="H160" s="6">
        <v>5686.8618000779998</v>
      </c>
      <c r="I160" s="6">
        <v>26892.416129392001</v>
      </c>
      <c r="J160" s="6">
        <v>32579.277929470001</v>
      </c>
      <c r="K160" s="6">
        <v>0.20236367074367101</v>
      </c>
      <c r="L160" s="5">
        <v>1061</v>
      </c>
      <c r="M160" s="5">
        <v>112931</v>
      </c>
      <c r="N160" s="5">
        <v>113992</v>
      </c>
      <c r="O160" s="6">
        <v>0.46679346322076798</v>
      </c>
      <c r="P160" s="6">
        <v>3270.5211907439998</v>
      </c>
      <c r="Q160" s="6">
        <v>29186.222571483999</v>
      </c>
      <c r="R160" s="6">
        <v>32456.743762228001</v>
      </c>
      <c r="S160" s="6">
        <v>0.20160255921970499</v>
      </c>
    </row>
    <row r="161" spans="2:19" x14ac:dyDescent="0.2">
      <c r="B161" s="3">
        <v>156</v>
      </c>
      <c r="C161" s="4" t="s">
        <v>370</v>
      </c>
      <c r="D161" s="5"/>
      <c r="E161" s="5">
        <v>139</v>
      </c>
      <c r="F161" s="5">
        <v>139</v>
      </c>
      <c r="G161" s="6">
        <v>5.6920039465652703E-4</v>
      </c>
      <c r="H161" s="6"/>
      <c r="I161" s="6">
        <v>18.764016958999999</v>
      </c>
      <c r="J161" s="6">
        <v>18.764016958999999</v>
      </c>
      <c r="K161" s="6">
        <v>1.16551243337562E-4</v>
      </c>
      <c r="L161" s="5"/>
      <c r="M161" s="5">
        <v>41</v>
      </c>
      <c r="N161" s="5">
        <v>41</v>
      </c>
      <c r="O161" s="6">
        <v>1.67893641589335E-4</v>
      </c>
      <c r="P161" s="6"/>
      <c r="Q161" s="6">
        <v>7.2231375</v>
      </c>
      <c r="R161" s="6">
        <v>7.2231375</v>
      </c>
      <c r="S161" s="6">
        <v>4.4865961177858501E-5</v>
      </c>
    </row>
    <row r="162" spans="2:19" x14ac:dyDescent="0.2">
      <c r="B162" s="3">
        <v>157</v>
      </c>
      <c r="C162" s="4" t="s">
        <v>181</v>
      </c>
      <c r="D162" s="5">
        <v>1586</v>
      </c>
      <c r="E162" s="5">
        <v>277437</v>
      </c>
      <c r="F162" s="5">
        <v>279023</v>
      </c>
      <c r="G162" s="6">
        <v>1.14258994041905</v>
      </c>
      <c r="H162" s="6">
        <v>56288.768593761997</v>
      </c>
      <c r="I162" s="6">
        <v>419678.04056049202</v>
      </c>
      <c r="J162" s="6">
        <v>475966.80915425398</v>
      </c>
      <c r="K162" s="6">
        <v>2.9564311051068799</v>
      </c>
      <c r="L162" s="5">
        <v>5199</v>
      </c>
      <c r="M162" s="5">
        <v>174141</v>
      </c>
      <c r="N162" s="5">
        <v>179340</v>
      </c>
      <c r="O162" s="6">
        <v>0.73439135811296097</v>
      </c>
      <c r="P162" s="6">
        <v>40621.795308658999</v>
      </c>
      <c r="Q162" s="6">
        <v>441411.64278040698</v>
      </c>
      <c r="R162" s="6">
        <v>482033.43808906601</v>
      </c>
      <c r="S162" s="6">
        <v>2.9941135025788501</v>
      </c>
    </row>
    <row r="163" spans="2:19" x14ac:dyDescent="0.2">
      <c r="B163" s="3">
        <v>158</v>
      </c>
      <c r="C163" s="4" t="s">
        <v>182</v>
      </c>
      <c r="D163" s="5">
        <v>13819</v>
      </c>
      <c r="E163" s="5">
        <v>3202827</v>
      </c>
      <c r="F163" s="5">
        <v>3216646</v>
      </c>
      <c r="G163" s="6">
        <v>13.1720587961895</v>
      </c>
      <c r="H163" s="6">
        <v>173893.32470306999</v>
      </c>
      <c r="I163" s="6">
        <v>1706927.6969107899</v>
      </c>
      <c r="J163" s="6">
        <v>1880821.02161386</v>
      </c>
      <c r="K163" s="6">
        <v>11.682574634392299</v>
      </c>
      <c r="L163" s="5">
        <v>8104</v>
      </c>
      <c r="M163" s="5">
        <v>2798057</v>
      </c>
      <c r="N163" s="5">
        <v>2806161</v>
      </c>
      <c r="O163" s="6">
        <v>11.491136321365101</v>
      </c>
      <c r="P163" s="6">
        <v>160853.53423556799</v>
      </c>
      <c r="Q163" s="6">
        <v>1821670.3042830599</v>
      </c>
      <c r="R163" s="6">
        <v>1982523.83851862</v>
      </c>
      <c r="S163" s="6">
        <v>12.3142938332761</v>
      </c>
    </row>
    <row r="164" spans="2:19" x14ac:dyDescent="0.2">
      <c r="B164" s="3">
        <v>159</v>
      </c>
      <c r="C164" s="4" t="s">
        <v>371</v>
      </c>
      <c r="D164" s="5">
        <v>162</v>
      </c>
      <c r="E164" s="5">
        <v>606</v>
      </c>
      <c r="F164" s="5">
        <v>768</v>
      </c>
      <c r="G164" s="6">
        <v>3.1449345546490102E-3</v>
      </c>
      <c r="H164" s="6">
        <v>11327.808537703</v>
      </c>
      <c r="I164" s="6">
        <v>23573.234448378</v>
      </c>
      <c r="J164" s="6">
        <v>34901.042986081004</v>
      </c>
      <c r="K164" s="6">
        <v>0.21678513522417101</v>
      </c>
      <c r="L164" s="5">
        <v>1229</v>
      </c>
      <c r="M164" s="5"/>
      <c r="N164" s="5">
        <v>1229</v>
      </c>
      <c r="O164" s="6">
        <v>5.0327142808120296E-3</v>
      </c>
      <c r="P164" s="6">
        <v>33804.141755559998</v>
      </c>
      <c r="Q164" s="6"/>
      <c r="R164" s="6">
        <v>33804.141755559998</v>
      </c>
      <c r="S164" s="6">
        <v>0.20997181787772701</v>
      </c>
    </row>
    <row r="165" spans="2:19" x14ac:dyDescent="0.2">
      <c r="B165" s="3">
        <v>160</v>
      </c>
      <c r="C165" s="4" t="s">
        <v>372</v>
      </c>
      <c r="D165" s="5"/>
      <c r="E165" s="5">
        <v>1535</v>
      </c>
      <c r="F165" s="5">
        <v>1535</v>
      </c>
      <c r="G165" s="6">
        <v>6.2857741424299897E-3</v>
      </c>
      <c r="H165" s="6"/>
      <c r="I165" s="6">
        <v>139.128621256</v>
      </c>
      <c r="J165" s="6">
        <v>139.128621256</v>
      </c>
      <c r="K165" s="6">
        <v>8.6418669449400199E-4</v>
      </c>
      <c r="L165" s="5"/>
      <c r="M165" s="5"/>
      <c r="N165" s="5"/>
      <c r="O165" s="6"/>
      <c r="P165" s="6"/>
      <c r="Q165" s="6"/>
      <c r="R165" s="6"/>
      <c r="S165" s="6"/>
    </row>
    <row r="166" spans="2:19" x14ac:dyDescent="0.2">
      <c r="B166" s="3">
        <v>161</v>
      </c>
      <c r="C166" s="4" t="s">
        <v>184</v>
      </c>
      <c r="D166" s="5">
        <v>85</v>
      </c>
      <c r="E166" s="5">
        <v>4154</v>
      </c>
      <c r="F166" s="5">
        <v>4239</v>
      </c>
      <c r="G166" s="6">
        <v>1.7358564553590101E-2</v>
      </c>
      <c r="H166" s="6">
        <v>5428.6809669530003</v>
      </c>
      <c r="I166" s="6">
        <v>23195.814338018001</v>
      </c>
      <c r="J166" s="6">
        <v>28624.495304970998</v>
      </c>
      <c r="K166" s="6">
        <v>0.17779884365881499</v>
      </c>
      <c r="L166" s="5">
        <v>327</v>
      </c>
      <c r="M166" s="5">
        <v>4771</v>
      </c>
      <c r="N166" s="5">
        <v>5098</v>
      </c>
      <c r="O166" s="6">
        <v>2.0876141093230001E-2</v>
      </c>
      <c r="P166" s="6">
        <v>992.60333286699995</v>
      </c>
      <c r="Q166" s="6">
        <v>32454.187628043001</v>
      </c>
      <c r="R166" s="6">
        <v>33446.790960910002</v>
      </c>
      <c r="S166" s="6">
        <v>0.207752160993216</v>
      </c>
    </row>
    <row r="167" spans="2:19" x14ac:dyDescent="0.2">
      <c r="B167" s="3">
        <v>162</v>
      </c>
      <c r="C167" s="4" t="s">
        <v>373</v>
      </c>
      <c r="D167" s="5"/>
      <c r="E167" s="5">
        <v>3100</v>
      </c>
      <c r="F167" s="5">
        <v>3100</v>
      </c>
      <c r="G167" s="6">
        <v>1.2694397290901001E-2</v>
      </c>
      <c r="H167" s="6"/>
      <c r="I167" s="6">
        <v>578.23596551200001</v>
      </c>
      <c r="J167" s="6">
        <v>578.23596551200001</v>
      </c>
      <c r="K167" s="6">
        <v>3.591668077799E-3</v>
      </c>
      <c r="L167" s="5">
        <v>1</v>
      </c>
      <c r="M167" s="5">
        <v>2245</v>
      </c>
      <c r="N167" s="5">
        <v>2246</v>
      </c>
      <c r="O167" s="6">
        <v>9.1972955856011503E-3</v>
      </c>
      <c r="P167" s="6">
        <v>15</v>
      </c>
      <c r="Q167" s="6">
        <v>585.82141408400003</v>
      </c>
      <c r="R167" s="6">
        <v>600.82141408400003</v>
      </c>
      <c r="S167" s="6">
        <v>3.73195584870408E-3</v>
      </c>
    </row>
    <row r="168" spans="2:19" x14ac:dyDescent="0.2">
      <c r="B168" s="3">
        <v>163</v>
      </c>
      <c r="C168" s="4" t="s">
        <v>374</v>
      </c>
      <c r="D168" s="5">
        <v>34</v>
      </c>
      <c r="E168" s="5">
        <v>6534</v>
      </c>
      <c r="F168" s="5">
        <v>6568</v>
      </c>
      <c r="G168" s="6">
        <v>2.6895742389237899E-2</v>
      </c>
      <c r="H168" s="6">
        <v>1195.4783001000001</v>
      </c>
      <c r="I168" s="6">
        <v>3121.8000888259999</v>
      </c>
      <c r="J168" s="6">
        <v>4317.2783889259999</v>
      </c>
      <c r="K168" s="6">
        <v>2.6816441552104098E-2</v>
      </c>
      <c r="L168" s="5">
        <v>38</v>
      </c>
      <c r="M168" s="5">
        <v>6447</v>
      </c>
      <c r="N168" s="5">
        <v>6485</v>
      </c>
      <c r="O168" s="6">
        <v>2.6555860139191201E-2</v>
      </c>
      <c r="P168" s="6">
        <v>1288.8515304</v>
      </c>
      <c r="Q168" s="6">
        <v>2505.0474412150002</v>
      </c>
      <c r="R168" s="6">
        <v>3793.8989716149999</v>
      </c>
      <c r="S168" s="6">
        <v>2.3565510690222301E-2</v>
      </c>
    </row>
    <row r="169" spans="2:19" x14ac:dyDescent="0.2">
      <c r="B169" s="3">
        <v>164</v>
      </c>
      <c r="C169" s="4" t="s">
        <v>375</v>
      </c>
      <c r="D169" s="5">
        <v>79</v>
      </c>
      <c r="E169" s="5">
        <v>31704</v>
      </c>
      <c r="F169" s="5">
        <v>31783</v>
      </c>
      <c r="G169" s="6">
        <v>0.13015033196667899</v>
      </c>
      <c r="H169" s="6">
        <v>24.191453746000001</v>
      </c>
      <c r="I169" s="6">
        <v>6625.4986196070004</v>
      </c>
      <c r="J169" s="6">
        <v>6649.6900733530001</v>
      </c>
      <c r="K169" s="6">
        <v>4.13040367396919E-2</v>
      </c>
      <c r="L169" s="5">
        <v>73</v>
      </c>
      <c r="M169" s="5">
        <v>35478</v>
      </c>
      <c r="N169" s="5">
        <v>35551</v>
      </c>
      <c r="O169" s="6">
        <v>0.14558016712542601</v>
      </c>
      <c r="P169" s="6">
        <v>20.594832527000001</v>
      </c>
      <c r="Q169" s="6">
        <v>6249.2607393449998</v>
      </c>
      <c r="R169" s="6">
        <v>6269.8555718719999</v>
      </c>
      <c r="S169" s="6">
        <v>3.8944724045248902E-2</v>
      </c>
    </row>
    <row r="170" spans="2:19" x14ac:dyDescent="0.2">
      <c r="B170" s="3">
        <v>165</v>
      </c>
      <c r="C170" s="4" t="s">
        <v>376</v>
      </c>
      <c r="D170" s="5">
        <v>1940</v>
      </c>
      <c r="E170" s="5">
        <v>95441</v>
      </c>
      <c r="F170" s="5">
        <v>97381</v>
      </c>
      <c r="G170" s="6">
        <v>0.39877196857587899</v>
      </c>
      <c r="H170" s="6">
        <v>1630.7643839059999</v>
      </c>
      <c r="I170" s="6">
        <v>11702.555640986</v>
      </c>
      <c r="J170" s="6">
        <v>13333.320024892</v>
      </c>
      <c r="K170" s="6">
        <v>8.28188884136246E-2</v>
      </c>
      <c r="L170" s="5">
        <v>1199</v>
      </c>
      <c r="M170" s="5">
        <v>142151</v>
      </c>
      <c r="N170" s="5">
        <v>143350</v>
      </c>
      <c r="O170" s="6">
        <v>0.58701350053246903</v>
      </c>
      <c r="P170" s="6">
        <v>1452.7839951129999</v>
      </c>
      <c r="Q170" s="6">
        <v>15585.920516914999</v>
      </c>
      <c r="R170" s="6">
        <v>17038.704512028002</v>
      </c>
      <c r="S170" s="6">
        <v>0.105834598214093</v>
      </c>
    </row>
    <row r="171" spans="2:19" x14ac:dyDescent="0.2">
      <c r="B171" s="3">
        <v>166</v>
      </c>
      <c r="C171" s="4" t="s">
        <v>192</v>
      </c>
      <c r="D171" s="5">
        <v>7</v>
      </c>
      <c r="E171" s="5">
        <v>4905</v>
      </c>
      <c r="F171" s="5">
        <v>4912</v>
      </c>
      <c r="G171" s="6">
        <v>2.0114477255776E-2</v>
      </c>
      <c r="H171" s="6">
        <v>0.18949060000000001</v>
      </c>
      <c r="I171" s="6">
        <v>373.60669541499999</v>
      </c>
      <c r="J171" s="6">
        <v>373.79618601499999</v>
      </c>
      <c r="K171" s="6">
        <v>2.3218061638976902E-3</v>
      </c>
      <c r="L171" s="5">
        <v>33</v>
      </c>
      <c r="M171" s="5">
        <v>11236</v>
      </c>
      <c r="N171" s="5">
        <v>11269</v>
      </c>
      <c r="O171" s="6">
        <v>4.6146181635858999E-2</v>
      </c>
      <c r="P171" s="6">
        <v>2.0745221790000001</v>
      </c>
      <c r="Q171" s="6">
        <v>614.01343138599998</v>
      </c>
      <c r="R171" s="6">
        <v>616.08795356500002</v>
      </c>
      <c r="S171" s="6">
        <v>3.82678278058441E-3</v>
      </c>
    </row>
    <row r="172" spans="2:19" x14ac:dyDescent="0.2">
      <c r="B172" s="3">
        <v>167</v>
      </c>
      <c r="C172" s="4" t="s">
        <v>377</v>
      </c>
      <c r="D172" s="5">
        <v>40</v>
      </c>
      <c r="E172" s="5">
        <v>3090</v>
      </c>
      <c r="F172" s="5">
        <v>3130</v>
      </c>
      <c r="G172" s="6">
        <v>1.2817246296941901E-2</v>
      </c>
      <c r="H172" s="6">
        <v>1471.3248481999999</v>
      </c>
      <c r="I172" s="6">
        <v>3737.6183909219999</v>
      </c>
      <c r="J172" s="6">
        <v>5208.9432391219998</v>
      </c>
      <c r="K172" s="6">
        <v>3.23549489600767E-2</v>
      </c>
      <c r="L172" s="5">
        <v>13</v>
      </c>
      <c r="M172" s="5">
        <v>10797</v>
      </c>
      <c r="N172" s="5">
        <v>10810</v>
      </c>
      <c r="O172" s="6">
        <v>4.4266591843432103E-2</v>
      </c>
      <c r="P172" s="6">
        <v>1460</v>
      </c>
      <c r="Q172" s="6">
        <v>4325.4666122199997</v>
      </c>
      <c r="R172" s="6">
        <v>5785.4666122199997</v>
      </c>
      <c r="S172" s="6">
        <v>3.5935979402255402E-2</v>
      </c>
    </row>
    <row r="173" spans="2:19" x14ac:dyDescent="0.2">
      <c r="B173" s="3">
        <v>168</v>
      </c>
      <c r="C173" s="4" t="s">
        <v>378</v>
      </c>
      <c r="D173" s="5"/>
      <c r="E173" s="5">
        <v>501</v>
      </c>
      <c r="F173" s="5">
        <v>501</v>
      </c>
      <c r="G173" s="6">
        <v>2.0515784008843202E-3</v>
      </c>
      <c r="H173" s="6"/>
      <c r="I173" s="6">
        <v>86.283412157000001</v>
      </c>
      <c r="J173" s="6">
        <v>86.283412157000001</v>
      </c>
      <c r="K173" s="6">
        <v>5.3594275619550701E-4</v>
      </c>
      <c r="L173" s="5"/>
      <c r="M173" s="5">
        <v>678</v>
      </c>
      <c r="N173" s="5">
        <v>678</v>
      </c>
      <c r="O173" s="6">
        <v>2.77638753652608E-3</v>
      </c>
      <c r="P173" s="6"/>
      <c r="Q173" s="6">
        <v>88.545452151000006</v>
      </c>
      <c r="R173" s="6">
        <v>88.545452151000006</v>
      </c>
      <c r="S173" s="6">
        <v>5.4999324305853102E-4</v>
      </c>
    </row>
    <row r="174" spans="2:19" x14ac:dyDescent="0.2">
      <c r="B174" s="3">
        <v>169</v>
      </c>
      <c r="C174" s="4" t="s">
        <v>379</v>
      </c>
      <c r="D174" s="5">
        <v>1</v>
      </c>
      <c r="E174" s="5">
        <v>1797</v>
      </c>
      <c r="F174" s="5">
        <v>1798</v>
      </c>
      <c r="G174" s="6">
        <v>7.3627504287225604E-3</v>
      </c>
      <c r="H174" s="6">
        <v>3.3177500000000002</v>
      </c>
      <c r="I174" s="6">
        <v>191.11503283900001</v>
      </c>
      <c r="J174" s="6">
        <v>194.432782839</v>
      </c>
      <c r="K174" s="6">
        <v>1.2077042263915899E-3</v>
      </c>
      <c r="L174" s="5"/>
      <c r="M174" s="5">
        <v>2132</v>
      </c>
      <c r="N174" s="5">
        <v>2132</v>
      </c>
      <c r="O174" s="6">
        <v>8.7304693626454304E-3</v>
      </c>
      <c r="P174" s="6"/>
      <c r="Q174" s="6">
        <v>173.90562136299999</v>
      </c>
      <c r="R174" s="6">
        <v>173.90562136299999</v>
      </c>
      <c r="S174" s="6">
        <v>1.0802013469470399E-3</v>
      </c>
    </row>
    <row r="175" spans="2:19" x14ac:dyDescent="0.2">
      <c r="B175" s="3">
        <v>170</v>
      </c>
      <c r="C175" s="4" t="s">
        <v>380</v>
      </c>
      <c r="D175" s="5"/>
      <c r="E175" s="5">
        <v>1659</v>
      </c>
      <c r="F175" s="5">
        <v>1659</v>
      </c>
      <c r="G175" s="6">
        <v>6.7935500340660301E-3</v>
      </c>
      <c r="H175" s="6"/>
      <c r="I175" s="6">
        <v>144.22655764300001</v>
      </c>
      <c r="J175" s="6">
        <v>144.22655764300001</v>
      </c>
      <c r="K175" s="6">
        <v>8.9585213295842697E-4</v>
      </c>
      <c r="L175" s="5"/>
      <c r="M175" s="5">
        <v>3327</v>
      </c>
      <c r="N175" s="5">
        <v>3327</v>
      </c>
      <c r="O175" s="6">
        <v>1.3623954769944401E-2</v>
      </c>
      <c r="P175" s="6"/>
      <c r="Q175" s="6">
        <v>327.66321921899998</v>
      </c>
      <c r="R175" s="6">
        <v>327.66321921899998</v>
      </c>
      <c r="S175" s="6">
        <v>2.0352548006862402E-3</v>
      </c>
    </row>
    <row r="176" spans="2:19" x14ac:dyDescent="0.2">
      <c r="B176" s="3">
        <v>171</v>
      </c>
      <c r="C176" s="4" t="s">
        <v>381</v>
      </c>
      <c r="D176" s="5"/>
      <c r="E176" s="5">
        <v>369</v>
      </c>
      <c r="F176" s="5">
        <v>369</v>
      </c>
      <c r="G176" s="6">
        <v>1.51104277430402E-3</v>
      </c>
      <c r="H176" s="6"/>
      <c r="I176" s="6">
        <v>29.838354020000001</v>
      </c>
      <c r="J176" s="6">
        <v>29.838354020000001</v>
      </c>
      <c r="K176" s="6">
        <v>1.8533863339476999E-4</v>
      </c>
      <c r="L176" s="5"/>
      <c r="M176" s="5">
        <v>1234</v>
      </c>
      <c r="N176" s="5">
        <v>1234</v>
      </c>
      <c r="O176" s="6">
        <v>5.0531891151521903E-3</v>
      </c>
      <c r="P176" s="6"/>
      <c r="Q176" s="6">
        <v>151.41258958</v>
      </c>
      <c r="R176" s="6">
        <v>151.41258958</v>
      </c>
      <c r="S176" s="6">
        <v>9.4048761579511601E-4</v>
      </c>
    </row>
    <row r="177" spans="2:19" x14ac:dyDescent="0.2">
      <c r="B177" s="3">
        <v>172</v>
      </c>
      <c r="C177" s="4" t="s">
        <v>382</v>
      </c>
      <c r="D177" s="5">
        <v>3</v>
      </c>
      <c r="E177" s="5">
        <v>5715</v>
      </c>
      <c r="F177" s="5">
        <v>5718</v>
      </c>
      <c r="G177" s="6">
        <v>2.34150205514102E-2</v>
      </c>
      <c r="H177" s="6">
        <v>0.92459999999999998</v>
      </c>
      <c r="I177" s="6">
        <v>595.71328887100003</v>
      </c>
      <c r="J177" s="6">
        <v>596.63788887099997</v>
      </c>
      <c r="K177" s="6">
        <v>3.7059702046826201E-3</v>
      </c>
      <c r="L177" s="5"/>
      <c r="M177" s="5">
        <v>3535</v>
      </c>
      <c r="N177" s="5">
        <v>3535</v>
      </c>
      <c r="O177" s="6">
        <v>1.44757078784951E-2</v>
      </c>
      <c r="P177" s="6"/>
      <c r="Q177" s="6">
        <v>458.39601391100001</v>
      </c>
      <c r="R177" s="6">
        <v>458.39601391100001</v>
      </c>
      <c r="S177" s="6">
        <v>2.8472914663767602E-3</v>
      </c>
    </row>
    <row r="178" spans="2:19" x14ac:dyDescent="0.2">
      <c r="B178" s="3">
        <v>173</v>
      </c>
      <c r="C178" s="4" t="s">
        <v>383</v>
      </c>
      <c r="D178" s="5">
        <v>1</v>
      </c>
      <c r="E178" s="5">
        <v>2219</v>
      </c>
      <c r="F178" s="5">
        <v>2220</v>
      </c>
      <c r="G178" s="6">
        <v>9.0908264470322998E-3</v>
      </c>
      <c r="H178" s="6">
        <v>4.0039699999999998E-2</v>
      </c>
      <c r="I178" s="6">
        <v>492.56579515300001</v>
      </c>
      <c r="J178" s="6">
        <v>492.60583485299998</v>
      </c>
      <c r="K178" s="6">
        <v>3.0597831292151398E-3</v>
      </c>
      <c r="L178" s="5"/>
      <c r="M178" s="5">
        <v>3202</v>
      </c>
      <c r="N178" s="5">
        <v>3202</v>
      </c>
      <c r="O178" s="6">
        <v>1.31120839114403E-2</v>
      </c>
      <c r="P178" s="6"/>
      <c r="Q178" s="6">
        <v>628.17720310499999</v>
      </c>
      <c r="R178" s="6">
        <v>628.17720310499999</v>
      </c>
      <c r="S178" s="6">
        <v>3.9018742211850001E-3</v>
      </c>
    </row>
    <row r="179" spans="2:19" x14ac:dyDescent="0.2">
      <c r="B179" s="3">
        <v>174</v>
      </c>
      <c r="C179" s="4" t="s">
        <v>384</v>
      </c>
      <c r="D179" s="5">
        <v>24</v>
      </c>
      <c r="E179" s="5">
        <v>493</v>
      </c>
      <c r="F179" s="5">
        <v>517</v>
      </c>
      <c r="G179" s="6">
        <v>2.1170978707728402E-3</v>
      </c>
      <c r="H179" s="6">
        <v>34.124232900000003</v>
      </c>
      <c r="I179" s="6">
        <v>35.884251454999998</v>
      </c>
      <c r="J179" s="6">
        <v>70.008484354999993</v>
      </c>
      <c r="K179" s="6">
        <v>4.3485229807575202E-4</v>
      </c>
      <c r="L179" s="5"/>
      <c r="M179" s="5">
        <v>964</v>
      </c>
      <c r="N179" s="5">
        <v>964</v>
      </c>
      <c r="O179" s="6">
        <v>3.9475480607834004E-3</v>
      </c>
      <c r="P179" s="6"/>
      <c r="Q179" s="6">
        <v>102.552316214</v>
      </c>
      <c r="R179" s="6">
        <v>102.552316214</v>
      </c>
      <c r="S179" s="6">
        <v>6.3699579828804104E-4</v>
      </c>
    </row>
    <row r="180" spans="2:19" x14ac:dyDescent="0.2">
      <c r="B180" s="3">
        <v>175</v>
      </c>
      <c r="C180" s="4" t="s">
        <v>385</v>
      </c>
      <c r="D180" s="5"/>
      <c r="E180" s="5">
        <v>1204</v>
      </c>
      <c r="F180" s="5">
        <v>1204</v>
      </c>
      <c r="G180" s="6">
        <v>4.9303401091112097E-3</v>
      </c>
      <c r="H180" s="6"/>
      <c r="I180" s="6">
        <v>108.405971665</v>
      </c>
      <c r="J180" s="6">
        <v>108.405971665</v>
      </c>
      <c r="K180" s="6">
        <v>6.7335532740030396E-4</v>
      </c>
      <c r="L180" s="5"/>
      <c r="M180" s="5">
        <v>2689</v>
      </c>
      <c r="N180" s="5">
        <v>2689</v>
      </c>
      <c r="O180" s="6">
        <v>1.10113659081396E-2</v>
      </c>
      <c r="P180" s="6"/>
      <c r="Q180" s="6">
        <v>1148.3836690190001</v>
      </c>
      <c r="R180" s="6">
        <v>1148.3836690190001</v>
      </c>
      <c r="S180" s="6">
        <v>7.13309654031826E-3</v>
      </c>
    </row>
    <row r="181" spans="2:19" x14ac:dyDescent="0.2">
      <c r="B181" s="3">
        <v>176</v>
      </c>
      <c r="C181" s="4" t="s">
        <v>386</v>
      </c>
      <c r="D181" s="5">
        <v>16</v>
      </c>
      <c r="E181" s="5">
        <v>4094</v>
      </c>
      <c r="F181" s="5">
        <v>4110</v>
      </c>
      <c r="G181" s="6">
        <v>1.6830313827613901E-2</v>
      </c>
      <c r="H181" s="6">
        <v>134.2292478</v>
      </c>
      <c r="I181" s="6">
        <v>440.28700281300002</v>
      </c>
      <c r="J181" s="6">
        <v>574.51625061300001</v>
      </c>
      <c r="K181" s="6">
        <v>3.5685633557511099E-3</v>
      </c>
      <c r="L181" s="5">
        <v>17</v>
      </c>
      <c r="M181" s="5">
        <v>5335</v>
      </c>
      <c r="N181" s="5">
        <v>5352</v>
      </c>
      <c r="O181" s="6">
        <v>2.19162626777103E-2</v>
      </c>
      <c r="P181" s="6">
        <v>134.5</v>
      </c>
      <c r="Q181" s="6">
        <v>533.89922537100006</v>
      </c>
      <c r="R181" s="6">
        <v>668.39922537100006</v>
      </c>
      <c r="S181" s="6">
        <v>4.1517102085909304E-3</v>
      </c>
    </row>
    <row r="182" spans="2:19" x14ac:dyDescent="0.2">
      <c r="B182" s="3">
        <v>177</v>
      </c>
      <c r="C182" s="4" t="s">
        <v>387</v>
      </c>
      <c r="D182" s="5">
        <v>1</v>
      </c>
      <c r="E182" s="5">
        <v>3124</v>
      </c>
      <c r="F182" s="5">
        <v>3125</v>
      </c>
      <c r="G182" s="6">
        <v>1.2796771462601801E-2</v>
      </c>
      <c r="H182" s="6">
        <v>0.1</v>
      </c>
      <c r="I182" s="6">
        <v>469.68685849500002</v>
      </c>
      <c r="J182" s="6">
        <v>469.78685849499999</v>
      </c>
      <c r="K182" s="6">
        <v>2.91804481848847E-3</v>
      </c>
      <c r="L182" s="5"/>
      <c r="M182" s="5">
        <v>5435</v>
      </c>
      <c r="N182" s="5">
        <v>5435</v>
      </c>
      <c r="O182" s="6">
        <v>2.2256144927757002E-2</v>
      </c>
      <c r="P182" s="6"/>
      <c r="Q182" s="6">
        <v>473.60647971700001</v>
      </c>
      <c r="R182" s="6">
        <v>473.60647971700001</v>
      </c>
      <c r="S182" s="6">
        <v>2.9417701009519901E-3</v>
      </c>
    </row>
    <row r="183" spans="2:19" x14ac:dyDescent="0.2">
      <c r="B183" s="3">
        <v>178</v>
      </c>
      <c r="C183" s="4" t="s">
        <v>388</v>
      </c>
      <c r="D183" s="5">
        <v>36</v>
      </c>
      <c r="E183" s="5">
        <v>3939</v>
      </c>
      <c r="F183" s="5">
        <v>3975</v>
      </c>
      <c r="G183" s="6">
        <v>1.6277493300429501E-2</v>
      </c>
      <c r="H183" s="6">
        <v>5.5955750000000002</v>
      </c>
      <c r="I183" s="6">
        <v>433.60179810400001</v>
      </c>
      <c r="J183" s="6">
        <v>439.19737310400001</v>
      </c>
      <c r="K183" s="6">
        <v>2.7280405905469002E-3</v>
      </c>
      <c r="L183" s="5">
        <v>7</v>
      </c>
      <c r="M183" s="5">
        <v>5622</v>
      </c>
      <c r="N183" s="5">
        <v>5629</v>
      </c>
      <c r="O183" s="6">
        <v>2.30505685001553E-2</v>
      </c>
      <c r="P183" s="6">
        <v>1.86</v>
      </c>
      <c r="Q183" s="6">
        <v>520.58785409500001</v>
      </c>
      <c r="R183" s="6">
        <v>522.44785409500003</v>
      </c>
      <c r="S183" s="6">
        <v>3.2451445288535301E-3</v>
      </c>
    </row>
    <row r="184" spans="2:19" x14ac:dyDescent="0.2">
      <c r="B184" s="3">
        <v>179</v>
      </c>
      <c r="C184" s="4" t="s">
        <v>389</v>
      </c>
      <c r="D184" s="5">
        <v>2</v>
      </c>
      <c r="E184" s="5">
        <v>1704</v>
      </c>
      <c r="F184" s="5">
        <v>1706</v>
      </c>
      <c r="G184" s="6">
        <v>6.98601347686356E-3</v>
      </c>
      <c r="H184" s="6">
        <v>0.13650000000000001</v>
      </c>
      <c r="I184" s="6">
        <v>241.257605076</v>
      </c>
      <c r="J184" s="6">
        <v>241.39410507599999</v>
      </c>
      <c r="K184" s="6">
        <v>1.4994008555013201E-3</v>
      </c>
      <c r="L184" s="5"/>
      <c r="M184" s="5">
        <v>1837</v>
      </c>
      <c r="N184" s="5">
        <v>1837</v>
      </c>
      <c r="O184" s="6">
        <v>7.5224541365758301E-3</v>
      </c>
      <c r="P184" s="6"/>
      <c r="Q184" s="6">
        <v>181.395638539</v>
      </c>
      <c r="R184" s="6">
        <v>181.395638539</v>
      </c>
      <c r="S184" s="6">
        <v>1.1267250106375001E-3</v>
      </c>
    </row>
    <row r="185" spans="2:19" x14ac:dyDescent="0.2">
      <c r="B185" s="3">
        <v>180</v>
      </c>
      <c r="C185" s="4" t="s">
        <v>390</v>
      </c>
      <c r="D185" s="5">
        <v>1</v>
      </c>
      <c r="E185" s="5">
        <v>6</v>
      </c>
      <c r="F185" s="5">
        <v>7</v>
      </c>
      <c r="G185" s="6">
        <v>2.8664768076228001E-5</v>
      </c>
      <c r="H185" s="6">
        <v>0.5</v>
      </c>
      <c r="I185" s="6">
        <v>330.674260339</v>
      </c>
      <c r="J185" s="6">
        <v>331.174260339</v>
      </c>
      <c r="K185" s="6">
        <v>2.05706336165905E-3</v>
      </c>
      <c r="L185" s="5">
        <v>1</v>
      </c>
      <c r="M185" s="5">
        <v>12</v>
      </c>
      <c r="N185" s="5">
        <v>13</v>
      </c>
      <c r="O185" s="6">
        <v>5.32345692844234E-5</v>
      </c>
      <c r="P185" s="6">
        <v>0.5</v>
      </c>
      <c r="Q185" s="6">
        <v>327.64589247100002</v>
      </c>
      <c r="R185" s="6">
        <v>328.14589247100002</v>
      </c>
      <c r="S185" s="6">
        <v>2.0382528883435501E-3</v>
      </c>
    </row>
    <row r="186" spans="2:19" x14ac:dyDescent="0.2">
      <c r="B186" s="3">
        <v>181</v>
      </c>
      <c r="C186" s="4" t="s">
        <v>391</v>
      </c>
      <c r="D186" s="5">
        <v>1</v>
      </c>
      <c r="E186" s="5">
        <v>2228</v>
      </c>
      <c r="F186" s="5">
        <v>2229</v>
      </c>
      <c r="G186" s="6">
        <v>9.1276811488445898E-3</v>
      </c>
      <c r="H186" s="6">
        <v>0.18149999999999999</v>
      </c>
      <c r="I186" s="6">
        <v>269.98003990699999</v>
      </c>
      <c r="J186" s="6">
        <v>270.16153990700002</v>
      </c>
      <c r="K186" s="6">
        <v>1.6780875569955499E-3</v>
      </c>
      <c r="L186" s="5"/>
      <c r="M186" s="5">
        <v>3276</v>
      </c>
      <c r="N186" s="5">
        <v>3276</v>
      </c>
      <c r="O186" s="6">
        <v>1.34151114596747E-2</v>
      </c>
      <c r="P186" s="6"/>
      <c r="Q186" s="6">
        <v>247.781356131</v>
      </c>
      <c r="R186" s="6">
        <v>247.781356131</v>
      </c>
      <c r="S186" s="6">
        <v>1.5390747725307101E-3</v>
      </c>
    </row>
    <row r="187" spans="2:19" x14ac:dyDescent="0.2">
      <c r="B187" s="3">
        <v>182</v>
      </c>
      <c r="C187" s="4" t="s">
        <v>392</v>
      </c>
      <c r="D187" s="5">
        <v>20</v>
      </c>
      <c r="E187" s="5">
        <v>17418</v>
      </c>
      <c r="F187" s="5">
        <v>17438</v>
      </c>
      <c r="G187" s="6">
        <v>7.1408032244751896E-2</v>
      </c>
      <c r="H187" s="6">
        <v>3.4423952999999998</v>
      </c>
      <c r="I187" s="6">
        <v>2245.4435276590002</v>
      </c>
      <c r="J187" s="6">
        <v>2248.8859229589998</v>
      </c>
      <c r="K187" s="6">
        <v>1.3968781365841501E-2</v>
      </c>
      <c r="L187" s="5">
        <v>4</v>
      </c>
      <c r="M187" s="5">
        <v>29512</v>
      </c>
      <c r="N187" s="5">
        <v>29516</v>
      </c>
      <c r="O187" s="6">
        <v>0.12086704207684899</v>
      </c>
      <c r="P187" s="6">
        <v>1.4646623000000001</v>
      </c>
      <c r="Q187" s="6">
        <v>3025.8719149960002</v>
      </c>
      <c r="R187" s="6">
        <v>3027.3365772960001</v>
      </c>
      <c r="S187" s="6">
        <v>1.88040675328793E-2</v>
      </c>
    </row>
    <row r="188" spans="2:19" x14ac:dyDescent="0.2">
      <c r="B188" s="3">
        <v>183</v>
      </c>
      <c r="C188" s="4" t="s">
        <v>393</v>
      </c>
      <c r="D188" s="5"/>
      <c r="E188" s="5">
        <v>150</v>
      </c>
      <c r="F188" s="5">
        <v>150</v>
      </c>
      <c r="G188" s="6">
        <v>6.1424503020488495E-4</v>
      </c>
      <c r="H188" s="6"/>
      <c r="I188" s="6">
        <v>7.4261609499999999</v>
      </c>
      <c r="J188" s="6">
        <v>7.4261609499999999</v>
      </c>
      <c r="K188" s="6">
        <v>4.6127025670386099E-5</v>
      </c>
      <c r="L188" s="5"/>
      <c r="M188" s="5">
        <v>696</v>
      </c>
      <c r="N188" s="5">
        <v>696</v>
      </c>
      <c r="O188" s="6">
        <v>2.8500969401506699E-3</v>
      </c>
      <c r="P188" s="6"/>
      <c r="Q188" s="6">
        <v>48.043195400000002</v>
      </c>
      <c r="R188" s="6">
        <v>48.043195400000002</v>
      </c>
      <c r="S188" s="6">
        <v>2.9841660077447902E-4</v>
      </c>
    </row>
    <row r="189" spans="2:19" x14ac:dyDescent="0.2">
      <c r="B189" s="3">
        <v>184</v>
      </c>
      <c r="C189" s="4" t="s">
        <v>394</v>
      </c>
      <c r="D189" s="5">
        <v>351</v>
      </c>
      <c r="E189" s="5">
        <v>383</v>
      </c>
      <c r="F189" s="5">
        <v>734</v>
      </c>
      <c r="G189" s="6">
        <v>3.0057056811358999E-3</v>
      </c>
      <c r="H189" s="6">
        <v>144779.64179669999</v>
      </c>
      <c r="I189" s="6">
        <v>283670.37381798303</v>
      </c>
      <c r="J189" s="6">
        <v>428450.01561468298</v>
      </c>
      <c r="K189" s="6">
        <v>2.6612842088664701</v>
      </c>
      <c r="L189" s="5">
        <v>558</v>
      </c>
      <c r="M189" s="5"/>
      <c r="N189" s="5">
        <v>558</v>
      </c>
      <c r="O189" s="6">
        <v>2.2849915123621702E-3</v>
      </c>
      <c r="P189" s="6">
        <v>433920.00731838797</v>
      </c>
      <c r="Q189" s="6"/>
      <c r="R189" s="6">
        <v>433920.00731838797</v>
      </c>
      <c r="S189" s="6">
        <v>2.6952606402194101</v>
      </c>
    </row>
    <row r="190" spans="2:19" x14ac:dyDescent="0.2">
      <c r="B190" s="3">
        <v>185</v>
      </c>
      <c r="C190" s="4" t="s">
        <v>395</v>
      </c>
      <c r="D190" s="5"/>
      <c r="E190" s="5">
        <v>1011</v>
      </c>
      <c r="F190" s="5">
        <v>1011</v>
      </c>
      <c r="G190" s="6">
        <v>4.1400115035809303E-3</v>
      </c>
      <c r="H190" s="6"/>
      <c r="I190" s="6">
        <v>157.31146048900001</v>
      </c>
      <c r="J190" s="6">
        <v>157.31146048900001</v>
      </c>
      <c r="K190" s="6">
        <v>9.7712799723550701E-4</v>
      </c>
      <c r="L190" s="5"/>
      <c r="M190" s="5">
        <v>4181</v>
      </c>
      <c r="N190" s="5">
        <v>4181</v>
      </c>
      <c r="O190" s="6">
        <v>1.7121056475244201E-2</v>
      </c>
      <c r="P190" s="6"/>
      <c r="Q190" s="6">
        <v>459.521424964</v>
      </c>
      <c r="R190" s="6">
        <v>459.521424964</v>
      </c>
      <c r="S190" s="6">
        <v>2.8542818702854602E-3</v>
      </c>
    </row>
    <row r="191" spans="2:19" x14ac:dyDescent="0.2">
      <c r="B191" s="3">
        <v>186</v>
      </c>
      <c r="C191" s="4" t="s">
        <v>396</v>
      </c>
      <c r="D191" s="5">
        <v>17</v>
      </c>
      <c r="E191" s="5">
        <v>29362</v>
      </c>
      <c r="F191" s="5">
        <v>29379</v>
      </c>
      <c r="G191" s="6">
        <v>0.120306031615929</v>
      </c>
      <c r="H191" s="6">
        <v>10.752591998</v>
      </c>
      <c r="I191" s="6">
        <v>5109.7888409440002</v>
      </c>
      <c r="J191" s="6">
        <v>5120.541432942</v>
      </c>
      <c r="K191" s="6">
        <v>3.1805847962882002E-2</v>
      </c>
      <c r="L191" s="5"/>
      <c r="M191" s="5">
        <v>31822</v>
      </c>
      <c r="N191" s="5">
        <v>31822</v>
      </c>
      <c r="O191" s="6">
        <v>0.130310035674532</v>
      </c>
      <c r="P191" s="6"/>
      <c r="Q191" s="6">
        <v>5064.4754020800001</v>
      </c>
      <c r="R191" s="6">
        <v>5064.4754020800001</v>
      </c>
      <c r="S191" s="6">
        <v>3.1457598138750702E-2</v>
      </c>
    </row>
    <row r="192" spans="2:19" x14ac:dyDescent="0.2">
      <c r="B192" s="3">
        <v>187</v>
      </c>
      <c r="C192" s="4" t="s">
        <v>397</v>
      </c>
      <c r="D192" s="5">
        <v>1</v>
      </c>
      <c r="E192" s="5">
        <v>236</v>
      </c>
      <c r="F192" s="5">
        <v>237</v>
      </c>
      <c r="G192" s="6">
        <v>9.7050714772371901E-4</v>
      </c>
      <c r="H192" s="6">
        <v>0.1</v>
      </c>
      <c r="I192" s="6">
        <v>13.925312344</v>
      </c>
      <c r="J192" s="6">
        <v>14.025312344</v>
      </c>
      <c r="K192" s="6">
        <v>8.7117145303303894E-5</v>
      </c>
      <c r="L192" s="5"/>
      <c r="M192" s="5">
        <v>124</v>
      </c>
      <c r="N192" s="5">
        <v>124</v>
      </c>
      <c r="O192" s="6">
        <v>5.0777589163603803E-4</v>
      </c>
      <c r="P192" s="6"/>
      <c r="Q192" s="6">
        <v>15.966923899999999</v>
      </c>
      <c r="R192" s="6">
        <v>15.966923899999999</v>
      </c>
      <c r="S192" s="6">
        <v>9.9177315650881697E-5</v>
      </c>
    </row>
    <row r="193" spans="2:19" x14ac:dyDescent="0.2">
      <c r="B193" s="3">
        <v>188</v>
      </c>
      <c r="C193" s="4" t="s">
        <v>398</v>
      </c>
      <c r="D193" s="5">
        <v>18</v>
      </c>
      <c r="E193" s="5">
        <v>428</v>
      </c>
      <c r="F193" s="5">
        <v>446</v>
      </c>
      <c r="G193" s="6">
        <v>1.8263552231425301E-3</v>
      </c>
      <c r="H193" s="6">
        <v>34.551691699999999</v>
      </c>
      <c r="I193" s="6">
        <v>49.309407092999997</v>
      </c>
      <c r="J193" s="6">
        <v>83.861098792999996</v>
      </c>
      <c r="K193" s="6">
        <v>5.2089674366288796E-4</v>
      </c>
      <c r="L193" s="5"/>
      <c r="M193" s="5">
        <v>626</v>
      </c>
      <c r="N193" s="5">
        <v>626</v>
      </c>
      <c r="O193" s="6">
        <v>2.5634492593883899E-3</v>
      </c>
      <c r="P193" s="6"/>
      <c r="Q193" s="6">
        <v>99.968505800000003</v>
      </c>
      <c r="R193" s="6">
        <v>99.968505800000003</v>
      </c>
      <c r="S193" s="6">
        <v>6.2094665929193803E-4</v>
      </c>
    </row>
    <row r="194" spans="2:19" x14ac:dyDescent="0.2">
      <c r="B194" s="3">
        <v>189</v>
      </c>
      <c r="C194" s="4" t="s">
        <v>399</v>
      </c>
      <c r="D194" s="5">
        <v>3</v>
      </c>
      <c r="E194" s="5">
        <v>356</v>
      </c>
      <c r="F194" s="5">
        <v>359</v>
      </c>
      <c r="G194" s="6">
        <v>1.4700931056236899E-3</v>
      </c>
      <c r="H194" s="6">
        <v>5.3697929999999996</v>
      </c>
      <c r="I194" s="6">
        <v>250.74090451199999</v>
      </c>
      <c r="J194" s="6">
        <v>256.110697512</v>
      </c>
      <c r="K194" s="6">
        <v>1.59081183375059E-3</v>
      </c>
      <c r="L194" s="5"/>
      <c r="M194" s="5">
        <v>1267</v>
      </c>
      <c r="N194" s="5">
        <v>1267</v>
      </c>
      <c r="O194" s="6">
        <v>5.1883230217972601E-3</v>
      </c>
      <c r="P194" s="6"/>
      <c r="Q194" s="6">
        <v>700.561393092</v>
      </c>
      <c r="R194" s="6">
        <v>700.561393092</v>
      </c>
      <c r="S194" s="6">
        <v>4.3514830314627297E-3</v>
      </c>
    </row>
    <row r="195" spans="2:19" x14ac:dyDescent="0.2">
      <c r="B195" s="3">
        <v>190</v>
      </c>
      <c r="C195" s="4" t="s">
        <v>400</v>
      </c>
      <c r="D195" s="5">
        <v>249</v>
      </c>
      <c r="E195" s="5">
        <v>1135</v>
      </c>
      <c r="F195" s="5">
        <v>1384</v>
      </c>
      <c r="G195" s="6">
        <v>5.66743414535707E-3</v>
      </c>
      <c r="H195" s="6">
        <v>121.36651545399999</v>
      </c>
      <c r="I195" s="6">
        <v>190.657020246</v>
      </c>
      <c r="J195" s="6">
        <v>312.02353570000002</v>
      </c>
      <c r="K195" s="6">
        <v>1.9381101134090699E-3</v>
      </c>
      <c r="L195" s="5"/>
      <c r="M195" s="5">
        <v>1483</v>
      </c>
      <c r="N195" s="5">
        <v>1483</v>
      </c>
      <c r="O195" s="6">
        <v>6.0728358652923E-3</v>
      </c>
      <c r="P195" s="6"/>
      <c r="Q195" s="6">
        <v>338.64744751400002</v>
      </c>
      <c r="R195" s="6">
        <v>338.64744751400002</v>
      </c>
      <c r="S195" s="6">
        <v>2.10348248709705E-3</v>
      </c>
    </row>
    <row r="196" spans="2:19" x14ac:dyDescent="0.2">
      <c r="B196" s="3">
        <v>191</v>
      </c>
      <c r="C196" s="4" t="s">
        <v>401</v>
      </c>
      <c r="D196" s="5">
        <v>116</v>
      </c>
      <c r="E196" s="5">
        <v>33381</v>
      </c>
      <c r="F196" s="5">
        <v>33497</v>
      </c>
      <c r="G196" s="6">
        <v>0.13716910517848699</v>
      </c>
      <c r="H196" s="6">
        <v>2771.1656400000002</v>
      </c>
      <c r="I196" s="6">
        <v>11347.174887900001</v>
      </c>
      <c r="J196" s="6">
        <v>14118.3405279</v>
      </c>
      <c r="K196" s="6">
        <v>8.7694982688692705E-2</v>
      </c>
      <c r="L196" s="5">
        <v>14</v>
      </c>
      <c r="M196" s="5">
        <v>55584</v>
      </c>
      <c r="N196" s="5">
        <v>55598</v>
      </c>
      <c r="O196" s="6">
        <v>0.22767196792887501</v>
      </c>
      <c r="P196" s="6">
        <v>0.28487240000000003</v>
      </c>
      <c r="Q196" s="6">
        <v>14976.902371042001</v>
      </c>
      <c r="R196" s="6">
        <v>14977.187243442</v>
      </c>
      <c r="S196" s="6">
        <v>9.3029642785809594E-2</v>
      </c>
    </row>
    <row r="197" spans="2:19" x14ac:dyDescent="0.2">
      <c r="B197" s="3">
        <v>192</v>
      </c>
      <c r="C197" s="4" t="s">
        <v>402</v>
      </c>
      <c r="D197" s="5">
        <v>9</v>
      </c>
      <c r="E197" s="5">
        <v>243</v>
      </c>
      <c r="F197" s="5">
        <v>252</v>
      </c>
      <c r="G197" s="6">
        <v>1.0319316507442101E-3</v>
      </c>
      <c r="H197" s="6">
        <v>22.842321399999999</v>
      </c>
      <c r="I197" s="6">
        <v>336.210509495</v>
      </c>
      <c r="J197" s="6">
        <v>359.052830895</v>
      </c>
      <c r="K197" s="6">
        <v>2.2302289513020102E-3</v>
      </c>
      <c r="L197" s="5"/>
      <c r="M197" s="5">
        <v>206</v>
      </c>
      <c r="N197" s="5">
        <v>206</v>
      </c>
      <c r="O197" s="6">
        <v>8.4356317481470901E-4</v>
      </c>
      <c r="P197" s="6"/>
      <c r="Q197" s="6">
        <v>284.43042244200001</v>
      </c>
      <c r="R197" s="6">
        <v>284.43042244200001</v>
      </c>
      <c r="S197" s="6">
        <v>1.76671761974414E-3</v>
      </c>
    </row>
    <row r="198" spans="2:19" x14ac:dyDescent="0.2">
      <c r="B198" s="3">
        <v>193</v>
      </c>
      <c r="C198" s="4" t="s">
        <v>403</v>
      </c>
      <c r="D198" s="5"/>
      <c r="E198" s="5">
        <v>2400</v>
      </c>
      <c r="F198" s="5">
        <v>2400</v>
      </c>
      <c r="G198" s="6">
        <v>9.8279204832781592E-3</v>
      </c>
      <c r="H198" s="6"/>
      <c r="I198" s="6">
        <v>200.28135837900001</v>
      </c>
      <c r="J198" s="6">
        <v>200.28135837900001</v>
      </c>
      <c r="K198" s="6">
        <v>1.24403220202869E-3</v>
      </c>
      <c r="L198" s="5"/>
      <c r="M198" s="5">
        <v>3849</v>
      </c>
      <c r="N198" s="5">
        <v>3849</v>
      </c>
      <c r="O198" s="6">
        <v>1.5761527475057401E-2</v>
      </c>
      <c r="P198" s="6"/>
      <c r="Q198" s="6">
        <v>330.226712389</v>
      </c>
      <c r="R198" s="6">
        <v>330.226712389</v>
      </c>
      <c r="S198" s="6">
        <v>2.0511777406890998E-3</v>
      </c>
    </row>
    <row r="199" spans="2:19" x14ac:dyDescent="0.2">
      <c r="B199" s="3">
        <v>194</v>
      </c>
      <c r="C199" s="4" t="s">
        <v>404</v>
      </c>
      <c r="D199" s="5">
        <v>54</v>
      </c>
      <c r="E199" s="5">
        <v>1213</v>
      </c>
      <c r="F199" s="5">
        <v>1267</v>
      </c>
      <c r="G199" s="6">
        <v>5.1883230217972601E-3</v>
      </c>
      <c r="H199" s="6">
        <v>1.247336</v>
      </c>
      <c r="I199" s="6">
        <v>207.02723981299999</v>
      </c>
      <c r="J199" s="6">
        <v>208.27457581300001</v>
      </c>
      <c r="K199" s="6">
        <v>1.29368145529017E-3</v>
      </c>
      <c r="L199" s="5">
        <v>50</v>
      </c>
      <c r="M199" s="5">
        <v>2999</v>
      </c>
      <c r="N199" s="5">
        <v>3049</v>
      </c>
      <c r="O199" s="6">
        <v>1.24855539806313E-2</v>
      </c>
      <c r="P199" s="6">
        <v>0.67963340000000005</v>
      </c>
      <c r="Q199" s="6">
        <v>850.97352832000001</v>
      </c>
      <c r="R199" s="6">
        <v>851.65316171999996</v>
      </c>
      <c r="S199" s="6">
        <v>5.2899778926719801E-3</v>
      </c>
    </row>
    <row r="200" spans="2:19" x14ac:dyDescent="0.2">
      <c r="B200" s="3">
        <v>195</v>
      </c>
      <c r="C200" s="4" t="s">
        <v>405</v>
      </c>
      <c r="D200" s="5">
        <v>1020</v>
      </c>
      <c r="E200" s="5">
        <v>222555</v>
      </c>
      <c r="F200" s="5">
        <v>223575</v>
      </c>
      <c r="G200" s="6">
        <v>0.91553221752038105</v>
      </c>
      <c r="H200" s="6">
        <v>45619.550527375999</v>
      </c>
      <c r="I200" s="6">
        <v>278972.74304132198</v>
      </c>
      <c r="J200" s="6">
        <v>324592.29356869799</v>
      </c>
      <c r="K200" s="6">
        <v>2.0161799829901099</v>
      </c>
      <c r="L200" s="5">
        <v>1092</v>
      </c>
      <c r="M200" s="5">
        <v>149072</v>
      </c>
      <c r="N200" s="5">
        <v>150164</v>
      </c>
      <c r="O200" s="6">
        <v>0.61491660477124199</v>
      </c>
      <c r="P200" s="6">
        <v>15512.564392535</v>
      </c>
      <c r="Q200" s="6">
        <v>296024.06244469801</v>
      </c>
      <c r="R200" s="6">
        <v>311536.62683723302</v>
      </c>
      <c r="S200" s="6">
        <v>1.9350857165823401</v>
      </c>
    </row>
    <row r="201" spans="2:19" x14ac:dyDescent="0.2">
      <c r="B201" s="3">
        <v>196</v>
      </c>
      <c r="C201" s="4" t="s">
        <v>406</v>
      </c>
      <c r="D201" s="5">
        <v>8</v>
      </c>
      <c r="E201" s="5">
        <v>2496</v>
      </c>
      <c r="F201" s="5">
        <v>2504</v>
      </c>
      <c r="G201" s="6">
        <v>1.0253797037553599E-2</v>
      </c>
      <c r="H201" s="6">
        <v>1.7948938000000001</v>
      </c>
      <c r="I201" s="6">
        <v>287.58638684599998</v>
      </c>
      <c r="J201" s="6">
        <v>289.38128064599999</v>
      </c>
      <c r="K201" s="6">
        <v>1.7974694934247599E-3</v>
      </c>
      <c r="L201" s="5">
        <v>2</v>
      </c>
      <c r="M201" s="5">
        <v>2194</v>
      </c>
      <c r="N201" s="5">
        <v>2196</v>
      </c>
      <c r="O201" s="6">
        <v>8.9925472421995192E-3</v>
      </c>
      <c r="P201" s="6">
        <v>0.32573600000000003</v>
      </c>
      <c r="Q201" s="6">
        <v>220.880422092</v>
      </c>
      <c r="R201" s="6">
        <v>221.20615809200001</v>
      </c>
      <c r="S201" s="6">
        <v>1.3740049806969499E-3</v>
      </c>
    </row>
    <row r="202" spans="2:19" x14ac:dyDescent="0.2">
      <c r="B202" s="3">
        <v>197</v>
      </c>
      <c r="C202" s="4" t="s">
        <v>407</v>
      </c>
      <c r="D202" s="5">
        <v>465</v>
      </c>
      <c r="E202" s="5">
        <v>48851</v>
      </c>
      <c r="F202" s="5">
        <v>49316</v>
      </c>
      <c r="G202" s="6">
        <v>0.20194738606389401</v>
      </c>
      <c r="H202" s="6">
        <v>2214.6498256969999</v>
      </c>
      <c r="I202" s="6">
        <v>16114.791310348999</v>
      </c>
      <c r="J202" s="6">
        <v>18329.441136046</v>
      </c>
      <c r="K202" s="6">
        <v>0.113851909149131</v>
      </c>
      <c r="L202" s="5">
        <v>350</v>
      </c>
      <c r="M202" s="5">
        <v>85642</v>
      </c>
      <c r="N202" s="5">
        <v>85992</v>
      </c>
      <c r="O202" s="6">
        <v>0.35213439091585702</v>
      </c>
      <c r="P202" s="6">
        <v>2717.7710445439998</v>
      </c>
      <c r="Q202" s="6">
        <v>17521.854485202999</v>
      </c>
      <c r="R202" s="6">
        <v>20239.625529747002</v>
      </c>
      <c r="S202" s="6">
        <v>0.12571687210329599</v>
      </c>
    </row>
    <row r="203" spans="2:19" x14ac:dyDescent="0.2">
      <c r="B203" s="3">
        <v>198</v>
      </c>
      <c r="C203" s="4" t="s">
        <v>408</v>
      </c>
      <c r="D203" s="5">
        <v>48</v>
      </c>
      <c r="E203" s="5">
        <v>25522</v>
      </c>
      <c r="F203" s="5">
        <v>25570</v>
      </c>
      <c r="G203" s="6">
        <v>0.104708302815593</v>
      </c>
      <c r="H203" s="6">
        <v>74.166583149000004</v>
      </c>
      <c r="I203" s="6">
        <v>3700.9338384829998</v>
      </c>
      <c r="J203" s="6">
        <v>3775.1004216319998</v>
      </c>
      <c r="K203" s="6">
        <v>2.3448744947671098E-2</v>
      </c>
      <c r="L203" s="5">
        <v>6</v>
      </c>
      <c r="M203" s="5">
        <v>30670</v>
      </c>
      <c r="N203" s="5">
        <v>30676</v>
      </c>
      <c r="O203" s="6">
        <v>0.12561720364376699</v>
      </c>
      <c r="P203" s="6">
        <v>5.0720499999999999</v>
      </c>
      <c r="Q203" s="6">
        <v>4356.2863110710005</v>
      </c>
      <c r="R203" s="6">
        <v>4361.3583610710002</v>
      </c>
      <c r="S203" s="6">
        <v>2.7090240897468702E-2</v>
      </c>
    </row>
    <row r="204" spans="2:19" x14ac:dyDescent="0.2">
      <c r="B204" s="3">
        <v>199</v>
      </c>
      <c r="C204" s="4" t="s">
        <v>409</v>
      </c>
      <c r="D204" s="5">
        <v>6</v>
      </c>
      <c r="E204" s="5">
        <v>2725</v>
      </c>
      <c r="F204" s="5">
        <v>2731</v>
      </c>
      <c r="G204" s="6">
        <v>1.11833545165969E-2</v>
      </c>
      <c r="H204" s="6">
        <v>0.69167650000000003</v>
      </c>
      <c r="I204" s="6">
        <v>337.61063278199998</v>
      </c>
      <c r="J204" s="6">
        <v>338.30230928200001</v>
      </c>
      <c r="K204" s="6">
        <v>2.10133868760301E-3</v>
      </c>
      <c r="L204" s="5"/>
      <c r="M204" s="5">
        <v>3101</v>
      </c>
      <c r="N204" s="5">
        <v>3101</v>
      </c>
      <c r="O204" s="6">
        <v>1.2698492257768999E-2</v>
      </c>
      <c r="P204" s="6"/>
      <c r="Q204" s="6">
        <v>426.55344214600001</v>
      </c>
      <c r="R204" s="6">
        <v>426.55344214600001</v>
      </c>
      <c r="S204" s="6">
        <v>2.64950378912271E-3</v>
      </c>
    </row>
    <row r="205" spans="2:19" x14ac:dyDescent="0.2">
      <c r="B205" s="3">
        <v>200</v>
      </c>
      <c r="C205" s="4" t="s">
        <v>410</v>
      </c>
      <c r="D205" s="5">
        <v>26</v>
      </c>
      <c r="E205" s="5">
        <v>1066</v>
      </c>
      <c r="F205" s="5">
        <v>1092</v>
      </c>
      <c r="G205" s="6">
        <v>4.4717038198915596E-3</v>
      </c>
      <c r="H205" s="6">
        <v>41.846704500000001</v>
      </c>
      <c r="I205" s="6">
        <v>508.18537093600003</v>
      </c>
      <c r="J205" s="6">
        <v>550.03207543600001</v>
      </c>
      <c r="K205" s="6">
        <v>3.41648179106219E-3</v>
      </c>
      <c r="L205" s="5">
        <v>26</v>
      </c>
      <c r="M205" s="5">
        <v>2165</v>
      </c>
      <c r="N205" s="5">
        <v>2191</v>
      </c>
      <c r="O205" s="6">
        <v>8.9720724078593602E-3</v>
      </c>
      <c r="P205" s="6">
        <v>1.3289662</v>
      </c>
      <c r="Q205" s="6">
        <v>1032.0740394100001</v>
      </c>
      <c r="R205" s="6">
        <v>1033.40300561</v>
      </c>
      <c r="S205" s="6">
        <v>6.4189030225134903E-3</v>
      </c>
    </row>
    <row r="206" spans="2:19" x14ac:dyDescent="0.2">
      <c r="B206" s="3">
        <v>201</v>
      </c>
      <c r="C206" s="4" t="s">
        <v>411</v>
      </c>
      <c r="D206" s="5"/>
      <c r="E206" s="5">
        <v>436</v>
      </c>
      <c r="F206" s="5">
        <v>436</v>
      </c>
      <c r="G206" s="6">
        <v>1.7854055544622E-3</v>
      </c>
      <c r="H206" s="6"/>
      <c r="I206" s="6">
        <v>27.907386214999999</v>
      </c>
      <c r="J206" s="6">
        <v>27.907386214999999</v>
      </c>
      <c r="K206" s="6">
        <v>1.7334457588516001E-4</v>
      </c>
      <c r="L206" s="5"/>
      <c r="M206" s="5"/>
      <c r="N206" s="5"/>
      <c r="O206" s="6"/>
      <c r="P206" s="6"/>
      <c r="Q206" s="6"/>
      <c r="R206" s="6"/>
      <c r="S206" s="6"/>
    </row>
    <row r="207" spans="2:19" x14ac:dyDescent="0.2">
      <c r="B207" s="3">
        <v>202</v>
      </c>
      <c r="C207" s="4" t="s">
        <v>412</v>
      </c>
      <c r="D207" s="5">
        <v>11</v>
      </c>
      <c r="E207" s="5">
        <v>3769</v>
      </c>
      <c r="F207" s="5">
        <v>3780</v>
      </c>
      <c r="G207" s="6">
        <v>1.5478974761163101E-2</v>
      </c>
      <c r="H207" s="6">
        <v>2.0699999999999998</v>
      </c>
      <c r="I207" s="6">
        <v>451.05195450500003</v>
      </c>
      <c r="J207" s="6">
        <v>453.12195450500002</v>
      </c>
      <c r="K207" s="6">
        <v>2.8145320533710799E-3</v>
      </c>
      <c r="L207" s="5"/>
      <c r="M207" s="5">
        <v>6761</v>
      </c>
      <c r="N207" s="5">
        <v>6761</v>
      </c>
      <c r="O207" s="6">
        <v>2.7686070994768198E-2</v>
      </c>
      <c r="P207" s="6"/>
      <c r="Q207" s="6">
        <v>585.74406239999996</v>
      </c>
      <c r="R207" s="6">
        <v>585.74406239999996</v>
      </c>
      <c r="S207" s="6">
        <v>3.6383040422253501E-3</v>
      </c>
    </row>
    <row r="208" spans="2:19" x14ac:dyDescent="0.2">
      <c r="B208" s="3">
        <v>203</v>
      </c>
      <c r="C208" s="4" t="s">
        <v>413</v>
      </c>
      <c r="D208" s="5">
        <v>27</v>
      </c>
      <c r="E208" s="5">
        <v>11381</v>
      </c>
      <c r="F208" s="5">
        <v>11408</v>
      </c>
      <c r="G208" s="6">
        <v>4.67153820305155E-2</v>
      </c>
      <c r="H208" s="6">
        <v>22.498939293999999</v>
      </c>
      <c r="I208" s="6">
        <v>2630.0194814739998</v>
      </c>
      <c r="J208" s="6">
        <v>2652.5184207679999</v>
      </c>
      <c r="K208" s="6">
        <v>1.64759134780047E-2</v>
      </c>
      <c r="L208" s="5">
        <v>3</v>
      </c>
      <c r="M208" s="5">
        <v>19512</v>
      </c>
      <c r="N208" s="5">
        <v>19515</v>
      </c>
      <c r="O208" s="6">
        <v>7.9913278429655593E-2</v>
      </c>
      <c r="P208" s="6">
        <v>150</v>
      </c>
      <c r="Q208" s="6">
        <v>2277.8364962599999</v>
      </c>
      <c r="R208" s="6">
        <v>2427.8364962599999</v>
      </c>
      <c r="S208" s="6">
        <v>1.5080319042436801E-2</v>
      </c>
    </row>
    <row r="209" spans="2:19" x14ac:dyDescent="0.2">
      <c r="B209" s="3">
        <v>204</v>
      </c>
      <c r="C209" s="4" t="s">
        <v>414</v>
      </c>
      <c r="D209" s="5">
        <v>29</v>
      </c>
      <c r="E209" s="5">
        <v>3401</v>
      </c>
      <c r="F209" s="5">
        <v>3430</v>
      </c>
      <c r="G209" s="6">
        <v>1.40457363573517E-2</v>
      </c>
      <c r="H209" s="6">
        <v>109.6589543</v>
      </c>
      <c r="I209" s="6">
        <v>4402.084880509</v>
      </c>
      <c r="J209" s="6">
        <v>4511.743834809</v>
      </c>
      <c r="K209" s="6">
        <v>2.80243486624729E-2</v>
      </c>
      <c r="L209" s="5">
        <v>7</v>
      </c>
      <c r="M209" s="5">
        <v>2090</v>
      </c>
      <c r="N209" s="5">
        <v>2097</v>
      </c>
      <c r="O209" s="6">
        <v>8.58714552226429E-3</v>
      </c>
      <c r="P209" s="6">
        <v>8.1231904999999998</v>
      </c>
      <c r="Q209" s="6">
        <v>5191.444297301</v>
      </c>
      <c r="R209" s="6">
        <v>5199.5674878010004</v>
      </c>
      <c r="S209" s="6">
        <v>3.2296712204265103E-2</v>
      </c>
    </row>
    <row r="210" spans="2:19" x14ac:dyDescent="0.2">
      <c r="B210" s="3">
        <v>205</v>
      </c>
      <c r="C210" s="4" t="s">
        <v>415</v>
      </c>
      <c r="D210" s="5"/>
      <c r="E210" s="5">
        <v>176</v>
      </c>
      <c r="F210" s="5">
        <v>176</v>
      </c>
      <c r="G210" s="6">
        <v>7.2071416877373198E-4</v>
      </c>
      <c r="H210" s="6"/>
      <c r="I210" s="6">
        <v>14.570991099</v>
      </c>
      <c r="J210" s="6">
        <v>14.570991099</v>
      </c>
      <c r="K210" s="6">
        <v>9.0506586780419898E-5</v>
      </c>
      <c r="L210" s="5"/>
      <c r="M210" s="5">
        <v>327</v>
      </c>
      <c r="N210" s="5">
        <v>327</v>
      </c>
      <c r="O210" s="6">
        <v>1.3390541658466499E-3</v>
      </c>
      <c r="P210" s="6"/>
      <c r="Q210" s="6">
        <v>24.150303993000001</v>
      </c>
      <c r="R210" s="6">
        <v>24.150303993000001</v>
      </c>
      <c r="S210" s="6">
        <v>1.50007749594054E-4</v>
      </c>
    </row>
    <row r="211" spans="2:19" x14ac:dyDescent="0.2">
      <c r="B211" s="3">
        <v>206</v>
      </c>
      <c r="C211" s="4" t="s">
        <v>416</v>
      </c>
      <c r="D211" s="5"/>
      <c r="E211" s="5">
        <v>138</v>
      </c>
      <c r="F211" s="5">
        <v>138</v>
      </c>
      <c r="G211" s="6">
        <v>5.6510542778849396E-4</v>
      </c>
      <c r="H211" s="6"/>
      <c r="I211" s="6">
        <v>14.139364076</v>
      </c>
      <c r="J211" s="6">
        <v>14.139364076</v>
      </c>
      <c r="K211" s="6">
        <v>8.7825568835346495E-5</v>
      </c>
      <c r="L211" s="5"/>
      <c r="M211" s="5">
        <v>400</v>
      </c>
      <c r="N211" s="5">
        <v>400</v>
      </c>
      <c r="O211" s="6">
        <v>1.6379867472130301E-3</v>
      </c>
      <c r="P211" s="6"/>
      <c r="Q211" s="6">
        <v>64.560706300000007</v>
      </c>
      <c r="R211" s="6">
        <v>64.560706300000007</v>
      </c>
      <c r="S211" s="6">
        <v>4.0101384508752901E-4</v>
      </c>
    </row>
    <row r="212" spans="2:19" x14ac:dyDescent="0.2">
      <c r="B212" s="3">
        <v>207</v>
      </c>
      <c r="C212" s="4" t="s">
        <v>417</v>
      </c>
      <c r="D212" s="5">
        <v>22</v>
      </c>
      <c r="E212" s="5">
        <v>295</v>
      </c>
      <c r="F212" s="5">
        <v>317</v>
      </c>
      <c r="G212" s="6">
        <v>1.2981044971663201E-3</v>
      </c>
      <c r="H212" s="6">
        <v>541.57117909999999</v>
      </c>
      <c r="I212" s="6">
        <v>833.83803293699998</v>
      </c>
      <c r="J212" s="6">
        <v>1375.4092120370001</v>
      </c>
      <c r="K212" s="6">
        <v>8.5432481814060601E-3</v>
      </c>
      <c r="L212" s="5"/>
      <c r="M212" s="5">
        <v>538</v>
      </c>
      <c r="N212" s="5">
        <v>538</v>
      </c>
      <c r="O212" s="6">
        <v>2.20309217500152E-3</v>
      </c>
      <c r="P212" s="6"/>
      <c r="Q212" s="6">
        <v>1360.4500060129999</v>
      </c>
      <c r="R212" s="6">
        <v>1360.4500060129999</v>
      </c>
      <c r="S212" s="6">
        <v>8.4503302275772199E-3</v>
      </c>
    </row>
    <row r="213" spans="2:19" x14ac:dyDescent="0.2">
      <c r="B213" s="3">
        <v>208</v>
      </c>
      <c r="C213" s="4" t="s">
        <v>418</v>
      </c>
      <c r="D213" s="5">
        <v>1</v>
      </c>
      <c r="E213" s="5">
        <v>366</v>
      </c>
      <c r="F213" s="5">
        <v>367</v>
      </c>
      <c r="G213" s="6">
        <v>1.5028528405679499E-3</v>
      </c>
      <c r="H213" s="6">
        <v>9.4500000000000007E-5</v>
      </c>
      <c r="I213" s="6">
        <v>39.714502707999998</v>
      </c>
      <c r="J213" s="6">
        <v>39.714597208000001</v>
      </c>
      <c r="K213" s="6">
        <v>2.4668415581572599E-4</v>
      </c>
      <c r="L213" s="5"/>
      <c r="M213" s="5">
        <v>561</v>
      </c>
      <c r="N213" s="5">
        <v>561</v>
      </c>
      <c r="O213" s="6">
        <v>2.2972764129662701E-3</v>
      </c>
      <c r="P213" s="6"/>
      <c r="Q213" s="6">
        <v>30.219472809999999</v>
      </c>
      <c r="R213" s="6">
        <v>30.219472809999999</v>
      </c>
      <c r="S213" s="6">
        <v>1.87705923348242E-4</v>
      </c>
    </row>
    <row r="214" spans="2:19" x14ac:dyDescent="0.2">
      <c r="B214" s="3">
        <v>209</v>
      </c>
      <c r="C214" s="4" t="s">
        <v>419</v>
      </c>
      <c r="D214" s="5">
        <v>152</v>
      </c>
      <c r="E214" s="5">
        <v>7023</v>
      </c>
      <c r="F214" s="5">
        <v>7175</v>
      </c>
      <c r="G214" s="6">
        <v>2.9381387278133698E-2</v>
      </c>
      <c r="H214" s="6">
        <v>299.52464659999998</v>
      </c>
      <c r="I214" s="6">
        <v>719.44421619599996</v>
      </c>
      <c r="J214" s="6">
        <v>1018.9688627960001</v>
      </c>
      <c r="K214" s="6">
        <v>6.3292464582948797E-3</v>
      </c>
      <c r="L214" s="5">
        <v>71</v>
      </c>
      <c r="M214" s="5">
        <v>11701</v>
      </c>
      <c r="N214" s="5">
        <v>11772</v>
      </c>
      <c r="O214" s="6">
        <v>4.8205949970479403E-2</v>
      </c>
      <c r="P214" s="6">
        <v>175.07</v>
      </c>
      <c r="Q214" s="6">
        <v>1153.8563613480001</v>
      </c>
      <c r="R214" s="6">
        <v>1328.926361348</v>
      </c>
      <c r="S214" s="6">
        <v>8.2545235413934801E-3</v>
      </c>
    </row>
    <row r="215" spans="2:19" x14ac:dyDescent="0.2">
      <c r="B215" s="3">
        <v>210</v>
      </c>
      <c r="C215" s="4" t="s">
        <v>420</v>
      </c>
      <c r="D215" s="5">
        <v>1</v>
      </c>
      <c r="E215" s="5">
        <v>875</v>
      </c>
      <c r="F215" s="5">
        <v>876</v>
      </c>
      <c r="G215" s="6">
        <v>3.5871909763965301E-3</v>
      </c>
      <c r="H215" s="6">
        <v>4.2734000000000001E-3</v>
      </c>
      <c r="I215" s="6">
        <v>63.074091895000002</v>
      </c>
      <c r="J215" s="6">
        <v>63.078365294999998</v>
      </c>
      <c r="K215" s="6">
        <v>3.9180639832596902E-4</v>
      </c>
      <c r="L215" s="5"/>
      <c r="M215" s="5">
        <v>1240</v>
      </c>
      <c r="N215" s="5">
        <v>1240</v>
      </c>
      <c r="O215" s="6">
        <v>5.0777589163603799E-3</v>
      </c>
      <c r="P215" s="6"/>
      <c r="Q215" s="6">
        <v>95.059008019999993</v>
      </c>
      <c r="R215" s="6">
        <v>95.059008019999993</v>
      </c>
      <c r="S215" s="6">
        <v>5.9045169269324497E-4</v>
      </c>
    </row>
    <row r="216" spans="2:19" x14ac:dyDescent="0.2">
      <c r="B216" s="3">
        <v>211</v>
      </c>
      <c r="C216" s="4" t="s">
        <v>421</v>
      </c>
      <c r="D216" s="5">
        <v>1</v>
      </c>
      <c r="E216" s="5">
        <v>2157</v>
      </c>
      <c r="F216" s="5">
        <v>2158</v>
      </c>
      <c r="G216" s="6">
        <v>8.8369385012142792E-3</v>
      </c>
      <c r="H216" s="6">
        <v>5.0000000000000001E-3</v>
      </c>
      <c r="I216" s="6">
        <v>165.463526492</v>
      </c>
      <c r="J216" s="6">
        <v>165.468526492</v>
      </c>
      <c r="K216" s="6">
        <v>1.02779498323928E-3</v>
      </c>
      <c r="L216" s="5"/>
      <c r="M216" s="5">
        <v>3269</v>
      </c>
      <c r="N216" s="5">
        <v>3269</v>
      </c>
      <c r="O216" s="6">
        <v>1.33864466915985E-2</v>
      </c>
      <c r="P216" s="6"/>
      <c r="Q216" s="6">
        <v>294.49200751699999</v>
      </c>
      <c r="R216" s="6">
        <v>294.49200751699999</v>
      </c>
      <c r="S216" s="6">
        <v>1.82921437899352E-3</v>
      </c>
    </row>
    <row r="217" spans="2:19" x14ac:dyDescent="0.2">
      <c r="B217" s="3">
        <v>212</v>
      </c>
      <c r="C217" s="4" t="s">
        <v>422</v>
      </c>
      <c r="D217" s="5">
        <v>9</v>
      </c>
      <c r="E217" s="5">
        <v>2207</v>
      </c>
      <c r="F217" s="5">
        <v>2216</v>
      </c>
      <c r="G217" s="6">
        <v>9.0744465795601706E-3</v>
      </c>
      <c r="H217" s="6">
        <v>0.276881184</v>
      </c>
      <c r="I217" s="6">
        <v>198.00697885700001</v>
      </c>
      <c r="J217" s="6">
        <v>198.283860041</v>
      </c>
      <c r="K217" s="6">
        <v>1.2316248952474499E-3</v>
      </c>
      <c r="L217" s="5">
        <v>1</v>
      </c>
      <c r="M217" s="5">
        <v>1511</v>
      </c>
      <c r="N217" s="5">
        <v>1512</v>
      </c>
      <c r="O217" s="6">
        <v>6.1915899044652396E-3</v>
      </c>
      <c r="P217" s="6">
        <v>2.1465600000000001E-2</v>
      </c>
      <c r="Q217" s="6">
        <v>169.031741684</v>
      </c>
      <c r="R217" s="6">
        <v>169.053207284</v>
      </c>
      <c r="S217" s="6">
        <v>1.05006095135201E-3</v>
      </c>
    </row>
    <row r="218" spans="2:19" x14ac:dyDescent="0.2">
      <c r="B218" s="3">
        <v>213</v>
      </c>
      <c r="C218" s="4" t="s">
        <v>423</v>
      </c>
      <c r="D218" s="5">
        <v>1</v>
      </c>
      <c r="E218" s="5">
        <v>835</v>
      </c>
      <c r="F218" s="5">
        <v>836</v>
      </c>
      <c r="G218" s="6">
        <v>3.4233923016752299E-3</v>
      </c>
      <c r="H218" s="6">
        <v>5.8999999999999997E-2</v>
      </c>
      <c r="I218" s="6">
        <v>127.307462789</v>
      </c>
      <c r="J218" s="6">
        <v>127.366462789</v>
      </c>
      <c r="K218" s="6">
        <v>7.9112695485201903E-4</v>
      </c>
      <c r="L218" s="5"/>
      <c r="M218" s="5">
        <v>1388</v>
      </c>
      <c r="N218" s="5">
        <v>1388</v>
      </c>
      <c r="O218" s="6">
        <v>5.6838140128292001E-3</v>
      </c>
      <c r="P218" s="6"/>
      <c r="Q218" s="6">
        <v>161.96240104</v>
      </c>
      <c r="R218" s="6">
        <v>161.96240104</v>
      </c>
      <c r="S218" s="6">
        <v>1.00601695555891E-3</v>
      </c>
    </row>
    <row r="219" spans="2:19" x14ac:dyDescent="0.2">
      <c r="B219" s="3">
        <v>214</v>
      </c>
      <c r="C219" s="4" t="s">
        <v>424</v>
      </c>
      <c r="D219" s="5">
        <v>45</v>
      </c>
      <c r="E219" s="5">
        <v>509</v>
      </c>
      <c r="F219" s="5">
        <v>554</v>
      </c>
      <c r="G219" s="6">
        <v>2.26861164489004E-3</v>
      </c>
      <c r="H219" s="6">
        <v>308.08119820000002</v>
      </c>
      <c r="I219" s="6">
        <v>94.526810138000002</v>
      </c>
      <c r="J219" s="6">
        <v>402.60800833799999</v>
      </c>
      <c r="K219" s="6">
        <v>2.50076857487312E-3</v>
      </c>
      <c r="L219" s="5"/>
      <c r="M219" s="5">
        <v>764</v>
      </c>
      <c r="N219" s="5">
        <v>764</v>
      </c>
      <c r="O219" s="6">
        <v>3.12855468717688E-3</v>
      </c>
      <c r="P219" s="6"/>
      <c r="Q219" s="6">
        <v>422.15073695400002</v>
      </c>
      <c r="R219" s="6">
        <v>422.15073695400002</v>
      </c>
      <c r="S219" s="6">
        <v>2.62215672557562E-3</v>
      </c>
    </row>
    <row r="220" spans="2:19" x14ac:dyDescent="0.2">
      <c r="B220" s="3">
        <v>215</v>
      </c>
      <c r="C220" s="4" t="s">
        <v>425</v>
      </c>
      <c r="D220" s="5">
        <v>9</v>
      </c>
      <c r="E220" s="5">
        <v>271</v>
      </c>
      <c r="F220" s="5">
        <v>280</v>
      </c>
      <c r="G220" s="6">
        <v>1.14659072304912E-3</v>
      </c>
      <c r="H220" s="6">
        <v>835.20562870000003</v>
      </c>
      <c r="I220" s="6">
        <v>1974.418268635</v>
      </c>
      <c r="J220" s="6">
        <v>2809.623897335</v>
      </c>
      <c r="K220" s="6">
        <v>1.7451762022004401E-2</v>
      </c>
      <c r="L220" s="5"/>
      <c r="M220" s="5">
        <v>674</v>
      </c>
      <c r="N220" s="5">
        <v>674</v>
      </c>
      <c r="O220" s="6">
        <v>2.7600076690539499E-3</v>
      </c>
      <c r="P220" s="6"/>
      <c r="Q220" s="6">
        <v>2820.396839431</v>
      </c>
      <c r="R220" s="6">
        <v>2820.396839431</v>
      </c>
      <c r="S220" s="6">
        <v>1.7518677320494901E-2</v>
      </c>
    </row>
    <row r="221" spans="2:19" x14ac:dyDescent="0.2">
      <c r="B221" s="3">
        <v>216</v>
      </c>
      <c r="C221" s="4" t="s">
        <v>426</v>
      </c>
      <c r="D221" s="5"/>
      <c r="E221" s="5">
        <v>1033</v>
      </c>
      <c r="F221" s="5">
        <v>1033</v>
      </c>
      <c r="G221" s="6">
        <v>4.2301007746776403E-3</v>
      </c>
      <c r="H221" s="6"/>
      <c r="I221" s="6">
        <v>111.873705237</v>
      </c>
      <c r="J221" s="6">
        <v>111.873705237</v>
      </c>
      <c r="K221" s="6">
        <v>6.9489488688072505E-4</v>
      </c>
      <c r="L221" s="5"/>
      <c r="M221" s="5">
        <v>1871</v>
      </c>
      <c r="N221" s="5">
        <v>1871</v>
      </c>
      <c r="O221" s="6">
        <v>7.6616830100889304E-3</v>
      </c>
      <c r="P221" s="6"/>
      <c r="Q221" s="6">
        <v>183.78477652399999</v>
      </c>
      <c r="R221" s="6">
        <v>183.78477652399999</v>
      </c>
      <c r="S221" s="6">
        <v>1.14156495686358E-3</v>
      </c>
    </row>
    <row r="222" spans="2:19" x14ac:dyDescent="0.2">
      <c r="B222" s="3">
        <v>217</v>
      </c>
      <c r="C222" s="4" t="s">
        <v>427</v>
      </c>
      <c r="D222" s="5">
        <v>36</v>
      </c>
      <c r="E222" s="5">
        <v>1539</v>
      </c>
      <c r="F222" s="5">
        <v>1575</v>
      </c>
      <c r="G222" s="6">
        <v>6.44957281715129E-3</v>
      </c>
      <c r="H222" s="6">
        <v>967.93117626599997</v>
      </c>
      <c r="I222" s="6">
        <v>2643.869839899</v>
      </c>
      <c r="J222" s="6">
        <v>3611.801016165</v>
      </c>
      <c r="K222" s="6">
        <v>2.2434423292289299E-2</v>
      </c>
      <c r="L222" s="5">
        <v>20</v>
      </c>
      <c r="M222" s="5">
        <v>5264</v>
      </c>
      <c r="N222" s="5">
        <v>5284</v>
      </c>
      <c r="O222" s="6">
        <v>2.1637804930684099E-2</v>
      </c>
      <c r="P222" s="6">
        <v>121.08659179999999</v>
      </c>
      <c r="Q222" s="6">
        <v>3987.3309536339998</v>
      </c>
      <c r="R222" s="6">
        <v>4108.4175454340002</v>
      </c>
      <c r="S222" s="6">
        <v>2.5519118540367602E-2</v>
      </c>
    </row>
    <row r="223" spans="2:19" x14ac:dyDescent="0.2">
      <c r="B223" s="3">
        <v>218</v>
      </c>
      <c r="C223" s="4" t="s">
        <v>428</v>
      </c>
      <c r="D223" s="5">
        <v>717</v>
      </c>
      <c r="E223" s="5">
        <v>61751</v>
      </c>
      <c r="F223" s="5">
        <v>62468</v>
      </c>
      <c r="G223" s="6">
        <v>0.25580439031225799</v>
      </c>
      <c r="H223" s="6">
        <v>737.21358521599996</v>
      </c>
      <c r="I223" s="6">
        <v>11867.464601965999</v>
      </c>
      <c r="J223" s="6">
        <v>12604.678187182</v>
      </c>
      <c r="K223" s="6">
        <v>7.8292985867361206E-2</v>
      </c>
      <c r="L223" s="5">
        <v>76</v>
      </c>
      <c r="M223" s="5">
        <v>58984</v>
      </c>
      <c r="N223" s="5">
        <v>59060</v>
      </c>
      <c r="O223" s="6">
        <v>0.241848743226003</v>
      </c>
      <c r="P223" s="6">
        <v>24.412702376999999</v>
      </c>
      <c r="Q223" s="6">
        <v>13351.669790028</v>
      </c>
      <c r="R223" s="6">
        <v>13376.082492404999</v>
      </c>
      <c r="S223" s="6">
        <v>8.3084504180638202E-2</v>
      </c>
    </row>
    <row r="224" spans="2:19" x14ac:dyDescent="0.2">
      <c r="B224" s="3">
        <v>219</v>
      </c>
      <c r="C224" s="4" t="s">
        <v>429</v>
      </c>
      <c r="D224" s="5">
        <v>1</v>
      </c>
      <c r="E224" s="5">
        <v>2378</v>
      </c>
      <c r="F224" s="5">
        <v>2379</v>
      </c>
      <c r="G224" s="6">
        <v>9.7419261790494798E-3</v>
      </c>
      <c r="H224" s="6">
        <v>2.7000000000000001E-3</v>
      </c>
      <c r="I224" s="6">
        <v>812.13858974599998</v>
      </c>
      <c r="J224" s="6">
        <v>812.14128974599998</v>
      </c>
      <c r="K224" s="6">
        <v>5.0445529490031104E-3</v>
      </c>
      <c r="L224" s="5"/>
      <c r="M224" s="5">
        <v>2929</v>
      </c>
      <c r="N224" s="5">
        <v>2929</v>
      </c>
      <c r="O224" s="6">
        <v>1.19941579564674E-2</v>
      </c>
      <c r="P224" s="6"/>
      <c r="Q224" s="6">
        <v>1508.6801701520001</v>
      </c>
      <c r="R224" s="6">
        <v>1508.6801701520001</v>
      </c>
      <c r="S224" s="6">
        <v>9.3710504533306392E-3</v>
      </c>
    </row>
    <row r="225" spans="2:19" x14ac:dyDescent="0.2">
      <c r="B225" s="3">
        <v>220</v>
      </c>
      <c r="C225" s="4" t="s">
        <v>430</v>
      </c>
      <c r="D225" s="5"/>
      <c r="E225" s="5">
        <v>266</v>
      </c>
      <c r="F225" s="5">
        <v>266</v>
      </c>
      <c r="G225" s="6">
        <v>1.08926118689666E-3</v>
      </c>
      <c r="H225" s="6"/>
      <c r="I225" s="6">
        <v>23.511568742000001</v>
      </c>
      <c r="J225" s="6">
        <v>23.511568742000001</v>
      </c>
      <c r="K225" s="6">
        <v>1.46040294873124E-4</v>
      </c>
      <c r="L225" s="5"/>
      <c r="M225" s="5">
        <v>11</v>
      </c>
      <c r="N225" s="5">
        <v>11</v>
      </c>
      <c r="O225" s="6">
        <v>4.5044635548358201E-5</v>
      </c>
      <c r="P225" s="6"/>
      <c r="Q225" s="6">
        <v>0.57497520000000002</v>
      </c>
      <c r="R225" s="6">
        <v>0.57497520000000002</v>
      </c>
      <c r="S225" s="6">
        <v>3.5714140844517202E-6</v>
      </c>
    </row>
    <row r="226" spans="2:19" x14ac:dyDescent="0.2">
      <c r="B226" s="3">
        <v>221</v>
      </c>
      <c r="C226" s="4" t="s">
        <v>431</v>
      </c>
      <c r="D226" s="5">
        <v>13</v>
      </c>
      <c r="E226" s="5">
        <v>6206</v>
      </c>
      <c r="F226" s="5">
        <v>6219</v>
      </c>
      <c r="G226" s="6">
        <v>2.54665989522945E-2</v>
      </c>
      <c r="H226" s="6">
        <v>295.45888100000002</v>
      </c>
      <c r="I226" s="6">
        <v>1854.5064270299999</v>
      </c>
      <c r="J226" s="6">
        <v>2149.96530803</v>
      </c>
      <c r="K226" s="6">
        <v>1.33543435998299E-2</v>
      </c>
      <c r="L226" s="5"/>
      <c r="M226" s="5">
        <v>6351</v>
      </c>
      <c r="N226" s="5">
        <v>6351</v>
      </c>
      <c r="O226" s="6">
        <v>2.60071345788748E-2</v>
      </c>
      <c r="P226" s="6"/>
      <c r="Q226" s="6">
        <v>2134.5857139710001</v>
      </c>
      <c r="R226" s="6">
        <v>2134.5857139710001</v>
      </c>
      <c r="S226" s="6">
        <v>1.32588144381627E-2</v>
      </c>
    </row>
    <row r="227" spans="2:19" x14ac:dyDescent="0.2">
      <c r="B227" s="3">
        <v>222</v>
      </c>
      <c r="C227" s="4" t="s">
        <v>432</v>
      </c>
      <c r="D227" s="5">
        <v>10</v>
      </c>
      <c r="E227" s="5">
        <v>10294</v>
      </c>
      <c r="F227" s="5">
        <v>10304</v>
      </c>
      <c r="G227" s="6">
        <v>4.2194538608207599E-2</v>
      </c>
      <c r="H227" s="6">
        <v>0.973055</v>
      </c>
      <c r="I227" s="6">
        <v>1054.026072164</v>
      </c>
      <c r="J227" s="6">
        <v>1054.9991271639999</v>
      </c>
      <c r="K227" s="6">
        <v>6.5530456649917799E-3</v>
      </c>
      <c r="L227" s="5"/>
      <c r="M227" s="5">
        <v>12684</v>
      </c>
      <c r="N227" s="5">
        <v>12684</v>
      </c>
      <c r="O227" s="6">
        <v>5.19405597541251E-2</v>
      </c>
      <c r="P227" s="6"/>
      <c r="Q227" s="6">
        <v>1375.288240757</v>
      </c>
      <c r="R227" s="6">
        <v>1375.288240757</v>
      </c>
      <c r="S227" s="6">
        <v>8.5424967776355897E-3</v>
      </c>
    </row>
    <row r="228" spans="2:19" x14ac:dyDescent="0.2">
      <c r="B228" s="3">
        <v>223</v>
      </c>
      <c r="C228" s="4" t="s">
        <v>433</v>
      </c>
      <c r="D228" s="5">
        <v>2</v>
      </c>
      <c r="E228" s="5">
        <v>4725</v>
      </c>
      <c r="F228" s="5">
        <v>4727</v>
      </c>
      <c r="G228" s="6">
        <v>1.93569083851899E-2</v>
      </c>
      <c r="H228" s="6">
        <v>0.18854190000000001</v>
      </c>
      <c r="I228" s="6">
        <v>426.70165133500001</v>
      </c>
      <c r="J228" s="6">
        <v>426.89019323500003</v>
      </c>
      <c r="K228" s="6">
        <v>2.6515954925252399E-3</v>
      </c>
      <c r="L228" s="5"/>
      <c r="M228" s="5">
        <v>4644</v>
      </c>
      <c r="N228" s="5">
        <v>4644</v>
      </c>
      <c r="O228" s="6">
        <v>1.9017026135143202E-2</v>
      </c>
      <c r="P228" s="6"/>
      <c r="Q228" s="6">
        <v>620.52169052199997</v>
      </c>
      <c r="R228" s="6">
        <v>620.52169052199997</v>
      </c>
      <c r="S228" s="6">
        <v>3.8543225955451001E-3</v>
      </c>
    </row>
    <row r="229" spans="2:19" x14ac:dyDescent="0.2">
      <c r="B229" s="3">
        <v>224</v>
      </c>
      <c r="C229" s="4" t="s">
        <v>434</v>
      </c>
      <c r="D229" s="5">
        <v>38</v>
      </c>
      <c r="E229" s="5">
        <v>5955</v>
      </c>
      <c r="F229" s="5">
        <v>5993</v>
      </c>
      <c r="G229" s="6">
        <v>2.45411364401192E-2</v>
      </c>
      <c r="H229" s="6">
        <v>1483.2341260000001</v>
      </c>
      <c r="I229" s="6">
        <v>3034.416244942</v>
      </c>
      <c r="J229" s="6">
        <v>4517.6503709420003</v>
      </c>
      <c r="K229" s="6">
        <v>2.80610366558607E-2</v>
      </c>
      <c r="L229" s="5">
        <v>226</v>
      </c>
      <c r="M229" s="5">
        <v>12957</v>
      </c>
      <c r="N229" s="5">
        <v>13183</v>
      </c>
      <c r="O229" s="6">
        <v>5.3983948221273302E-2</v>
      </c>
      <c r="P229" s="6">
        <v>1625.55322065</v>
      </c>
      <c r="Q229" s="6">
        <v>3497.3990009079998</v>
      </c>
      <c r="R229" s="6">
        <v>5122.952221558</v>
      </c>
      <c r="S229" s="6">
        <v>3.18208223903318E-2</v>
      </c>
    </row>
    <row r="230" spans="2:19" x14ac:dyDescent="0.2">
      <c r="B230" s="3">
        <v>225</v>
      </c>
      <c r="C230" s="4" t="s">
        <v>435</v>
      </c>
      <c r="D230" s="5"/>
      <c r="E230" s="5">
        <v>460</v>
      </c>
      <c r="F230" s="5">
        <v>460</v>
      </c>
      <c r="G230" s="6">
        <v>1.88368475929498E-3</v>
      </c>
      <c r="H230" s="6"/>
      <c r="I230" s="6">
        <v>38.365634497999999</v>
      </c>
      <c r="J230" s="6">
        <v>38.365634497999999</v>
      </c>
      <c r="K230" s="6">
        <v>2.3830517804086901E-4</v>
      </c>
      <c r="L230" s="5"/>
      <c r="M230" s="5">
        <v>1004</v>
      </c>
      <c r="N230" s="5">
        <v>1004</v>
      </c>
      <c r="O230" s="6">
        <v>4.1113467355046998E-3</v>
      </c>
      <c r="P230" s="6"/>
      <c r="Q230" s="6">
        <v>84.918976383</v>
      </c>
      <c r="R230" s="6">
        <v>84.918976383</v>
      </c>
      <c r="S230" s="6">
        <v>5.2746766867765697E-4</v>
      </c>
    </row>
    <row r="231" spans="2:19" x14ac:dyDescent="0.2">
      <c r="B231" s="3">
        <v>226</v>
      </c>
      <c r="C231" s="4" t="s">
        <v>436</v>
      </c>
      <c r="D231" s="5">
        <v>2</v>
      </c>
      <c r="E231" s="5">
        <v>6966</v>
      </c>
      <c r="F231" s="5">
        <v>6968</v>
      </c>
      <c r="G231" s="6">
        <v>2.85337291364509E-2</v>
      </c>
      <c r="H231" s="6">
        <v>0.57699999999999996</v>
      </c>
      <c r="I231" s="6">
        <v>685.40319601900001</v>
      </c>
      <c r="J231" s="6">
        <v>685.980196019</v>
      </c>
      <c r="K231" s="6">
        <v>4.2609130510623903E-3</v>
      </c>
      <c r="L231" s="5"/>
      <c r="M231" s="5">
        <v>4167</v>
      </c>
      <c r="N231" s="5">
        <v>4167</v>
      </c>
      <c r="O231" s="6">
        <v>1.7063726939091702E-2</v>
      </c>
      <c r="P231" s="6"/>
      <c r="Q231" s="6">
        <v>686.25898783900004</v>
      </c>
      <c r="R231" s="6">
        <v>686.25898783900004</v>
      </c>
      <c r="S231" s="6">
        <v>4.2626447449381896E-3</v>
      </c>
    </row>
    <row r="232" spans="2:19" x14ac:dyDescent="0.2">
      <c r="B232" s="3">
        <v>227</v>
      </c>
      <c r="C232" s="4" t="s">
        <v>437</v>
      </c>
      <c r="D232" s="5"/>
      <c r="E232" s="5">
        <v>1173</v>
      </c>
      <c r="F232" s="5">
        <v>1173</v>
      </c>
      <c r="G232" s="6">
        <v>4.8033961362022003E-3</v>
      </c>
      <c r="H232" s="6"/>
      <c r="I232" s="6">
        <v>133.169195691</v>
      </c>
      <c r="J232" s="6">
        <v>133.169195691</v>
      </c>
      <c r="K232" s="6">
        <v>8.2717018248081801E-4</v>
      </c>
      <c r="L232" s="5"/>
      <c r="M232" s="5">
        <v>1566</v>
      </c>
      <c r="N232" s="5">
        <v>1566</v>
      </c>
      <c r="O232" s="6">
        <v>6.412718115339E-3</v>
      </c>
      <c r="P232" s="6"/>
      <c r="Q232" s="6">
        <v>164.974220651</v>
      </c>
      <c r="R232" s="6">
        <v>164.974220651</v>
      </c>
      <c r="S232" s="6">
        <v>1.02472464065307E-3</v>
      </c>
    </row>
    <row r="233" spans="2:19" x14ac:dyDescent="0.2">
      <c r="B233" s="3">
        <v>228</v>
      </c>
      <c r="C233" s="4" t="s">
        <v>438</v>
      </c>
      <c r="D233" s="5">
        <v>54</v>
      </c>
      <c r="E233" s="5">
        <v>2065</v>
      </c>
      <c r="F233" s="5">
        <v>2119</v>
      </c>
      <c r="G233" s="6">
        <v>8.6772347933610095E-3</v>
      </c>
      <c r="H233" s="6">
        <v>437.10309860000001</v>
      </c>
      <c r="I233" s="6">
        <v>244.82253641400001</v>
      </c>
      <c r="J233" s="6">
        <v>681.92563501400002</v>
      </c>
      <c r="K233" s="6">
        <v>4.23572845826687E-3</v>
      </c>
      <c r="L233" s="5">
        <v>56</v>
      </c>
      <c r="M233" s="5">
        <v>3524</v>
      </c>
      <c r="N233" s="5">
        <v>3580</v>
      </c>
      <c r="O233" s="6">
        <v>1.46599813875566E-2</v>
      </c>
      <c r="P233" s="6">
        <v>441</v>
      </c>
      <c r="Q233" s="6">
        <v>398.44423624400002</v>
      </c>
      <c r="R233" s="6">
        <v>839.44423624399997</v>
      </c>
      <c r="S233" s="6">
        <v>5.2141430942302201E-3</v>
      </c>
    </row>
    <row r="234" spans="2:19" x14ac:dyDescent="0.2">
      <c r="B234" s="3">
        <v>229</v>
      </c>
      <c r="C234" s="4" t="s">
        <v>439</v>
      </c>
      <c r="D234" s="5">
        <v>15</v>
      </c>
      <c r="E234" s="5">
        <v>1801</v>
      </c>
      <c r="F234" s="5">
        <v>1816</v>
      </c>
      <c r="G234" s="6">
        <v>7.4364598323471403E-3</v>
      </c>
      <c r="H234" s="6">
        <v>64.196439400000003</v>
      </c>
      <c r="I234" s="6">
        <v>2140.9872727830002</v>
      </c>
      <c r="J234" s="6">
        <v>2205.1837121829999</v>
      </c>
      <c r="K234" s="6">
        <v>1.36973284560689E-2</v>
      </c>
      <c r="L234" s="5">
        <v>6</v>
      </c>
      <c r="M234" s="5">
        <v>7206</v>
      </c>
      <c r="N234" s="5">
        <v>7212</v>
      </c>
      <c r="O234" s="6">
        <v>2.9532901052250898E-2</v>
      </c>
      <c r="P234" s="6">
        <v>474.50203520000002</v>
      </c>
      <c r="Q234" s="6">
        <v>1729.887684609</v>
      </c>
      <c r="R234" s="6">
        <v>2204.3897198089999</v>
      </c>
      <c r="S234" s="6">
        <v>1.3692396633709501E-2</v>
      </c>
    </row>
    <row r="235" spans="2:19" x14ac:dyDescent="0.2">
      <c r="B235" s="3">
        <v>230</v>
      </c>
      <c r="C235" s="4" t="s">
        <v>440</v>
      </c>
      <c r="D235" s="5">
        <v>37</v>
      </c>
      <c r="E235" s="5">
        <v>685</v>
      </c>
      <c r="F235" s="5">
        <v>722</v>
      </c>
      <c r="G235" s="6">
        <v>2.95656607871951E-3</v>
      </c>
      <c r="H235" s="6">
        <v>516.76613709599997</v>
      </c>
      <c r="I235" s="6">
        <v>120.204878665</v>
      </c>
      <c r="J235" s="6">
        <v>636.97101576099999</v>
      </c>
      <c r="K235" s="6">
        <v>3.95649630988668E-3</v>
      </c>
      <c r="L235" s="5">
        <v>1</v>
      </c>
      <c r="M235" s="5">
        <v>922</v>
      </c>
      <c r="N235" s="5">
        <v>923</v>
      </c>
      <c r="O235" s="6">
        <v>3.77965441919406E-3</v>
      </c>
      <c r="P235" s="6">
        <v>5.1201796000000001E-2</v>
      </c>
      <c r="Q235" s="6">
        <v>660.94488834599997</v>
      </c>
      <c r="R235" s="6">
        <v>660.99609014199996</v>
      </c>
      <c r="S235" s="6">
        <v>4.1057262054096603E-3</v>
      </c>
    </row>
    <row r="236" spans="2:19" x14ac:dyDescent="0.2">
      <c r="B236" s="3">
        <v>231</v>
      </c>
      <c r="C236" s="4" t="s">
        <v>441</v>
      </c>
      <c r="D236" s="5">
        <v>76</v>
      </c>
      <c r="E236" s="5">
        <v>15028</v>
      </c>
      <c r="F236" s="5">
        <v>15104</v>
      </c>
      <c r="G236" s="6">
        <v>6.18503795747639E-2</v>
      </c>
      <c r="H236" s="6">
        <v>26.593704993999999</v>
      </c>
      <c r="I236" s="6">
        <v>2694.961658531</v>
      </c>
      <c r="J236" s="6">
        <v>2721.5553635249998</v>
      </c>
      <c r="K236" s="6">
        <v>1.6904731120417599E-2</v>
      </c>
      <c r="L236" s="5">
        <v>61</v>
      </c>
      <c r="M236" s="5">
        <v>19432</v>
      </c>
      <c r="N236" s="5">
        <v>19493</v>
      </c>
      <c r="O236" s="6">
        <v>7.9823189158558794E-2</v>
      </c>
      <c r="P236" s="6">
        <v>17.013165136000001</v>
      </c>
      <c r="Q236" s="6">
        <v>3070.6023575569998</v>
      </c>
      <c r="R236" s="6">
        <v>3087.615522693</v>
      </c>
      <c r="S236" s="6">
        <v>1.9178485550537701E-2</v>
      </c>
    </row>
    <row r="237" spans="2:19" x14ac:dyDescent="0.2">
      <c r="B237" s="3">
        <v>232</v>
      </c>
      <c r="C237" s="4" t="s">
        <v>442</v>
      </c>
      <c r="D237" s="5">
        <v>44</v>
      </c>
      <c r="E237" s="5">
        <v>977</v>
      </c>
      <c r="F237" s="5">
        <v>1021</v>
      </c>
      <c r="G237" s="6">
        <v>4.1809611722612499E-3</v>
      </c>
      <c r="H237" s="6">
        <v>668.66120579999995</v>
      </c>
      <c r="I237" s="6">
        <v>161.25610755899999</v>
      </c>
      <c r="J237" s="6">
        <v>829.91731335899999</v>
      </c>
      <c r="K237" s="6">
        <v>5.1549673479145998E-3</v>
      </c>
      <c r="L237" s="5">
        <v>38</v>
      </c>
      <c r="M237" s="5">
        <v>1499</v>
      </c>
      <c r="N237" s="5">
        <v>1537</v>
      </c>
      <c r="O237" s="6">
        <v>6.2939640761660604E-3</v>
      </c>
      <c r="P237" s="6">
        <v>662</v>
      </c>
      <c r="Q237" s="6">
        <v>154.88190370000001</v>
      </c>
      <c r="R237" s="6">
        <v>816.88190369999995</v>
      </c>
      <c r="S237" s="6">
        <v>5.0739989067492197E-3</v>
      </c>
    </row>
    <row r="238" spans="2:19" x14ac:dyDescent="0.2">
      <c r="B238" s="3">
        <v>233</v>
      </c>
      <c r="C238" s="4" t="s">
        <v>228</v>
      </c>
      <c r="D238" s="5">
        <v>2584</v>
      </c>
      <c r="E238" s="5">
        <v>132669</v>
      </c>
      <c r="F238" s="5">
        <v>135253</v>
      </c>
      <c r="G238" s="6">
        <v>0.55385655380200904</v>
      </c>
      <c r="H238" s="6">
        <v>28026.202991871</v>
      </c>
      <c r="I238" s="6">
        <v>34449.416624769001</v>
      </c>
      <c r="J238" s="6">
        <v>62475.619616639997</v>
      </c>
      <c r="K238" s="6">
        <v>0.38806249005820798</v>
      </c>
      <c r="L238" s="5">
        <v>2815</v>
      </c>
      <c r="M238" s="5">
        <v>205488</v>
      </c>
      <c r="N238" s="5">
        <v>208303</v>
      </c>
      <c r="O238" s="6">
        <v>0.85299388351178795</v>
      </c>
      <c r="P238" s="6">
        <v>30437.700081612998</v>
      </c>
      <c r="Q238" s="6">
        <v>40010.340329177998</v>
      </c>
      <c r="R238" s="6">
        <v>70448.040410791</v>
      </c>
      <c r="S238" s="6">
        <v>0.43758256659612998</v>
      </c>
    </row>
    <row r="239" spans="2:19" x14ac:dyDescent="0.2">
      <c r="B239" s="3">
        <v>234</v>
      </c>
      <c r="C239" s="4" t="s">
        <v>443</v>
      </c>
      <c r="D239" s="5">
        <v>83</v>
      </c>
      <c r="E239" s="5">
        <v>18310</v>
      </c>
      <c r="F239" s="5">
        <v>18393</v>
      </c>
      <c r="G239" s="6">
        <v>7.5318725603723005E-2</v>
      </c>
      <c r="H239" s="6">
        <v>484.07857990000002</v>
      </c>
      <c r="I239" s="6">
        <v>5702.8433682499999</v>
      </c>
      <c r="J239" s="6">
        <v>6186.9219481500004</v>
      </c>
      <c r="K239" s="6">
        <v>3.8429588241416998E-2</v>
      </c>
      <c r="L239" s="5">
        <v>62</v>
      </c>
      <c r="M239" s="5">
        <v>20942</v>
      </c>
      <c r="N239" s="5">
        <v>21004</v>
      </c>
      <c r="O239" s="6">
        <v>8.6010684096156101E-2</v>
      </c>
      <c r="P239" s="6">
        <v>581.1208206</v>
      </c>
      <c r="Q239" s="6">
        <v>7123.7736485160003</v>
      </c>
      <c r="R239" s="6">
        <v>7704.8944691160004</v>
      </c>
      <c r="S239" s="6">
        <v>4.7858357414745999E-2</v>
      </c>
    </row>
    <row r="240" spans="2:19" x14ac:dyDescent="0.2">
      <c r="B240" s="3">
        <v>235</v>
      </c>
      <c r="C240" s="4" t="s">
        <v>444</v>
      </c>
      <c r="D240" s="5">
        <v>6</v>
      </c>
      <c r="E240" s="5">
        <v>15</v>
      </c>
      <c r="F240" s="5">
        <v>21</v>
      </c>
      <c r="G240" s="6">
        <v>8.5994304228683902E-5</v>
      </c>
      <c r="H240" s="6">
        <v>121.96672</v>
      </c>
      <c r="I240" s="6">
        <v>316.67922478200001</v>
      </c>
      <c r="J240" s="6">
        <v>438.64594478200002</v>
      </c>
      <c r="K240" s="6">
        <v>2.7246154360780601E-3</v>
      </c>
      <c r="L240" s="5">
        <v>1</v>
      </c>
      <c r="M240" s="5">
        <v>16</v>
      </c>
      <c r="N240" s="5">
        <v>17</v>
      </c>
      <c r="O240" s="6">
        <v>6.9614436756553695E-5</v>
      </c>
      <c r="P240" s="6">
        <v>100.0175342</v>
      </c>
      <c r="Q240" s="6">
        <v>338.37429610999999</v>
      </c>
      <c r="R240" s="6">
        <v>438.39183030999999</v>
      </c>
      <c r="S240" s="6">
        <v>2.7230370236450301E-3</v>
      </c>
    </row>
    <row r="241" spans="2:19" x14ac:dyDescent="0.2">
      <c r="B241" s="3">
        <v>236</v>
      </c>
      <c r="C241" s="4" t="s">
        <v>230</v>
      </c>
      <c r="D241" s="5">
        <v>4353</v>
      </c>
      <c r="E241" s="5">
        <v>795943</v>
      </c>
      <c r="F241" s="5">
        <v>800296</v>
      </c>
      <c r="G241" s="6">
        <v>3.2771856046189898</v>
      </c>
      <c r="H241" s="6">
        <v>21383.160868014998</v>
      </c>
      <c r="I241" s="6">
        <v>224373.57019805899</v>
      </c>
      <c r="J241" s="6">
        <v>245756.73106607399</v>
      </c>
      <c r="K241" s="6">
        <v>1.5264989701785201</v>
      </c>
      <c r="L241" s="5">
        <v>4511</v>
      </c>
      <c r="M241" s="5">
        <v>914949</v>
      </c>
      <c r="N241" s="5">
        <v>919460</v>
      </c>
      <c r="O241" s="6">
        <v>3.7651582364812199</v>
      </c>
      <c r="P241" s="6">
        <v>37462.670000790997</v>
      </c>
      <c r="Q241" s="6">
        <v>242912.15033342299</v>
      </c>
      <c r="R241" s="6">
        <v>280374.82033421402</v>
      </c>
      <c r="S241" s="6">
        <v>1.741526560219</v>
      </c>
    </row>
    <row r="242" spans="2:19" x14ac:dyDescent="0.2">
      <c r="B242" s="3">
        <v>237</v>
      </c>
      <c r="C242" s="4" t="s">
        <v>445</v>
      </c>
      <c r="D242" s="5"/>
      <c r="E242" s="5">
        <v>2505</v>
      </c>
      <c r="F242" s="5">
        <v>2505</v>
      </c>
      <c r="G242" s="6">
        <v>1.02578920044216E-2</v>
      </c>
      <c r="H242" s="6"/>
      <c r="I242" s="6">
        <v>1186.553514621</v>
      </c>
      <c r="J242" s="6">
        <v>1186.553514621</v>
      </c>
      <c r="K242" s="6">
        <v>7.37018559074049E-3</v>
      </c>
      <c r="L242" s="5"/>
      <c r="M242" s="5">
        <v>2175</v>
      </c>
      <c r="N242" s="5">
        <v>2175</v>
      </c>
      <c r="O242" s="6">
        <v>8.9065529379708398E-3</v>
      </c>
      <c r="P242" s="6"/>
      <c r="Q242" s="6">
        <v>1274.0290943909999</v>
      </c>
      <c r="R242" s="6">
        <v>1274.0290943909999</v>
      </c>
      <c r="S242" s="6">
        <v>7.91353340406558E-3</v>
      </c>
    </row>
    <row r="243" spans="2:19" x14ac:dyDescent="0.2">
      <c r="B243" s="3">
        <v>238</v>
      </c>
      <c r="C243" s="4" t="s">
        <v>446</v>
      </c>
      <c r="D243" s="5"/>
      <c r="E243" s="5">
        <v>607</v>
      </c>
      <c r="F243" s="5">
        <v>607</v>
      </c>
      <c r="G243" s="6">
        <v>2.4856448888957699E-3</v>
      </c>
      <c r="H243" s="6"/>
      <c r="I243" s="6">
        <v>54.782513356000003</v>
      </c>
      <c r="J243" s="6">
        <v>54.782513356000003</v>
      </c>
      <c r="K243" s="6">
        <v>3.4027735419072498E-4</v>
      </c>
      <c r="L243" s="5"/>
      <c r="M243" s="5">
        <v>1087</v>
      </c>
      <c r="N243" s="5">
        <v>1087</v>
      </c>
      <c r="O243" s="6">
        <v>4.4512289855513998E-3</v>
      </c>
      <c r="P243" s="6"/>
      <c r="Q243" s="6">
        <v>84.227948870000006</v>
      </c>
      <c r="R243" s="6">
        <v>84.227948870000006</v>
      </c>
      <c r="S243" s="6">
        <v>5.23175404606664E-4</v>
      </c>
    </row>
    <row r="244" spans="2:19" x14ac:dyDescent="0.2">
      <c r="B244" s="3">
        <v>239</v>
      </c>
      <c r="C244" s="4" t="s">
        <v>447</v>
      </c>
      <c r="D244" s="5"/>
      <c r="E244" s="5">
        <v>165</v>
      </c>
      <c r="F244" s="5">
        <v>165</v>
      </c>
      <c r="G244" s="6">
        <v>6.7566953322537396E-4</v>
      </c>
      <c r="H244" s="6"/>
      <c r="I244" s="6">
        <v>9.973095679</v>
      </c>
      <c r="J244" s="6">
        <v>9.973095679</v>
      </c>
      <c r="K244" s="6">
        <v>6.1947114194777801E-5</v>
      </c>
      <c r="L244" s="5"/>
      <c r="M244" s="5"/>
      <c r="N244" s="5"/>
      <c r="O244" s="6"/>
      <c r="P244" s="6"/>
      <c r="Q244" s="6"/>
      <c r="R244" s="6"/>
      <c r="S244" s="6"/>
    </row>
    <row r="245" spans="2:19" x14ac:dyDescent="0.2">
      <c r="B245" s="3">
        <v>240</v>
      </c>
      <c r="C245" s="4" t="s">
        <v>234</v>
      </c>
      <c r="D245" s="5">
        <v>143</v>
      </c>
      <c r="E245" s="5">
        <v>13560</v>
      </c>
      <c r="F245" s="5">
        <v>13703</v>
      </c>
      <c r="G245" s="6">
        <v>5.6113330992650298E-2</v>
      </c>
      <c r="H245" s="6">
        <v>7990.1098419</v>
      </c>
      <c r="I245" s="6">
        <v>5491.4016068929996</v>
      </c>
      <c r="J245" s="6">
        <v>13481.511448793</v>
      </c>
      <c r="K245" s="6">
        <v>8.3739368007379203E-2</v>
      </c>
      <c r="L245" s="5">
        <v>235</v>
      </c>
      <c r="M245" s="5">
        <v>13586</v>
      </c>
      <c r="N245" s="5">
        <v>13821</v>
      </c>
      <c r="O245" s="6">
        <v>5.6596537083078102E-2</v>
      </c>
      <c r="P245" s="6">
        <v>8260.7780000000002</v>
      </c>
      <c r="Q245" s="6">
        <v>2224.7933603189999</v>
      </c>
      <c r="R245" s="6">
        <v>10485.571360319</v>
      </c>
      <c r="S245" s="6">
        <v>6.5130317341977301E-2</v>
      </c>
    </row>
    <row r="246" spans="2:19" x14ac:dyDescent="0.2">
      <c r="B246" s="3">
        <v>241</v>
      </c>
      <c r="C246" s="4" t="s">
        <v>448</v>
      </c>
      <c r="D246" s="5"/>
      <c r="E246" s="5">
        <v>88</v>
      </c>
      <c r="F246" s="5">
        <v>88</v>
      </c>
      <c r="G246" s="6">
        <v>3.6035708438686599E-4</v>
      </c>
      <c r="H246" s="6"/>
      <c r="I246" s="6">
        <v>431.72570537299998</v>
      </c>
      <c r="J246" s="6">
        <v>431.72570537299998</v>
      </c>
      <c r="K246" s="6">
        <v>2.68163090301805E-3</v>
      </c>
      <c r="L246" s="5"/>
      <c r="M246" s="5">
        <v>286</v>
      </c>
      <c r="N246" s="5">
        <v>286</v>
      </c>
      <c r="O246" s="6">
        <v>1.17116052425731E-3</v>
      </c>
      <c r="P246" s="6"/>
      <c r="Q246" s="6">
        <v>573.80120136300002</v>
      </c>
      <c r="R246" s="6">
        <v>573.80120136300002</v>
      </c>
      <c r="S246" s="6">
        <v>3.5641218825144799E-3</v>
      </c>
    </row>
    <row r="247" spans="2:19" x14ac:dyDescent="0.2">
      <c r="B247" s="3">
        <v>242</v>
      </c>
      <c r="C247" s="4" t="s">
        <v>449</v>
      </c>
      <c r="D247" s="5">
        <v>23</v>
      </c>
      <c r="E247" s="5">
        <v>3293</v>
      </c>
      <c r="F247" s="5">
        <v>3316</v>
      </c>
      <c r="G247" s="6">
        <v>1.3578910134396001E-2</v>
      </c>
      <c r="H247" s="6">
        <v>625.88978159999999</v>
      </c>
      <c r="I247" s="6">
        <v>4885.7197777600004</v>
      </c>
      <c r="J247" s="6">
        <v>5511.6095593600003</v>
      </c>
      <c r="K247" s="6">
        <v>3.4234937451731902E-2</v>
      </c>
      <c r="L247" s="5"/>
      <c r="M247" s="5">
        <v>10464</v>
      </c>
      <c r="N247" s="5">
        <v>10464</v>
      </c>
      <c r="O247" s="6">
        <v>4.2849733307092797E-2</v>
      </c>
      <c r="P247" s="6"/>
      <c r="Q247" s="6">
        <v>4286.4438956229997</v>
      </c>
      <c r="R247" s="6">
        <v>4286.4438956229997</v>
      </c>
      <c r="S247" s="6">
        <v>2.6624915476424201E-2</v>
      </c>
    </row>
    <row r="248" spans="2:19" x14ac:dyDescent="0.2">
      <c r="B248" s="3">
        <v>243</v>
      </c>
      <c r="C248" s="4" t="s">
        <v>450</v>
      </c>
      <c r="D248" s="5"/>
      <c r="E248" s="5">
        <v>581</v>
      </c>
      <c r="F248" s="5">
        <v>581</v>
      </c>
      <c r="G248" s="6">
        <v>2.3791757503269198E-3</v>
      </c>
      <c r="H248" s="6"/>
      <c r="I248" s="6">
        <v>50.001274901000002</v>
      </c>
      <c r="J248" s="6">
        <v>50.001274901000002</v>
      </c>
      <c r="K248" s="6">
        <v>3.1057906049160701E-4</v>
      </c>
      <c r="L248" s="5"/>
      <c r="M248" s="5">
        <v>8</v>
      </c>
      <c r="N248" s="5">
        <v>8</v>
      </c>
      <c r="O248" s="6">
        <v>3.2759734944260502E-5</v>
      </c>
      <c r="P248" s="6"/>
      <c r="Q248" s="6">
        <v>7.0761674000000001</v>
      </c>
      <c r="R248" s="6">
        <v>7.0761674000000001</v>
      </c>
      <c r="S248" s="6">
        <v>4.3953067743266398E-5</v>
      </c>
    </row>
    <row r="249" spans="2:19" x14ac:dyDescent="0.2">
      <c r="B249" s="3">
        <v>244</v>
      </c>
      <c r="C249" s="4" t="s">
        <v>451</v>
      </c>
      <c r="D249" s="5">
        <v>8</v>
      </c>
      <c r="E249" s="5">
        <v>1267</v>
      </c>
      <c r="F249" s="5">
        <v>1275</v>
      </c>
      <c r="G249" s="6">
        <v>5.2210827567415203E-3</v>
      </c>
      <c r="H249" s="6">
        <v>115.247034</v>
      </c>
      <c r="I249" s="6">
        <v>215.23569139899999</v>
      </c>
      <c r="J249" s="6">
        <v>330.482725399</v>
      </c>
      <c r="K249" s="6">
        <v>2.0527679457444099E-3</v>
      </c>
      <c r="L249" s="5"/>
      <c r="M249" s="5">
        <v>2359</v>
      </c>
      <c r="N249" s="5">
        <v>2359</v>
      </c>
      <c r="O249" s="6">
        <v>9.6600268416888301E-3</v>
      </c>
      <c r="P249" s="6"/>
      <c r="Q249" s="6">
        <v>335.91444094100001</v>
      </c>
      <c r="R249" s="6">
        <v>335.91444094100001</v>
      </c>
      <c r="S249" s="6">
        <v>2.0865066276726601E-3</v>
      </c>
    </row>
    <row r="250" spans="2:19" x14ac:dyDescent="0.2">
      <c r="B250" s="3">
        <v>245</v>
      </c>
      <c r="C250" s="4" t="s">
        <v>452</v>
      </c>
      <c r="D250" s="5"/>
      <c r="E250" s="5">
        <v>87</v>
      </c>
      <c r="F250" s="5">
        <v>87</v>
      </c>
      <c r="G250" s="6">
        <v>3.5626211751883297E-4</v>
      </c>
      <c r="H250" s="6"/>
      <c r="I250" s="6">
        <v>8.1836368999999998</v>
      </c>
      <c r="J250" s="6">
        <v>8.1836368999999998</v>
      </c>
      <c r="K250" s="6">
        <v>5.0832029080034798E-5</v>
      </c>
      <c r="L250" s="5"/>
      <c r="M250" s="5">
        <v>831</v>
      </c>
      <c r="N250" s="5">
        <v>831</v>
      </c>
      <c r="O250" s="6">
        <v>3.4029174673350601E-3</v>
      </c>
      <c r="P250" s="6"/>
      <c r="Q250" s="6">
        <v>83.659596637999996</v>
      </c>
      <c r="R250" s="6">
        <v>83.659596637999996</v>
      </c>
      <c r="S250" s="6">
        <v>5.19645128576855E-4</v>
      </c>
    </row>
    <row r="251" spans="2:19" x14ac:dyDescent="0.2">
      <c r="B251" s="3">
        <v>246</v>
      </c>
      <c r="C251" s="4" t="s">
        <v>241</v>
      </c>
      <c r="D251" s="5">
        <v>154</v>
      </c>
      <c r="E251" s="5">
        <v>601</v>
      </c>
      <c r="F251" s="5">
        <v>755</v>
      </c>
      <c r="G251" s="6">
        <v>3.0916999853645901E-3</v>
      </c>
      <c r="H251" s="6">
        <v>431.61835389399999</v>
      </c>
      <c r="I251" s="6">
        <v>736.25391476899995</v>
      </c>
      <c r="J251" s="6">
        <v>1167.8722686630001</v>
      </c>
      <c r="K251" s="6">
        <v>7.2541484730882701E-3</v>
      </c>
      <c r="L251" s="5">
        <v>25</v>
      </c>
      <c r="M251" s="5">
        <v>259</v>
      </c>
      <c r="N251" s="5">
        <v>284</v>
      </c>
      <c r="O251" s="6">
        <v>1.1629705905212501E-3</v>
      </c>
      <c r="P251" s="6">
        <v>139.23029460699999</v>
      </c>
      <c r="Q251" s="6">
        <v>3119.9914939929999</v>
      </c>
      <c r="R251" s="6">
        <v>3259.2217885999999</v>
      </c>
      <c r="S251" s="6">
        <v>2.0244404628509099E-2</v>
      </c>
    </row>
    <row r="252" spans="2:19" x14ac:dyDescent="0.2">
      <c r="B252" s="3">
        <v>247</v>
      </c>
      <c r="C252" s="4" t="s">
        <v>453</v>
      </c>
      <c r="D252" s="5">
        <v>1063</v>
      </c>
      <c r="E252" s="5">
        <v>575691</v>
      </c>
      <c r="F252" s="5">
        <v>576754</v>
      </c>
      <c r="G252" s="6">
        <v>2.36178852100526</v>
      </c>
      <c r="H252" s="6">
        <v>36053.894081819002</v>
      </c>
      <c r="I252" s="6">
        <v>296270.46287401702</v>
      </c>
      <c r="J252" s="6">
        <v>332324.356955836</v>
      </c>
      <c r="K252" s="6">
        <v>2.0642070980425502</v>
      </c>
      <c r="L252" s="5">
        <v>2261</v>
      </c>
      <c r="M252" s="5">
        <v>890811</v>
      </c>
      <c r="N252" s="5">
        <v>893072</v>
      </c>
      <c r="O252" s="6">
        <v>3.6571002507675798</v>
      </c>
      <c r="P252" s="6">
        <v>14743.710618985</v>
      </c>
      <c r="Q252" s="6">
        <v>342223.95421974303</v>
      </c>
      <c r="R252" s="6">
        <v>356967.66483872797</v>
      </c>
      <c r="S252" s="6">
        <v>2.2172771032539802</v>
      </c>
    </row>
    <row r="253" spans="2:19" x14ac:dyDescent="0.2">
      <c r="B253" s="3">
        <v>248</v>
      </c>
      <c r="C253" s="4" t="s">
        <v>243</v>
      </c>
      <c r="D253" s="5"/>
      <c r="E253" s="5">
        <v>460</v>
      </c>
      <c r="F253" s="5">
        <v>460</v>
      </c>
      <c r="G253" s="6">
        <v>1.88368475929498E-3</v>
      </c>
      <c r="H253" s="6"/>
      <c r="I253" s="6">
        <v>58.233524457000001</v>
      </c>
      <c r="J253" s="6">
        <v>58.233524457000001</v>
      </c>
      <c r="K253" s="6">
        <v>3.6171304333298802E-4</v>
      </c>
      <c r="L253" s="5"/>
      <c r="M253" s="5">
        <v>763</v>
      </c>
      <c r="N253" s="5">
        <v>763</v>
      </c>
      <c r="O253" s="6">
        <v>3.1244597203088499E-3</v>
      </c>
      <c r="P253" s="6"/>
      <c r="Q253" s="6">
        <v>218.60335590099999</v>
      </c>
      <c r="R253" s="6">
        <v>218.60335590099999</v>
      </c>
      <c r="S253" s="6">
        <v>1.35783787574359E-3</v>
      </c>
    </row>
    <row r="254" spans="2:19" x14ac:dyDescent="0.2">
      <c r="B254" s="7"/>
      <c r="C254" s="8" t="s">
        <v>454</v>
      </c>
      <c r="D254" s="9">
        <v>115516</v>
      </c>
      <c r="E254" s="9">
        <v>24304706</v>
      </c>
      <c r="F254" s="9">
        <v>24420222</v>
      </c>
      <c r="G254" s="10">
        <v>100</v>
      </c>
      <c r="H254" s="10">
        <v>1873343.96260239</v>
      </c>
      <c r="I254" s="10">
        <v>14226026.9421374</v>
      </c>
      <c r="J254" s="10">
        <v>16099370.904739801</v>
      </c>
      <c r="K254" s="10">
        <v>100</v>
      </c>
      <c r="L254" s="9">
        <v>115516</v>
      </c>
      <c r="M254" s="9">
        <v>24304706</v>
      </c>
      <c r="N254" s="9">
        <v>24420222</v>
      </c>
      <c r="O254" s="10">
        <v>100</v>
      </c>
      <c r="P254" s="10">
        <v>1873343.96260239</v>
      </c>
      <c r="Q254" s="10">
        <v>14226026.9421374</v>
      </c>
      <c r="R254" s="10">
        <v>16099370.904739801</v>
      </c>
      <c r="S254" s="10">
        <v>100</v>
      </c>
    </row>
  </sheetData>
  <mergeCells count="9">
    <mergeCell ref="B2:S2"/>
    <mergeCell ref="B3:B5"/>
    <mergeCell ref="C3:C5"/>
    <mergeCell ref="D3:K3"/>
    <mergeCell ref="L3:S3"/>
    <mergeCell ref="D4:G4"/>
    <mergeCell ref="H4:K4"/>
    <mergeCell ref="L4:O4"/>
    <mergeCell ref="P4:S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B259-FF58-4E60-83F4-FC9DAA2C34E8}">
  <dimension ref="B2:F586"/>
  <sheetViews>
    <sheetView zoomScale="96" workbookViewId="0">
      <pane xSplit="3" ySplit="3" topLeftCell="D4" activePane="bottomRight" state="frozen"/>
      <selection pane="topRight" activeCell="D1" sqref="D1"/>
      <selection pane="bottomLeft" activeCell="A4" sqref="A4"/>
      <selection pane="bottomRight" activeCell="A2" sqref="A2"/>
    </sheetView>
  </sheetViews>
  <sheetFormatPr defaultColWidth="9.140625" defaultRowHeight="12.75" x14ac:dyDescent="0.2"/>
  <cols>
    <col min="1" max="1" width="2.7109375" style="11" customWidth="1"/>
    <col min="2" max="2" width="6.7109375" style="11" customWidth="1"/>
    <col min="3" max="3" width="100.28515625" style="11" customWidth="1"/>
    <col min="4" max="4" width="13.140625" style="11" customWidth="1"/>
    <col min="5" max="6" width="16.5703125" style="11" customWidth="1"/>
    <col min="7" max="16384" width="9.140625" style="11"/>
  </cols>
  <sheetData>
    <row r="2" spans="2:6" x14ac:dyDescent="0.2">
      <c r="B2" s="68" t="s">
        <v>455</v>
      </c>
      <c r="C2" s="68"/>
      <c r="D2" s="68"/>
      <c r="E2" s="68"/>
      <c r="F2" s="68"/>
    </row>
    <row r="3" spans="2:6" ht="38.25" x14ac:dyDescent="0.2">
      <c r="B3" s="12" t="s">
        <v>456</v>
      </c>
      <c r="C3" s="12" t="s">
        <v>457</v>
      </c>
      <c r="D3" s="13" t="s">
        <v>458</v>
      </c>
      <c r="E3" s="13" t="s">
        <v>459</v>
      </c>
      <c r="F3" s="13" t="s">
        <v>460</v>
      </c>
    </row>
    <row r="4" spans="2:6" x14ac:dyDescent="0.2">
      <c r="B4" s="14">
        <v>1</v>
      </c>
      <c r="C4" s="15" t="s">
        <v>461</v>
      </c>
      <c r="D4" s="16">
        <v>11955</v>
      </c>
      <c r="E4" s="17">
        <v>451560.91303</v>
      </c>
      <c r="F4" s="16">
        <v>8320</v>
      </c>
    </row>
    <row r="5" spans="2:6" x14ac:dyDescent="0.2">
      <c r="B5" s="14">
        <v>2</v>
      </c>
      <c r="C5" s="15" t="s">
        <v>462</v>
      </c>
      <c r="D5" s="16">
        <v>36573</v>
      </c>
      <c r="E5" s="17">
        <v>238278.82500000001</v>
      </c>
      <c r="F5" s="16">
        <v>314</v>
      </c>
    </row>
    <row r="6" spans="2:6" x14ac:dyDescent="0.2">
      <c r="B6" s="14">
        <v>3</v>
      </c>
      <c r="C6" s="15" t="s">
        <v>463</v>
      </c>
      <c r="D6" s="16">
        <v>9704</v>
      </c>
      <c r="E6" s="17">
        <v>194905.95965999999</v>
      </c>
      <c r="F6" s="16">
        <v>1555</v>
      </c>
    </row>
    <row r="7" spans="2:6" x14ac:dyDescent="0.2">
      <c r="B7" s="14">
        <v>4</v>
      </c>
      <c r="C7" s="15" t="s">
        <v>464</v>
      </c>
      <c r="D7" s="16">
        <v>8685918</v>
      </c>
      <c r="E7" s="17">
        <v>10691570.43056</v>
      </c>
      <c r="F7" s="16">
        <v>256275</v>
      </c>
    </row>
    <row r="8" spans="2:6" x14ac:dyDescent="0.2">
      <c r="B8" s="14">
        <v>5</v>
      </c>
      <c r="C8" s="15" t="s">
        <v>465</v>
      </c>
      <c r="D8" s="16">
        <v>108902</v>
      </c>
      <c r="E8" s="17">
        <v>149075.10949999999</v>
      </c>
      <c r="F8" s="16">
        <v>3720</v>
      </c>
    </row>
    <row r="9" spans="2:6" x14ac:dyDescent="0.2">
      <c r="B9" s="14">
        <v>6</v>
      </c>
      <c r="C9" s="15" t="s">
        <v>466</v>
      </c>
      <c r="D9" s="16">
        <v>425133</v>
      </c>
      <c r="E9" s="17">
        <v>3360147.2620000001</v>
      </c>
      <c r="F9" s="16">
        <v>11848</v>
      </c>
    </row>
    <row r="10" spans="2:6" x14ac:dyDescent="0.2">
      <c r="B10" s="14">
        <v>7</v>
      </c>
      <c r="C10" s="18" t="s">
        <v>467</v>
      </c>
      <c r="D10" s="19">
        <v>5045</v>
      </c>
      <c r="E10" s="20">
        <v>240027.89609999998</v>
      </c>
      <c r="F10" s="21">
        <v>509</v>
      </c>
    </row>
    <row r="11" spans="2:6" x14ac:dyDescent="0.2">
      <c r="B11" s="14">
        <v>8</v>
      </c>
      <c r="C11" s="18" t="s">
        <v>468</v>
      </c>
      <c r="D11" s="19">
        <v>13214</v>
      </c>
      <c r="E11" s="20">
        <v>683811.83253999997</v>
      </c>
      <c r="F11" s="21">
        <v>1522</v>
      </c>
    </row>
    <row r="12" spans="2:6" x14ac:dyDescent="0.2">
      <c r="B12" s="14">
        <v>9</v>
      </c>
      <c r="C12" s="18" t="s">
        <v>469</v>
      </c>
      <c r="D12" s="19">
        <v>1017</v>
      </c>
      <c r="E12" s="20">
        <v>19789.004000000001</v>
      </c>
      <c r="F12" s="21">
        <v>2507</v>
      </c>
    </row>
    <row r="13" spans="2:6" x14ac:dyDescent="0.2">
      <c r="B13" s="14">
        <v>10</v>
      </c>
      <c r="C13" s="18" t="s">
        <v>470</v>
      </c>
      <c r="D13" s="19">
        <v>399295779</v>
      </c>
      <c r="E13" s="20">
        <v>220047113.59248999</v>
      </c>
      <c r="F13" s="21">
        <v>18334055</v>
      </c>
    </row>
    <row r="14" spans="2:6" x14ac:dyDescent="0.2">
      <c r="B14" s="14">
        <v>11</v>
      </c>
      <c r="C14" s="18" t="s">
        <v>471</v>
      </c>
      <c r="D14" s="19">
        <v>8196</v>
      </c>
      <c r="E14" s="20">
        <v>536766.95527999999</v>
      </c>
      <c r="F14" s="21">
        <v>926</v>
      </c>
    </row>
    <row r="15" spans="2:6" x14ac:dyDescent="0.2">
      <c r="B15" s="14">
        <v>12</v>
      </c>
      <c r="C15" s="18" t="s">
        <v>472</v>
      </c>
      <c r="D15" s="19">
        <v>1024</v>
      </c>
      <c r="E15" s="20">
        <v>49522.275399999999</v>
      </c>
      <c r="F15" s="21">
        <v>202</v>
      </c>
    </row>
    <row r="16" spans="2:6" x14ac:dyDescent="0.2">
      <c r="B16" s="14">
        <v>13</v>
      </c>
      <c r="C16" s="18" t="s">
        <v>473</v>
      </c>
      <c r="D16" s="19">
        <v>108</v>
      </c>
      <c r="E16" s="20">
        <v>3190.39</v>
      </c>
      <c r="F16" s="21">
        <v>29</v>
      </c>
    </row>
    <row r="17" spans="2:6" x14ac:dyDescent="0.2">
      <c r="B17" s="14">
        <v>14</v>
      </c>
      <c r="C17" s="18" t="s">
        <v>474</v>
      </c>
      <c r="D17" s="19">
        <v>241</v>
      </c>
      <c r="E17" s="20">
        <v>14209.892960000001</v>
      </c>
      <c r="F17" s="21">
        <v>52</v>
      </c>
    </row>
    <row r="18" spans="2:6" x14ac:dyDescent="0.2">
      <c r="B18" s="14">
        <v>15</v>
      </c>
      <c r="C18" s="18" t="s">
        <v>475</v>
      </c>
      <c r="D18" s="19">
        <v>377211</v>
      </c>
      <c r="E18" s="20">
        <v>668721.28512000002</v>
      </c>
      <c r="F18" s="21">
        <v>579</v>
      </c>
    </row>
    <row r="19" spans="2:6" x14ac:dyDescent="0.2">
      <c r="B19" s="14">
        <v>16</v>
      </c>
      <c r="C19" s="18" t="s">
        <v>476</v>
      </c>
      <c r="D19" s="19">
        <v>6603</v>
      </c>
      <c r="E19" s="20">
        <v>181370.57285</v>
      </c>
      <c r="F19" s="21">
        <v>1349</v>
      </c>
    </row>
    <row r="20" spans="2:6" x14ac:dyDescent="0.2">
      <c r="B20" s="14">
        <v>17</v>
      </c>
      <c r="C20" s="18" t="s">
        <v>477</v>
      </c>
      <c r="D20" s="19">
        <v>436275</v>
      </c>
      <c r="E20" s="20">
        <v>1886888.1088599998</v>
      </c>
      <c r="F20" s="21">
        <v>18892</v>
      </c>
    </row>
    <row r="21" spans="2:6" x14ac:dyDescent="0.2">
      <c r="B21" s="14">
        <v>18</v>
      </c>
      <c r="C21" s="18" t="s">
        <v>478</v>
      </c>
      <c r="D21" s="19">
        <v>10612</v>
      </c>
      <c r="E21" s="20">
        <v>197530.25867000001</v>
      </c>
      <c r="F21" s="21">
        <v>138</v>
      </c>
    </row>
    <row r="22" spans="2:6" x14ac:dyDescent="0.2">
      <c r="B22" s="14">
        <v>19</v>
      </c>
      <c r="C22" s="18" t="s">
        <v>262</v>
      </c>
      <c r="D22" s="19">
        <v>38280</v>
      </c>
      <c r="E22" s="20">
        <v>1127588.42612</v>
      </c>
      <c r="F22" s="21">
        <v>38640</v>
      </c>
    </row>
    <row r="23" spans="2:6" x14ac:dyDescent="0.2">
      <c r="B23" s="14">
        <v>20</v>
      </c>
      <c r="C23" s="18" t="s">
        <v>264</v>
      </c>
      <c r="D23" s="19">
        <v>165332</v>
      </c>
      <c r="E23" s="20">
        <v>2194296.1339000002</v>
      </c>
      <c r="F23" s="21">
        <v>5734</v>
      </c>
    </row>
    <row r="24" spans="2:6" x14ac:dyDescent="0.2">
      <c r="B24" s="14">
        <v>21</v>
      </c>
      <c r="C24" s="18" t="s">
        <v>479</v>
      </c>
      <c r="D24" s="19">
        <v>856</v>
      </c>
      <c r="E24" s="20">
        <v>14148.6203</v>
      </c>
      <c r="F24" s="21">
        <v>229</v>
      </c>
    </row>
    <row r="25" spans="2:6" x14ac:dyDescent="0.2">
      <c r="B25" s="14">
        <v>22</v>
      </c>
      <c r="C25" s="18" t="s">
        <v>480</v>
      </c>
      <c r="D25" s="19">
        <v>49</v>
      </c>
      <c r="E25" s="20">
        <v>1610.2950000000001</v>
      </c>
      <c r="F25" s="21">
        <v>58</v>
      </c>
    </row>
    <row r="26" spans="2:6" x14ac:dyDescent="0.2">
      <c r="B26" s="14">
        <v>23</v>
      </c>
      <c r="C26" s="18" t="s">
        <v>20</v>
      </c>
      <c r="D26" s="19">
        <v>258795</v>
      </c>
      <c r="E26" s="20">
        <v>712388.97871000005</v>
      </c>
      <c r="F26" s="21">
        <v>693</v>
      </c>
    </row>
    <row r="27" spans="2:6" x14ac:dyDescent="0.2">
      <c r="B27" s="14">
        <v>24</v>
      </c>
      <c r="C27" s="18" t="s">
        <v>481</v>
      </c>
      <c r="D27" s="19">
        <v>1627530</v>
      </c>
      <c r="E27" s="20">
        <v>3203031.4032399999</v>
      </c>
      <c r="F27" s="21">
        <v>156328</v>
      </c>
    </row>
    <row r="28" spans="2:6" x14ac:dyDescent="0.2">
      <c r="B28" s="14">
        <v>25</v>
      </c>
      <c r="C28" s="18" t="s">
        <v>482</v>
      </c>
      <c r="D28" s="19">
        <v>4087280</v>
      </c>
      <c r="E28" s="20">
        <v>4350516.0530000003</v>
      </c>
      <c r="F28" s="21">
        <v>28205</v>
      </c>
    </row>
    <row r="29" spans="2:6" x14ac:dyDescent="0.2">
      <c r="B29" s="14">
        <v>26</v>
      </c>
      <c r="C29" s="18" t="s">
        <v>483</v>
      </c>
      <c r="D29" s="19">
        <v>154477</v>
      </c>
      <c r="E29" s="20">
        <v>869551.84771</v>
      </c>
      <c r="F29" s="21">
        <v>1019</v>
      </c>
    </row>
    <row r="30" spans="2:6" x14ac:dyDescent="0.2">
      <c r="B30" s="14">
        <v>27</v>
      </c>
      <c r="C30" s="18" t="s">
        <v>21</v>
      </c>
      <c r="D30" s="19">
        <v>48027962</v>
      </c>
      <c r="E30" s="20">
        <v>230799219.66005781</v>
      </c>
      <c r="F30" s="21">
        <v>376412</v>
      </c>
    </row>
    <row r="31" spans="2:6" x14ac:dyDescent="0.2">
      <c r="B31" s="14">
        <v>28</v>
      </c>
      <c r="C31" s="18" t="s">
        <v>484</v>
      </c>
      <c r="D31" s="19">
        <v>714752731</v>
      </c>
      <c r="E31" s="20">
        <v>2113823920.5751102</v>
      </c>
      <c r="F31" s="21">
        <v>4684308</v>
      </c>
    </row>
    <row r="32" spans="2:6" x14ac:dyDescent="0.2">
      <c r="B32" s="14">
        <v>29</v>
      </c>
      <c r="C32" s="18" t="s">
        <v>485</v>
      </c>
      <c r="D32" s="19">
        <v>12807</v>
      </c>
      <c r="E32" s="20">
        <v>128747.27385</v>
      </c>
      <c r="F32" s="21">
        <v>377</v>
      </c>
    </row>
    <row r="33" spans="2:6" x14ac:dyDescent="0.2">
      <c r="B33" s="14">
        <v>30</v>
      </c>
      <c r="C33" s="18" t="s">
        <v>486</v>
      </c>
      <c r="D33" s="19">
        <v>7640</v>
      </c>
      <c r="E33" s="20">
        <v>13909.838820000001</v>
      </c>
      <c r="F33" s="21">
        <v>168</v>
      </c>
    </row>
    <row r="34" spans="2:6" x14ac:dyDescent="0.2">
      <c r="B34" s="14">
        <v>31</v>
      </c>
      <c r="C34" s="18" t="s">
        <v>487</v>
      </c>
      <c r="D34" s="19">
        <v>88067</v>
      </c>
      <c r="E34" s="20">
        <v>827724.43673000007</v>
      </c>
      <c r="F34" s="21">
        <v>2041</v>
      </c>
    </row>
    <row r="35" spans="2:6" x14ac:dyDescent="0.2">
      <c r="B35" s="14">
        <v>32</v>
      </c>
      <c r="C35" s="18" t="s">
        <v>488</v>
      </c>
      <c r="D35" s="19">
        <v>34</v>
      </c>
      <c r="E35" s="20">
        <v>348.67500000000001</v>
      </c>
      <c r="F35" s="21">
        <v>14</v>
      </c>
    </row>
    <row r="36" spans="2:6" x14ac:dyDescent="0.2">
      <c r="B36" s="14">
        <v>33</v>
      </c>
      <c r="C36" s="18" t="s">
        <v>489</v>
      </c>
      <c r="D36" s="19">
        <v>58521</v>
      </c>
      <c r="E36" s="20">
        <v>2149179.5432000002</v>
      </c>
      <c r="F36" s="21">
        <v>72</v>
      </c>
    </row>
    <row r="37" spans="2:6" x14ac:dyDescent="0.2">
      <c r="B37" s="14">
        <v>34</v>
      </c>
      <c r="C37" s="18" t="s">
        <v>490</v>
      </c>
      <c r="D37" s="19">
        <v>71449786</v>
      </c>
      <c r="E37" s="20">
        <v>207356112.95396</v>
      </c>
      <c r="F37" s="21">
        <v>298251</v>
      </c>
    </row>
    <row r="38" spans="2:6" x14ac:dyDescent="0.2">
      <c r="B38" s="14">
        <v>35</v>
      </c>
      <c r="C38" s="18" t="s">
        <v>268</v>
      </c>
      <c r="D38" s="19">
        <v>675</v>
      </c>
      <c r="E38" s="20">
        <v>7635.558</v>
      </c>
      <c r="F38" s="21">
        <v>161</v>
      </c>
    </row>
    <row r="39" spans="2:6" x14ac:dyDescent="0.2">
      <c r="B39" s="14">
        <v>36</v>
      </c>
      <c r="C39" s="18" t="s">
        <v>29</v>
      </c>
      <c r="D39" s="19">
        <v>1046876505</v>
      </c>
      <c r="E39" s="20">
        <v>1678041485.6948202</v>
      </c>
      <c r="F39" s="21">
        <v>2833002</v>
      </c>
    </row>
    <row r="40" spans="2:6" x14ac:dyDescent="0.2">
      <c r="B40" s="14">
        <v>37</v>
      </c>
      <c r="C40" s="18" t="s">
        <v>32</v>
      </c>
      <c r="D40" s="19">
        <v>483392940</v>
      </c>
      <c r="E40" s="20">
        <v>680493337.44533002</v>
      </c>
      <c r="F40" s="21">
        <v>394205</v>
      </c>
    </row>
    <row r="41" spans="2:6" x14ac:dyDescent="0.2">
      <c r="B41" s="14">
        <v>38</v>
      </c>
      <c r="C41" s="18" t="s">
        <v>33</v>
      </c>
      <c r="D41" s="19">
        <v>249627018</v>
      </c>
      <c r="E41" s="20">
        <v>432283031.21231002</v>
      </c>
      <c r="F41" s="21">
        <v>244877</v>
      </c>
    </row>
    <row r="42" spans="2:6" x14ac:dyDescent="0.2">
      <c r="B42" s="14">
        <v>39</v>
      </c>
      <c r="C42" s="18" t="s">
        <v>491</v>
      </c>
      <c r="D42" s="19">
        <v>37641</v>
      </c>
      <c r="E42" s="20">
        <v>402287.71317999996</v>
      </c>
      <c r="F42" s="21">
        <v>1914</v>
      </c>
    </row>
    <row r="43" spans="2:6" x14ac:dyDescent="0.2">
      <c r="B43" s="14">
        <v>40</v>
      </c>
      <c r="C43" s="18" t="s">
        <v>492</v>
      </c>
      <c r="D43" s="19">
        <v>352433</v>
      </c>
      <c r="E43" s="20">
        <v>8936209.9179900009</v>
      </c>
      <c r="F43" s="21">
        <v>1859012</v>
      </c>
    </row>
    <row r="44" spans="2:6" x14ac:dyDescent="0.2">
      <c r="B44" s="14">
        <v>41</v>
      </c>
      <c r="C44" s="18" t="s">
        <v>493</v>
      </c>
      <c r="D44" s="19">
        <v>307</v>
      </c>
      <c r="E44" s="20">
        <v>7316.6715999999997</v>
      </c>
      <c r="F44" s="21">
        <v>61</v>
      </c>
    </row>
    <row r="45" spans="2:6" x14ac:dyDescent="0.2">
      <c r="B45" s="14">
        <v>42</v>
      </c>
      <c r="C45" s="18" t="s">
        <v>494</v>
      </c>
      <c r="D45" s="19">
        <v>77931</v>
      </c>
      <c r="E45" s="20">
        <v>7197682.9221799998</v>
      </c>
      <c r="F45" s="21">
        <v>20792</v>
      </c>
    </row>
    <row r="46" spans="2:6" x14ac:dyDescent="0.2">
      <c r="B46" s="14">
        <v>43</v>
      </c>
      <c r="C46" s="18" t="s">
        <v>495</v>
      </c>
      <c r="D46" s="19">
        <v>236436</v>
      </c>
      <c r="E46" s="20">
        <v>410635.35411000001</v>
      </c>
      <c r="F46" s="21">
        <v>236</v>
      </c>
    </row>
    <row r="47" spans="2:6" x14ac:dyDescent="0.2">
      <c r="B47" s="14">
        <v>44</v>
      </c>
      <c r="C47" s="18" t="s">
        <v>496</v>
      </c>
      <c r="D47" s="19">
        <v>669122</v>
      </c>
      <c r="E47" s="20">
        <v>838581.09596000006</v>
      </c>
      <c r="F47" s="21">
        <v>29820</v>
      </c>
    </row>
    <row r="48" spans="2:6" x14ac:dyDescent="0.2">
      <c r="B48" s="14">
        <v>45</v>
      </c>
      <c r="C48" s="18" t="s">
        <v>497</v>
      </c>
      <c r="D48" s="19">
        <v>6217614</v>
      </c>
      <c r="E48" s="20">
        <v>18359693.464100003</v>
      </c>
      <c r="F48" s="21">
        <v>31816</v>
      </c>
    </row>
    <row r="49" spans="2:6" x14ac:dyDescent="0.2">
      <c r="B49" s="14">
        <v>46</v>
      </c>
      <c r="C49" s="18" t="s">
        <v>498</v>
      </c>
      <c r="D49" s="19">
        <v>1460</v>
      </c>
      <c r="E49" s="20">
        <v>50756.293589999994</v>
      </c>
      <c r="F49" s="21">
        <v>1460</v>
      </c>
    </row>
    <row r="50" spans="2:6" x14ac:dyDescent="0.2">
      <c r="B50" s="14">
        <v>47</v>
      </c>
      <c r="C50" s="18" t="s">
        <v>499</v>
      </c>
      <c r="D50" s="19">
        <v>108294</v>
      </c>
      <c r="E50" s="20">
        <v>172021.46721999999</v>
      </c>
      <c r="F50" s="21">
        <v>1040</v>
      </c>
    </row>
    <row r="51" spans="2:6" x14ac:dyDescent="0.2">
      <c r="B51" s="14">
        <v>48</v>
      </c>
      <c r="C51" s="18" t="s">
        <v>500</v>
      </c>
      <c r="D51" s="19">
        <v>6908</v>
      </c>
      <c r="E51" s="20">
        <v>295883.14754999999</v>
      </c>
      <c r="F51" s="21">
        <v>12813</v>
      </c>
    </row>
    <row r="52" spans="2:6" x14ac:dyDescent="0.2">
      <c r="B52" s="14">
        <v>49</v>
      </c>
      <c r="C52" s="18" t="s">
        <v>501</v>
      </c>
      <c r="D52" s="19">
        <v>29424</v>
      </c>
      <c r="E52" s="20">
        <v>99223.296969999996</v>
      </c>
      <c r="F52" s="21">
        <v>590</v>
      </c>
    </row>
    <row r="53" spans="2:6" x14ac:dyDescent="0.2">
      <c r="B53" s="14">
        <v>50</v>
      </c>
      <c r="C53" s="18" t="s">
        <v>502</v>
      </c>
      <c r="D53" s="19">
        <v>542636</v>
      </c>
      <c r="E53" s="20">
        <v>1649985.1704300002</v>
      </c>
      <c r="F53" s="21">
        <v>1359</v>
      </c>
    </row>
    <row r="54" spans="2:6" x14ac:dyDescent="0.2">
      <c r="B54" s="14">
        <v>51</v>
      </c>
      <c r="C54" s="18" t="s">
        <v>503</v>
      </c>
      <c r="D54" s="19">
        <v>151</v>
      </c>
      <c r="E54" s="20">
        <v>5849.6323000000002</v>
      </c>
      <c r="F54" s="21">
        <v>55</v>
      </c>
    </row>
    <row r="55" spans="2:6" x14ac:dyDescent="0.2">
      <c r="B55" s="14">
        <v>52</v>
      </c>
      <c r="C55" s="18" t="s">
        <v>504</v>
      </c>
      <c r="D55" s="19">
        <v>187291</v>
      </c>
      <c r="E55" s="20">
        <v>1112084.69878</v>
      </c>
      <c r="F55" s="21">
        <v>3148</v>
      </c>
    </row>
    <row r="56" spans="2:6" x14ac:dyDescent="0.2">
      <c r="B56" s="14">
        <v>53</v>
      </c>
      <c r="C56" s="18" t="s">
        <v>42</v>
      </c>
      <c r="D56" s="19">
        <v>803328350</v>
      </c>
      <c r="E56" s="20">
        <v>1479976873.0539596</v>
      </c>
      <c r="F56" s="21">
        <v>2577011</v>
      </c>
    </row>
    <row r="57" spans="2:6" x14ac:dyDescent="0.2">
      <c r="B57" s="14">
        <v>54</v>
      </c>
      <c r="C57" s="18" t="s">
        <v>275</v>
      </c>
      <c r="D57" s="19">
        <v>1415682</v>
      </c>
      <c r="E57" s="20">
        <v>7930074.4010000005</v>
      </c>
      <c r="F57" s="21">
        <v>18847</v>
      </c>
    </row>
    <row r="58" spans="2:6" x14ac:dyDescent="0.2">
      <c r="B58" s="14">
        <v>55</v>
      </c>
      <c r="C58" s="18" t="s">
        <v>505</v>
      </c>
      <c r="D58" s="19">
        <v>8174898</v>
      </c>
      <c r="E58" s="20">
        <v>20248627.356059998</v>
      </c>
      <c r="F58" s="21">
        <v>72719</v>
      </c>
    </row>
    <row r="59" spans="2:6" x14ac:dyDescent="0.2">
      <c r="B59" s="14">
        <v>56</v>
      </c>
      <c r="C59" s="18" t="s">
        <v>45</v>
      </c>
      <c r="D59" s="19">
        <v>233490222</v>
      </c>
      <c r="E59" s="20">
        <v>405440573.41292542</v>
      </c>
      <c r="F59" s="21">
        <v>355610</v>
      </c>
    </row>
    <row r="60" spans="2:6" x14ac:dyDescent="0.2">
      <c r="B60" s="14">
        <v>57</v>
      </c>
      <c r="C60" s="18" t="s">
        <v>506</v>
      </c>
      <c r="D60" s="19">
        <v>7111777</v>
      </c>
      <c r="E60" s="20">
        <v>9273414.7493999992</v>
      </c>
      <c r="F60" s="21">
        <v>228765</v>
      </c>
    </row>
    <row r="61" spans="2:6" x14ac:dyDescent="0.2">
      <c r="B61" s="14">
        <v>58</v>
      </c>
      <c r="C61" s="18" t="s">
        <v>507</v>
      </c>
      <c r="D61" s="19">
        <v>926</v>
      </c>
      <c r="E61" s="20">
        <v>17721.807000000001</v>
      </c>
      <c r="F61" s="21">
        <v>173</v>
      </c>
    </row>
    <row r="62" spans="2:6" x14ac:dyDescent="0.2">
      <c r="B62" s="14">
        <v>59</v>
      </c>
      <c r="C62" s="18" t="s">
        <v>508</v>
      </c>
      <c r="D62" s="19">
        <v>413571</v>
      </c>
      <c r="E62" s="20">
        <v>605098.93154000014</v>
      </c>
      <c r="F62" s="21">
        <v>6247</v>
      </c>
    </row>
    <row r="63" spans="2:6" x14ac:dyDescent="0.2">
      <c r="B63" s="14">
        <v>60</v>
      </c>
      <c r="C63" s="18" t="s">
        <v>509</v>
      </c>
      <c r="D63" s="19">
        <v>7920</v>
      </c>
      <c r="E63" s="20">
        <v>730495.0554500001</v>
      </c>
      <c r="F63" s="21">
        <v>583</v>
      </c>
    </row>
    <row r="64" spans="2:6" x14ac:dyDescent="0.2">
      <c r="B64" s="14">
        <v>61</v>
      </c>
      <c r="C64" s="18" t="s">
        <v>279</v>
      </c>
      <c r="D64" s="19">
        <v>70314613</v>
      </c>
      <c r="E64" s="20">
        <v>139752661.2236</v>
      </c>
      <c r="F64" s="21">
        <v>224526</v>
      </c>
    </row>
    <row r="65" spans="2:6" x14ac:dyDescent="0.2">
      <c r="B65" s="14">
        <v>62</v>
      </c>
      <c r="C65" s="18" t="s">
        <v>510</v>
      </c>
      <c r="D65" s="19">
        <v>8185</v>
      </c>
      <c r="E65" s="20">
        <v>378467.533</v>
      </c>
      <c r="F65" s="22">
        <v>1874</v>
      </c>
    </row>
    <row r="66" spans="2:6" x14ac:dyDescent="0.2">
      <c r="B66" s="14">
        <v>63</v>
      </c>
      <c r="C66" s="18" t="s">
        <v>511</v>
      </c>
      <c r="D66" s="19">
        <v>127</v>
      </c>
      <c r="E66" s="20">
        <v>1514.261</v>
      </c>
      <c r="F66" s="21">
        <v>62</v>
      </c>
    </row>
    <row r="67" spans="2:6" x14ac:dyDescent="0.2">
      <c r="B67" s="14">
        <v>64</v>
      </c>
      <c r="C67" s="18" t="s">
        <v>512</v>
      </c>
      <c r="D67" s="19">
        <v>3065</v>
      </c>
      <c r="E67" s="20">
        <v>92879.163369999995</v>
      </c>
      <c r="F67" s="21">
        <v>357</v>
      </c>
    </row>
    <row r="68" spans="2:6" x14ac:dyDescent="0.2">
      <c r="B68" s="14">
        <v>65</v>
      </c>
      <c r="C68" s="18" t="s">
        <v>513</v>
      </c>
      <c r="D68" s="19">
        <v>51047</v>
      </c>
      <c r="E68" s="20">
        <v>1622925.8444000001</v>
      </c>
      <c r="F68" s="21">
        <v>28534</v>
      </c>
    </row>
    <row r="69" spans="2:6" x14ac:dyDescent="0.2">
      <c r="B69" s="14">
        <v>66</v>
      </c>
      <c r="C69" s="18" t="s">
        <v>514</v>
      </c>
      <c r="D69" s="19">
        <v>0</v>
      </c>
      <c r="E69" s="20">
        <v>0</v>
      </c>
      <c r="F69" s="21">
        <v>0</v>
      </c>
    </row>
    <row r="70" spans="2:6" x14ac:dyDescent="0.2">
      <c r="B70" s="14">
        <v>67</v>
      </c>
      <c r="C70" s="18" t="s">
        <v>515</v>
      </c>
      <c r="D70" s="19">
        <v>13539</v>
      </c>
      <c r="E70" s="20">
        <v>225980.17819000001</v>
      </c>
      <c r="F70" s="21">
        <v>430</v>
      </c>
    </row>
    <row r="71" spans="2:6" x14ac:dyDescent="0.2">
      <c r="B71" s="14">
        <v>68</v>
      </c>
      <c r="C71" s="18" t="s">
        <v>516</v>
      </c>
      <c r="D71" s="19">
        <v>26543393</v>
      </c>
      <c r="E71" s="20">
        <v>56282362.284400001</v>
      </c>
      <c r="F71" s="21">
        <v>151508</v>
      </c>
    </row>
    <row r="72" spans="2:6" x14ac:dyDescent="0.2">
      <c r="B72" s="14">
        <v>69</v>
      </c>
      <c r="C72" s="18" t="s">
        <v>285</v>
      </c>
      <c r="D72" s="19">
        <v>8086126</v>
      </c>
      <c r="E72" s="20">
        <v>36370661.525934525</v>
      </c>
      <c r="F72" s="21">
        <v>97356</v>
      </c>
    </row>
    <row r="73" spans="2:6" x14ac:dyDescent="0.2">
      <c r="B73" s="14">
        <v>70</v>
      </c>
      <c r="C73" s="18" t="s">
        <v>517</v>
      </c>
      <c r="D73" s="19">
        <v>1904</v>
      </c>
      <c r="E73" s="20">
        <v>28135.23504</v>
      </c>
      <c r="F73" s="21">
        <v>1138</v>
      </c>
    </row>
    <row r="74" spans="2:6" x14ac:dyDescent="0.2">
      <c r="B74" s="14">
        <v>71</v>
      </c>
      <c r="C74" s="18" t="s">
        <v>518</v>
      </c>
      <c r="D74" s="19">
        <v>2176</v>
      </c>
      <c r="E74" s="20">
        <v>97576.146999999997</v>
      </c>
      <c r="F74" s="21">
        <v>2516</v>
      </c>
    </row>
    <row r="75" spans="2:6" x14ac:dyDescent="0.2">
      <c r="B75" s="14">
        <v>72</v>
      </c>
      <c r="C75" s="18" t="s">
        <v>519</v>
      </c>
      <c r="D75" s="19">
        <v>57025</v>
      </c>
      <c r="E75" s="20">
        <v>665796.51559000008</v>
      </c>
      <c r="F75" s="21">
        <v>1956</v>
      </c>
    </row>
    <row r="76" spans="2:6" x14ac:dyDescent="0.2">
      <c r="B76" s="14">
        <v>73</v>
      </c>
      <c r="C76" s="18" t="s">
        <v>520</v>
      </c>
      <c r="D76" s="19">
        <v>857560</v>
      </c>
      <c r="E76" s="20">
        <v>3890673.0139599657</v>
      </c>
      <c r="F76" s="21">
        <v>35208</v>
      </c>
    </row>
    <row r="77" spans="2:6" x14ac:dyDescent="0.2">
      <c r="B77" s="14">
        <v>74</v>
      </c>
      <c r="C77" s="18" t="s">
        <v>521</v>
      </c>
      <c r="D77" s="19">
        <v>336982</v>
      </c>
      <c r="E77" s="20">
        <v>1863303.9656700001</v>
      </c>
      <c r="F77" s="21">
        <v>1018</v>
      </c>
    </row>
    <row r="78" spans="2:6" x14ac:dyDescent="0.2">
      <c r="B78" s="14">
        <v>75</v>
      </c>
      <c r="C78" s="18" t="s">
        <v>522</v>
      </c>
      <c r="D78" s="19">
        <v>89733</v>
      </c>
      <c r="E78" s="20">
        <v>4065594.1984999999</v>
      </c>
      <c r="F78" s="21">
        <v>34139</v>
      </c>
    </row>
    <row r="79" spans="2:6" x14ac:dyDescent="0.2">
      <c r="B79" s="14">
        <v>76</v>
      </c>
      <c r="C79" s="18" t="s">
        <v>523</v>
      </c>
      <c r="D79" s="19">
        <v>136</v>
      </c>
      <c r="E79" s="20">
        <v>581.5</v>
      </c>
      <c r="F79" s="21">
        <v>67</v>
      </c>
    </row>
    <row r="80" spans="2:6" x14ac:dyDescent="0.2">
      <c r="B80" s="14">
        <v>77</v>
      </c>
      <c r="C80" s="18" t="s">
        <v>63</v>
      </c>
      <c r="D80" s="19">
        <v>12163</v>
      </c>
      <c r="E80" s="20">
        <v>192513.18182999999</v>
      </c>
      <c r="F80" s="21">
        <v>2569</v>
      </c>
    </row>
    <row r="81" spans="2:6" x14ac:dyDescent="0.2">
      <c r="B81" s="14">
        <v>78</v>
      </c>
      <c r="C81" s="18" t="s">
        <v>291</v>
      </c>
      <c r="D81" s="19">
        <v>1474</v>
      </c>
      <c r="E81" s="20">
        <v>71643.212780000002</v>
      </c>
      <c r="F81" s="21">
        <v>1337</v>
      </c>
    </row>
    <row r="82" spans="2:6" x14ac:dyDescent="0.2">
      <c r="B82" s="14">
        <v>79</v>
      </c>
      <c r="C82" s="18" t="s">
        <v>524</v>
      </c>
      <c r="D82" s="19">
        <v>4177335</v>
      </c>
      <c r="E82" s="20">
        <v>7512965.3220800003</v>
      </c>
      <c r="F82" s="21">
        <v>452</v>
      </c>
    </row>
    <row r="83" spans="2:6" x14ac:dyDescent="0.2">
      <c r="B83" s="14">
        <v>80</v>
      </c>
      <c r="C83" s="18" t="s">
        <v>525</v>
      </c>
      <c r="D83" s="19">
        <v>3555</v>
      </c>
      <c r="E83" s="20">
        <v>64493.101730000002</v>
      </c>
      <c r="F83" s="21">
        <v>1139</v>
      </c>
    </row>
    <row r="84" spans="2:6" x14ac:dyDescent="0.2">
      <c r="B84" s="14">
        <v>81</v>
      </c>
      <c r="C84" s="18" t="s">
        <v>68</v>
      </c>
      <c r="D84" s="19">
        <v>332267</v>
      </c>
      <c r="E84" s="20">
        <v>17888483.387970001</v>
      </c>
      <c r="F84" s="21">
        <v>375915</v>
      </c>
    </row>
    <row r="85" spans="2:6" x14ac:dyDescent="0.2">
      <c r="B85" s="14">
        <v>82</v>
      </c>
      <c r="C85" s="18" t="s">
        <v>526</v>
      </c>
      <c r="D85" s="19">
        <v>185637</v>
      </c>
      <c r="E85" s="20">
        <v>4695333.1933099991</v>
      </c>
      <c r="F85" s="21">
        <v>53532</v>
      </c>
    </row>
    <row r="86" spans="2:6" x14ac:dyDescent="0.2">
      <c r="B86" s="14">
        <v>83</v>
      </c>
      <c r="C86" s="18" t="s">
        <v>297</v>
      </c>
      <c r="D86" s="19">
        <v>10625221</v>
      </c>
      <c r="E86" s="20">
        <v>149358275.22575998</v>
      </c>
      <c r="F86" s="21">
        <v>1754528</v>
      </c>
    </row>
    <row r="87" spans="2:6" x14ac:dyDescent="0.2">
      <c r="B87" s="14">
        <v>84</v>
      </c>
      <c r="C87" s="18" t="s">
        <v>527</v>
      </c>
      <c r="D87" s="19">
        <v>33234</v>
      </c>
      <c r="E87" s="20">
        <v>1093355.2139999999</v>
      </c>
      <c r="F87" s="21">
        <v>8454</v>
      </c>
    </row>
    <row r="88" spans="2:6" x14ac:dyDescent="0.2">
      <c r="B88" s="14">
        <v>85</v>
      </c>
      <c r="C88" s="18" t="s">
        <v>528</v>
      </c>
      <c r="D88" s="19">
        <v>163321277</v>
      </c>
      <c r="E88" s="20">
        <v>83526484.887869999</v>
      </c>
      <c r="F88" s="21">
        <v>4465512</v>
      </c>
    </row>
    <row r="89" spans="2:6" x14ac:dyDescent="0.2">
      <c r="B89" s="14">
        <v>86</v>
      </c>
      <c r="C89" s="18" t="s">
        <v>529</v>
      </c>
      <c r="D89" s="19">
        <v>117077</v>
      </c>
      <c r="E89" s="20">
        <v>1382537.5702</v>
      </c>
      <c r="F89" s="21">
        <v>5875</v>
      </c>
    </row>
    <row r="90" spans="2:6" x14ac:dyDescent="0.2">
      <c r="B90" s="14">
        <v>87</v>
      </c>
      <c r="C90" s="18" t="s">
        <v>530</v>
      </c>
      <c r="D90" s="19">
        <v>4184004</v>
      </c>
      <c r="E90" s="20">
        <v>7805110.3949300004</v>
      </c>
      <c r="F90" s="21">
        <v>6525</v>
      </c>
    </row>
    <row r="91" spans="2:6" x14ac:dyDescent="0.2">
      <c r="B91" s="14">
        <v>88</v>
      </c>
      <c r="C91" s="18" t="s">
        <v>531</v>
      </c>
      <c r="D91" s="19">
        <v>209</v>
      </c>
      <c r="E91" s="20">
        <v>5212.3029999999999</v>
      </c>
      <c r="F91" s="21">
        <v>49</v>
      </c>
    </row>
    <row r="92" spans="2:6" x14ac:dyDescent="0.2">
      <c r="B92" s="14">
        <v>89</v>
      </c>
      <c r="C92" s="18" t="s">
        <v>532</v>
      </c>
      <c r="D92" s="19">
        <v>1570</v>
      </c>
      <c r="E92" s="20">
        <v>21242.781999999999</v>
      </c>
      <c r="F92" s="21">
        <v>2249</v>
      </c>
    </row>
    <row r="93" spans="2:6" x14ac:dyDescent="0.2">
      <c r="B93" s="14">
        <v>90</v>
      </c>
      <c r="C93" s="18" t="s">
        <v>533</v>
      </c>
      <c r="D93" s="19">
        <v>13806</v>
      </c>
      <c r="E93" s="20">
        <v>236949.78384000005</v>
      </c>
      <c r="F93" s="21">
        <v>279</v>
      </c>
    </row>
    <row r="94" spans="2:6" x14ac:dyDescent="0.2">
      <c r="B94" s="14">
        <v>91</v>
      </c>
      <c r="C94" s="18" t="s">
        <v>304</v>
      </c>
      <c r="D94" s="19">
        <v>1289949783</v>
      </c>
      <c r="E94" s="20">
        <v>4099320996.7684813</v>
      </c>
      <c r="F94" s="21">
        <v>20150289</v>
      </c>
    </row>
    <row r="95" spans="2:6" x14ac:dyDescent="0.2">
      <c r="B95" s="14">
        <v>92</v>
      </c>
      <c r="C95" s="18" t="s">
        <v>534</v>
      </c>
      <c r="D95" s="19">
        <v>92261</v>
      </c>
      <c r="E95" s="20">
        <v>17627285.475090001</v>
      </c>
      <c r="F95" s="21">
        <v>57554</v>
      </c>
    </row>
    <row r="96" spans="2:6" x14ac:dyDescent="0.2">
      <c r="B96" s="14">
        <v>93</v>
      </c>
      <c r="C96" s="18" t="s">
        <v>535</v>
      </c>
      <c r="D96" s="19">
        <v>58459</v>
      </c>
      <c r="E96" s="20">
        <v>354642.89744999999</v>
      </c>
      <c r="F96" s="21">
        <v>554</v>
      </c>
    </row>
    <row r="97" spans="2:6" x14ac:dyDescent="0.2">
      <c r="B97" s="14">
        <v>94</v>
      </c>
      <c r="C97" s="18" t="s">
        <v>536</v>
      </c>
      <c r="D97" s="19">
        <v>1399</v>
      </c>
      <c r="E97" s="20">
        <v>7016.6009999999997</v>
      </c>
      <c r="F97" s="21">
        <v>1371</v>
      </c>
    </row>
    <row r="98" spans="2:6" x14ac:dyDescent="0.2">
      <c r="B98" s="14">
        <v>95</v>
      </c>
      <c r="C98" s="18" t="s">
        <v>537</v>
      </c>
      <c r="D98" s="19">
        <v>11972030</v>
      </c>
      <c r="E98" s="20">
        <v>51444495.827179812</v>
      </c>
      <c r="F98" s="21">
        <v>244425</v>
      </c>
    </row>
    <row r="99" spans="2:6" x14ac:dyDescent="0.2">
      <c r="B99" s="14">
        <v>96</v>
      </c>
      <c r="C99" s="18" t="s">
        <v>538</v>
      </c>
      <c r="D99" s="19">
        <v>1197</v>
      </c>
      <c r="E99" s="20">
        <v>21303.903460000001</v>
      </c>
      <c r="F99" s="21">
        <v>182</v>
      </c>
    </row>
    <row r="100" spans="2:6" x14ac:dyDescent="0.2">
      <c r="B100" s="14">
        <v>97</v>
      </c>
      <c r="C100" s="18" t="s">
        <v>80</v>
      </c>
      <c r="D100" s="19">
        <v>609285081</v>
      </c>
      <c r="E100" s="20">
        <v>3169055699.4159002</v>
      </c>
      <c r="F100" s="21">
        <v>16597082</v>
      </c>
    </row>
    <row r="101" spans="2:6" x14ac:dyDescent="0.2">
      <c r="B101" s="14">
        <v>98</v>
      </c>
      <c r="C101" s="18" t="s">
        <v>539</v>
      </c>
      <c r="D101" s="19">
        <v>166104210</v>
      </c>
      <c r="E101" s="20">
        <v>389911111.16157001</v>
      </c>
      <c r="F101" s="21">
        <v>424888</v>
      </c>
    </row>
    <row r="102" spans="2:6" x14ac:dyDescent="0.2">
      <c r="B102" s="14">
        <v>99</v>
      </c>
      <c r="C102" s="18" t="s">
        <v>540</v>
      </c>
      <c r="D102" s="19">
        <v>103967900</v>
      </c>
      <c r="E102" s="20">
        <v>543505482.01301992</v>
      </c>
      <c r="F102" s="21">
        <v>1611163</v>
      </c>
    </row>
    <row r="103" spans="2:6" x14ac:dyDescent="0.2">
      <c r="B103" s="14">
        <v>100</v>
      </c>
      <c r="C103" s="18" t="s">
        <v>541</v>
      </c>
      <c r="D103" s="19">
        <v>1619</v>
      </c>
      <c r="E103" s="20">
        <v>23486.381710000001</v>
      </c>
      <c r="F103" s="21">
        <v>506</v>
      </c>
    </row>
    <row r="104" spans="2:6" x14ac:dyDescent="0.2">
      <c r="B104" s="14">
        <v>101</v>
      </c>
      <c r="C104" s="18" t="s">
        <v>83</v>
      </c>
      <c r="D104" s="19">
        <v>28711186</v>
      </c>
      <c r="E104" s="20">
        <v>28629343.696109999</v>
      </c>
      <c r="F104" s="21">
        <v>2479876</v>
      </c>
    </row>
    <row r="105" spans="2:6" x14ac:dyDescent="0.2">
      <c r="B105" s="14">
        <v>102</v>
      </c>
      <c r="C105" s="18" t="s">
        <v>84</v>
      </c>
      <c r="D105" s="19">
        <v>476880976</v>
      </c>
      <c r="E105" s="20">
        <v>698497489.21636987</v>
      </c>
      <c r="F105" s="21">
        <v>1535447</v>
      </c>
    </row>
    <row r="106" spans="2:6" x14ac:dyDescent="0.2">
      <c r="B106" s="14">
        <v>103</v>
      </c>
      <c r="C106" s="18" t="s">
        <v>85</v>
      </c>
      <c r="D106" s="19">
        <v>237875012</v>
      </c>
      <c r="E106" s="20">
        <v>340623319.06393003</v>
      </c>
      <c r="F106" s="21">
        <v>220541</v>
      </c>
    </row>
    <row r="107" spans="2:6" x14ac:dyDescent="0.2">
      <c r="B107" s="14">
        <v>104</v>
      </c>
      <c r="C107" s="18" t="s">
        <v>542</v>
      </c>
      <c r="D107" s="19">
        <v>5937</v>
      </c>
      <c r="E107" s="20">
        <v>117396.954</v>
      </c>
      <c r="F107" s="21">
        <v>691</v>
      </c>
    </row>
    <row r="108" spans="2:6" x14ac:dyDescent="0.2">
      <c r="B108" s="14">
        <v>105</v>
      </c>
      <c r="C108" s="18" t="s">
        <v>543</v>
      </c>
      <c r="D108" s="19">
        <v>27431</v>
      </c>
      <c r="E108" s="20">
        <v>75173.018980000008</v>
      </c>
      <c r="F108" s="21">
        <v>2122</v>
      </c>
    </row>
    <row r="109" spans="2:6" x14ac:dyDescent="0.2">
      <c r="B109" s="14">
        <v>106</v>
      </c>
      <c r="C109" s="18" t="s">
        <v>544</v>
      </c>
      <c r="D109" s="19">
        <v>3032</v>
      </c>
      <c r="E109" s="20">
        <v>172190.04199999999</v>
      </c>
      <c r="F109" s="21">
        <v>359</v>
      </c>
    </row>
    <row r="110" spans="2:6" x14ac:dyDescent="0.2">
      <c r="B110" s="14">
        <v>107</v>
      </c>
      <c r="C110" s="18" t="s">
        <v>545</v>
      </c>
      <c r="D110" s="19">
        <v>581</v>
      </c>
      <c r="E110" s="20">
        <v>14951.913</v>
      </c>
      <c r="F110" s="21">
        <v>113</v>
      </c>
    </row>
    <row r="111" spans="2:6" x14ac:dyDescent="0.2">
      <c r="B111" s="14">
        <v>108</v>
      </c>
      <c r="C111" s="18" t="s">
        <v>546</v>
      </c>
      <c r="D111" s="19">
        <v>163153529</v>
      </c>
      <c r="E111" s="20">
        <v>795795441.45804977</v>
      </c>
      <c r="F111" s="21">
        <v>917214</v>
      </c>
    </row>
    <row r="112" spans="2:6" x14ac:dyDescent="0.2">
      <c r="B112" s="14">
        <v>109</v>
      </c>
      <c r="C112" s="18" t="s">
        <v>547</v>
      </c>
      <c r="D112" s="19">
        <v>2697230</v>
      </c>
      <c r="E112" s="20">
        <v>5081794.15692</v>
      </c>
      <c r="F112" s="21">
        <v>125278</v>
      </c>
    </row>
    <row r="113" spans="2:6" x14ac:dyDescent="0.2">
      <c r="B113" s="14">
        <v>110</v>
      </c>
      <c r="C113" s="18" t="s">
        <v>548</v>
      </c>
      <c r="D113" s="19">
        <v>4977</v>
      </c>
      <c r="E113" s="20">
        <v>96129.042929999996</v>
      </c>
      <c r="F113" s="21">
        <v>3440</v>
      </c>
    </row>
    <row r="114" spans="2:6" x14ac:dyDescent="0.2">
      <c r="B114" s="14">
        <v>111</v>
      </c>
      <c r="C114" s="18" t="s">
        <v>549</v>
      </c>
      <c r="D114" s="19">
        <v>1280543</v>
      </c>
      <c r="E114" s="20">
        <v>2936843.2313800002</v>
      </c>
      <c r="F114" s="21">
        <v>5935</v>
      </c>
    </row>
    <row r="115" spans="2:6" x14ac:dyDescent="0.2">
      <c r="B115" s="14">
        <v>112</v>
      </c>
      <c r="C115" s="18" t="s">
        <v>550</v>
      </c>
      <c r="D115" s="19">
        <v>369443</v>
      </c>
      <c r="E115" s="20">
        <v>938102.14410000003</v>
      </c>
      <c r="F115" s="21">
        <v>3683</v>
      </c>
    </row>
    <row r="116" spans="2:6" x14ac:dyDescent="0.2">
      <c r="B116" s="14">
        <v>113</v>
      </c>
      <c r="C116" s="23" t="s">
        <v>551</v>
      </c>
      <c r="D116" s="19">
        <v>3688</v>
      </c>
      <c r="E116" s="20">
        <v>85402.034</v>
      </c>
      <c r="F116" s="21">
        <v>436</v>
      </c>
    </row>
    <row r="117" spans="2:6" x14ac:dyDescent="0.2">
      <c r="B117" s="14">
        <v>114</v>
      </c>
      <c r="C117" s="18" t="s">
        <v>552</v>
      </c>
      <c r="D117" s="19">
        <v>2647</v>
      </c>
      <c r="E117" s="20">
        <v>24583.594379999999</v>
      </c>
      <c r="F117" s="21">
        <v>465</v>
      </c>
    </row>
    <row r="118" spans="2:6" x14ac:dyDescent="0.2">
      <c r="B118" s="14">
        <v>115</v>
      </c>
      <c r="C118" s="18" t="s">
        <v>93</v>
      </c>
      <c r="D118" s="19">
        <v>179117</v>
      </c>
      <c r="E118" s="20">
        <v>5751248.8097600006</v>
      </c>
      <c r="F118" s="21">
        <v>53956</v>
      </c>
    </row>
    <row r="119" spans="2:6" x14ac:dyDescent="0.2">
      <c r="B119" s="14">
        <v>116</v>
      </c>
      <c r="C119" s="18" t="s">
        <v>553</v>
      </c>
      <c r="D119" s="19">
        <v>32309</v>
      </c>
      <c r="E119" s="20">
        <v>846370.39199999999</v>
      </c>
      <c r="F119" s="21">
        <v>5417</v>
      </c>
    </row>
    <row r="120" spans="2:6" x14ac:dyDescent="0.2">
      <c r="B120" s="14">
        <v>117</v>
      </c>
      <c r="C120" s="18" t="s">
        <v>554</v>
      </c>
      <c r="D120" s="19">
        <v>13766</v>
      </c>
      <c r="E120" s="20">
        <v>415301.50676000002</v>
      </c>
      <c r="F120" s="21">
        <v>2447</v>
      </c>
    </row>
    <row r="121" spans="2:6" x14ac:dyDescent="0.2">
      <c r="B121" s="14">
        <v>118</v>
      </c>
      <c r="C121" s="18" t="s">
        <v>555</v>
      </c>
      <c r="D121" s="19">
        <v>920</v>
      </c>
      <c r="E121" s="20">
        <v>26732.412</v>
      </c>
      <c r="F121" s="21">
        <v>568</v>
      </c>
    </row>
    <row r="122" spans="2:6" x14ac:dyDescent="0.2">
      <c r="B122" s="14">
        <v>119</v>
      </c>
      <c r="C122" s="18" t="s">
        <v>556</v>
      </c>
      <c r="D122" s="19">
        <v>708</v>
      </c>
      <c r="E122" s="20">
        <v>25032.74178</v>
      </c>
      <c r="F122" s="21">
        <v>96</v>
      </c>
    </row>
    <row r="123" spans="2:6" x14ac:dyDescent="0.2">
      <c r="B123" s="14">
        <v>120</v>
      </c>
      <c r="C123" s="18" t="s">
        <v>557</v>
      </c>
      <c r="D123" s="19">
        <v>1581</v>
      </c>
      <c r="E123" s="20">
        <v>68989.808999999994</v>
      </c>
      <c r="F123" s="21">
        <v>5421</v>
      </c>
    </row>
    <row r="124" spans="2:6" x14ac:dyDescent="0.2">
      <c r="B124" s="14">
        <v>121</v>
      </c>
      <c r="C124" s="18" t="s">
        <v>558</v>
      </c>
      <c r="D124" s="19">
        <v>4862756</v>
      </c>
      <c r="E124" s="19">
        <v>6481550.0008083191</v>
      </c>
      <c r="F124" s="19">
        <v>2266</v>
      </c>
    </row>
    <row r="125" spans="2:6" x14ac:dyDescent="0.2">
      <c r="B125" s="14">
        <v>122</v>
      </c>
      <c r="C125" s="18" t="s">
        <v>559</v>
      </c>
      <c r="D125" s="19">
        <v>141819</v>
      </c>
      <c r="E125" s="20">
        <v>205641.59471</v>
      </c>
      <c r="F125" s="21">
        <v>237</v>
      </c>
    </row>
    <row r="126" spans="2:6" x14ac:dyDescent="0.2">
      <c r="B126" s="14">
        <v>123</v>
      </c>
      <c r="C126" s="18" t="s">
        <v>560</v>
      </c>
      <c r="D126" s="19">
        <v>592143</v>
      </c>
      <c r="E126" s="20">
        <v>1603089.6710699971</v>
      </c>
      <c r="F126" s="21">
        <v>4293</v>
      </c>
    </row>
    <row r="127" spans="2:6" x14ac:dyDescent="0.2">
      <c r="B127" s="14">
        <v>124</v>
      </c>
      <c r="C127" s="18" t="s">
        <v>561</v>
      </c>
      <c r="D127" s="19">
        <v>4650</v>
      </c>
      <c r="E127" s="20">
        <v>107825.863</v>
      </c>
      <c r="F127" s="21">
        <v>1155</v>
      </c>
    </row>
    <row r="128" spans="2:6" x14ac:dyDescent="0.2">
      <c r="B128" s="14">
        <v>125</v>
      </c>
      <c r="C128" s="18" t="s">
        <v>562</v>
      </c>
      <c r="D128" s="19">
        <v>3672</v>
      </c>
      <c r="E128" s="20">
        <v>245703.25599999999</v>
      </c>
      <c r="F128" s="21">
        <v>992</v>
      </c>
    </row>
    <row r="129" spans="2:6" x14ac:dyDescent="0.2">
      <c r="B129" s="14">
        <v>126</v>
      </c>
      <c r="C129" s="18" t="s">
        <v>563</v>
      </c>
      <c r="D129" s="19">
        <v>2316</v>
      </c>
      <c r="E129" s="20">
        <v>111250.478</v>
      </c>
      <c r="F129" s="21">
        <v>971</v>
      </c>
    </row>
    <row r="130" spans="2:6" x14ac:dyDescent="0.2">
      <c r="B130" s="14">
        <v>127</v>
      </c>
      <c r="C130" s="18" t="s">
        <v>564</v>
      </c>
      <c r="D130" s="19">
        <v>8058</v>
      </c>
      <c r="E130" s="20">
        <v>335600.02269000001</v>
      </c>
      <c r="F130" s="21">
        <v>3027</v>
      </c>
    </row>
    <row r="131" spans="2:6" x14ac:dyDescent="0.2">
      <c r="B131" s="14">
        <v>128</v>
      </c>
      <c r="C131" s="18" t="s">
        <v>565</v>
      </c>
      <c r="D131" s="19">
        <v>34956191</v>
      </c>
      <c r="E131" s="20">
        <v>19571052.365499999</v>
      </c>
      <c r="F131" s="21">
        <v>269879</v>
      </c>
    </row>
    <row r="132" spans="2:6" x14ac:dyDescent="0.2">
      <c r="B132" s="14">
        <v>129</v>
      </c>
      <c r="C132" s="18" t="s">
        <v>566</v>
      </c>
      <c r="D132" s="19">
        <v>6283</v>
      </c>
      <c r="E132" s="20">
        <v>296796.16460000002</v>
      </c>
      <c r="F132" s="21">
        <v>688</v>
      </c>
    </row>
    <row r="133" spans="2:6" x14ac:dyDescent="0.2">
      <c r="B133" s="14">
        <v>130</v>
      </c>
      <c r="C133" s="18" t="s">
        <v>567</v>
      </c>
      <c r="D133" s="19">
        <v>26646</v>
      </c>
      <c r="E133" s="20">
        <v>209213.3573</v>
      </c>
      <c r="F133" s="21">
        <v>2333</v>
      </c>
    </row>
    <row r="134" spans="2:6" x14ac:dyDescent="0.2">
      <c r="B134" s="14">
        <v>131</v>
      </c>
      <c r="C134" s="18" t="s">
        <v>568</v>
      </c>
      <c r="D134" s="19">
        <v>2015</v>
      </c>
      <c r="E134" s="20">
        <v>57907.273799999995</v>
      </c>
      <c r="F134" s="21">
        <v>1544</v>
      </c>
    </row>
    <row r="135" spans="2:6" x14ac:dyDescent="0.2">
      <c r="B135" s="14">
        <v>132</v>
      </c>
      <c r="C135" s="18" t="s">
        <v>569</v>
      </c>
      <c r="D135" s="19">
        <v>237</v>
      </c>
      <c r="E135" s="20">
        <v>5242.3680000000004</v>
      </c>
      <c r="F135" s="21">
        <v>174</v>
      </c>
    </row>
    <row r="136" spans="2:6" x14ac:dyDescent="0.2">
      <c r="B136" s="14">
        <v>133</v>
      </c>
      <c r="C136" s="18" t="s">
        <v>570</v>
      </c>
      <c r="D136" s="19">
        <v>1196860</v>
      </c>
      <c r="E136" s="20">
        <v>3177845.0240000002</v>
      </c>
      <c r="F136" s="21">
        <v>40067</v>
      </c>
    </row>
    <row r="137" spans="2:6" x14ac:dyDescent="0.2">
      <c r="B137" s="14">
        <v>134</v>
      </c>
      <c r="C137" s="18" t="s">
        <v>571</v>
      </c>
      <c r="D137" s="19">
        <v>75784</v>
      </c>
      <c r="E137" s="20">
        <v>335304.77982</v>
      </c>
      <c r="F137" s="21">
        <v>3681</v>
      </c>
    </row>
    <row r="138" spans="2:6" x14ac:dyDescent="0.2">
      <c r="B138" s="14">
        <v>135</v>
      </c>
      <c r="C138" s="18" t="s">
        <v>572</v>
      </c>
      <c r="D138" s="19">
        <v>96</v>
      </c>
      <c r="E138" s="20">
        <v>428.83300000000003</v>
      </c>
      <c r="F138" s="21">
        <v>58</v>
      </c>
    </row>
    <row r="139" spans="2:6" x14ac:dyDescent="0.2">
      <c r="B139" s="14">
        <v>136</v>
      </c>
      <c r="C139" s="18" t="s">
        <v>573</v>
      </c>
      <c r="D139" s="19">
        <v>1695</v>
      </c>
      <c r="E139" s="20">
        <v>86420.694000000003</v>
      </c>
      <c r="F139" s="21">
        <v>618</v>
      </c>
    </row>
    <row r="140" spans="2:6" x14ac:dyDescent="0.2">
      <c r="B140" s="14">
        <v>137</v>
      </c>
      <c r="C140" s="18" t="s">
        <v>106</v>
      </c>
      <c r="D140" s="19">
        <v>9481827</v>
      </c>
      <c r="E140" s="20">
        <v>90014832.118100002</v>
      </c>
      <c r="F140" s="21">
        <v>355023</v>
      </c>
    </row>
    <row r="141" spans="2:6" x14ac:dyDescent="0.2">
      <c r="B141" s="14">
        <v>138</v>
      </c>
      <c r="C141" s="18" t="s">
        <v>574</v>
      </c>
      <c r="D141" s="19">
        <v>30756032</v>
      </c>
      <c r="E141" s="20">
        <v>44944281.764019996</v>
      </c>
      <c r="F141" s="21">
        <v>10910</v>
      </c>
    </row>
    <row r="142" spans="2:6" x14ac:dyDescent="0.2">
      <c r="B142" s="14">
        <v>139</v>
      </c>
      <c r="C142" s="18" t="s">
        <v>575</v>
      </c>
      <c r="D142" s="19">
        <v>15876975</v>
      </c>
      <c r="E142" s="20">
        <v>15596216.81443</v>
      </c>
      <c r="F142" s="21">
        <v>297014</v>
      </c>
    </row>
    <row r="143" spans="2:6" x14ac:dyDescent="0.2">
      <c r="B143" s="14">
        <v>140</v>
      </c>
      <c r="C143" s="18" t="s">
        <v>576</v>
      </c>
      <c r="D143" s="19">
        <v>76102852</v>
      </c>
      <c r="E143" s="20">
        <v>237157143.64917001</v>
      </c>
      <c r="F143" s="21">
        <v>302839</v>
      </c>
    </row>
    <row r="144" spans="2:6" x14ac:dyDescent="0.2">
      <c r="B144" s="14">
        <v>141</v>
      </c>
      <c r="C144" s="18" t="s">
        <v>577</v>
      </c>
      <c r="D144" s="19">
        <v>79596595</v>
      </c>
      <c r="E144" s="20">
        <v>91270900.050369993</v>
      </c>
      <c r="F144" s="21">
        <v>21584</v>
      </c>
    </row>
    <row r="145" spans="2:6" x14ac:dyDescent="0.2">
      <c r="B145" s="14">
        <v>142</v>
      </c>
      <c r="C145" s="23" t="s">
        <v>578</v>
      </c>
      <c r="D145" s="19">
        <v>146890</v>
      </c>
      <c r="E145" s="20">
        <v>7370244.8285599994</v>
      </c>
      <c r="F145" s="21">
        <v>29287</v>
      </c>
    </row>
    <row r="146" spans="2:6" x14ac:dyDescent="0.2">
      <c r="B146" s="14">
        <v>143</v>
      </c>
      <c r="C146" s="18" t="s">
        <v>579</v>
      </c>
      <c r="D146" s="19">
        <v>400</v>
      </c>
      <c r="E146" s="20">
        <v>5027.6970499999998</v>
      </c>
      <c r="F146" s="21">
        <v>435</v>
      </c>
    </row>
    <row r="147" spans="2:6" x14ac:dyDescent="0.2">
      <c r="B147" s="14">
        <v>144</v>
      </c>
      <c r="C147" s="18" t="s">
        <v>580</v>
      </c>
      <c r="D147" s="19">
        <v>100</v>
      </c>
      <c r="E147" s="20">
        <v>1465.6110000000001</v>
      </c>
      <c r="F147" s="21">
        <v>116</v>
      </c>
    </row>
    <row r="148" spans="2:6" x14ac:dyDescent="0.2">
      <c r="B148" s="14">
        <v>145</v>
      </c>
      <c r="C148" s="18" t="s">
        <v>581</v>
      </c>
      <c r="D148" s="19">
        <v>14201</v>
      </c>
      <c r="E148" s="20">
        <v>368481.33006000001</v>
      </c>
      <c r="F148" s="21">
        <v>2378</v>
      </c>
    </row>
    <row r="149" spans="2:6" x14ac:dyDescent="0.2">
      <c r="B149" s="14">
        <v>146</v>
      </c>
      <c r="C149" s="18" t="s">
        <v>582</v>
      </c>
      <c r="D149" s="19">
        <v>888</v>
      </c>
      <c r="E149" s="20">
        <v>32102.573479999999</v>
      </c>
      <c r="F149" s="21">
        <v>906</v>
      </c>
    </row>
    <row r="150" spans="2:6" x14ac:dyDescent="0.2">
      <c r="B150" s="14">
        <v>147</v>
      </c>
      <c r="C150" s="18" t="s">
        <v>583</v>
      </c>
      <c r="D150" s="19">
        <v>49290</v>
      </c>
      <c r="E150" s="20">
        <v>219691.81982</v>
      </c>
      <c r="F150" s="21">
        <v>708</v>
      </c>
    </row>
    <row r="151" spans="2:6" x14ac:dyDescent="0.2">
      <c r="B151" s="14">
        <v>148</v>
      </c>
      <c r="C151" s="18" t="s">
        <v>584</v>
      </c>
      <c r="D151" s="19">
        <v>267</v>
      </c>
      <c r="E151" s="20">
        <v>4527.3197399999999</v>
      </c>
      <c r="F151" s="21">
        <v>215</v>
      </c>
    </row>
    <row r="152" spans="2:6" x14ac:dyDescent="0.2">
      <c r="B152" s="14">
        <v>149</v>
      </c>
      <c r="C152" s="18" t="s">
        <v>115</v>
      </c>
      <c r="D152" s="19">
        <v>739829248</v>
      </c>
      <c r="E152" s="20">
        <v>1505111353.2565024</v>
      </c>
      <c r="F152" s="21">
        <v>16313759</v>
      </c>
    </row>
    <row r="153" spans="2:6" x14ac:dyDescent="0.2">
      <c r="B153" s="14">
        <v>150</v>
      </c>
      <c r="C153" s="18" t="s">
        <v>585</v>
      </c>
      <c r="D153" s="19">
        <v>34881</v>
      </c>
      <c r="E153" s="20">
        <v>48234.891250000001</v>
      </c>
      <c r="F153" s="21">
        <v>10</v>
      </c>
    </row>
    <row r="154" spans="2:6" x14ac:dyDescent="0.2">
      <c r="B154" s="14">
        <v>151</v>
      </c>
      <c r="C154" s="18" t="s">
        <v>586</v>
      </c>
      <c r="D154" s="19">
        <v>2955</v>
      </c>
      <c r="E154" s="20">
        <v>51540.533320000002</v>
      </c>
      <c r="F154" s="21">
        <v>1289</v>
      </c>
    </row>
    <row r="155" spans="2:6" x14ac:dyDescent="0.2">
      <c r="B155" s="14">
        <v>152</v>
      </c>
      <c r="C155" s="18" t="s">
        <v>587</v>
      </c>
      <c r="D155" s="19">
        <v>58639</v>
      </c>
      <c r="E155" s="20">
        <v>163243.97987999982</v>
      </c>
      <c r="F155" s="21">
        <v>716</v>
      </c>
    </row>
    <row r="156" spans="2:6" x14ac:dyDescent="0.2">
      <c r="B156" s="14">
        <v>153</v>
      </c>
      <c r="C156" s="18" t="s">
        <v>588</v>
      </c>
      <c r="D156" s="19">
        <v>517</v>
      </c>
      <c r="E156" s="20">
        <v>9185.3680000000004</v>
      </c>
      <c r="F156" s="21">
        <v>1504</v>
      </c>
    </row>
    <row r="157" spans="2:6" x14ac:dyDescent="0.2">
      <c r="B157" s="14">
        <v>154</v>
      </c>
      <c r="C157" s="18" t="s">
        <v>589</v>
      </c>
      <c r="D157" s="19">
        <v>24992</v>
      </c>
      <c r="E157" s="20">
        <v>63198.626720000007</v>
      </c>
      <c r="F157" s="21">
        <v>1743</v>
      </c>
    </row>
    <row r="158" spans="2:6" x14ac:dyDescent="0.2">
      <c r="B158" s="14">
        <v>155</v>
      </c>
      <c r="C158" s="18" t="s">
        <v>590</v>
      </c>
      <c r="D158" s="19">
        <v>122521</v>
      </c>
      <c r="E158" s="20">
        <v>1438859.3957799999</v>
      </c>
      <c r="F158" s="21">
        <v>4711</v>
      </c>
    </row>
    <row r="159" spans="2:6" x14ac:dyDescent="0.2">
      <c r="B159" s="14">
        <v>156</v>
      </c>
      <c r="C159" s="18" t="s">
        <v>591</v>
      </c>
      <c r="D159" s="19">
        <v>64323</v>
      </c>
      <c r="E159" s="20">
        <v>240184.45600000001</v>
      </c>
      <c r="F159" s="21">
        <v>1419</v>
      </c>
    </row>
    <row r="160" spans="2:6" x14ac:dyDescent="0.2">
      <c r="B160" s="14">
        <v>157</v>
      </c>
      <c r="C160" s="18" t="s">
        <v>592</v>
      </c>
      <c r="D160" s="19">
        <v>695</v>
      </c>
      <c r="E160" s="20">
        <v>7274.3862600000002</v>
      </c>
      <c r="F160" s="21">
        <v>180</v>
      </c>
    </row>
    <row r="161" spans="2:6" x14ac:dyDescent="0.2">
      <c r="B161" s="14">
        <v>158</v>
      </c>
      <c r="C161" s="18" t="s">
        <v>593</v>
      </c>
      <c r="D161" s="19">
        <v>217118</v>
      </c>
      <c r="E161" s="20">
        <v>191359.09141999998</v>
      </c>
      <c r="F161" s="21">
        <v>1258</v>
      </c>
    </row>
    <row r="162" spans="2:6" x14ac:dyDescent="0.2">
      <c r="B162" s="14">
        <v>159</v>
      </c>
      <c r="C162" s="18" t="s">
        <v>594</v>
      </c>
      <c r="D162" s="19">
        <v>1912</v>
      </c>
      <c r="E162" s="20">
        <v>54035.803489999897</v>
      </c>
      <c r="F162" s="21">
        <v>309</v>
      </c>
    </row>
    <row r="163" spans="2:6" x14ac:dyDescent="0.2">
      <c r="B163" s="14">
        <v>160</v>
      </c>
      <c r="C163" s="18" t="s">
        <v>595</v>
      </c>
      <c r="D163" s="19">
        <v>1952</v>
      </c>
      <c r="E163" s="20">
        <v>85330.642999999996</v>
      </c>
      <c r="F163" s="21">
        <v>627</v>
      </c>
    </row>
    <row r="164" spans="2:6" x14ac:dyDescent="0.2">
      <c r="B164" s="14">
        <v>161</v>
      </c>
      <c r="C164" s="18" t="s">
        <v>596</v>
      </c>
      <c r="D164" s="19">
        <v>247</v>
      </c>
      <c r="E164" s="20">
        <v>2416.1662799999999</v>
      </c>
      <c r="F164" s="21">
        <v>195</v>
      </c>
    </row>
    <row r="165" spans="2:6" x14ac:dyDescent="0.2">
      <c r="B165" s="14">
        <v>162</v>
      </c>
      <c r="C165" s="18" t="s">
        <v>597</v>
      </c>
      <c r="D165" s="19">
        <v>639</v>
      </c>
      <c r="E165" s="20">
        <v>12882.886</v>
      </c>
      <c r="F165" s="21">
        <v>197</v>
      </c>
    </row>
    <row r="166" spans="2:6" x14ac:dyDescent="0.2">
      <c r="B166" s="14">
        <v>163</v>
      </c>
      <c r="C166" s="18" t="s">
        <v>598</v>
      </c>
      <c r="D166" s="19">
        <v>893</v>
      </c>
      <c r="E166" s="20">
        <v>60815.790769999992</v>
      </c>
      <c r="F166" s="21">
        <v>129</v>
      </c>
    </row>
    <row r="167" spans="2:6" x14ac:dyDescent="0.2">
      <c r="B167" s="14">
        <v>164</v>
      </c>
      <c r="C167" s="18" t="s">
        <v>118</v>
      </c>
      <c r="D167" s="19">
        <v>44096</v>
      </c>
      <c r="E167" s="20">
        <v>727101.98081999994</v>
      </c>
      <c r="F167" s="21">
        <v>14666</v>
      </c>
    </row>
    <row r="168" spans="2:6" x14ac:dyDescent="0.2">
      <c r="B168" s="14">
        <v>165</v>
      </c>
      <c r="C168" s="18" t="s">
        <v>599</v>
      </c>
      <c r="D168" s="19">
        <v>8278</v>
      </c>
      <c r="E168" s="20">
        <v>105391.00236</v>
      </c>
      <c r="F168" s="21">
        <v>1344</v>
      </c>
    </row>
    <row r="169" spans="2:6" x14ac:dyDescent="0.2">
      <c r="B169" s="14">
        <v>166</v>
      </c>
      <c r="C169" s="18" t="s">
        <v>600</v>
      </c>
      <c r="D169" s="19">
        <v>4345</v>
      </c>
      <c r="E169" s="20">
        <v>456559.31883</v>
      </c>
      <c r="F169" s="21">
        <v>375</v>
      </c>
    </row>
    <row r="170" spans="2:6" x14ac:dyDescent="0.2">
      <c r="B170" s="14">
        <v>167</v>
      </c>
      <c r="C170" s="18" t="s">
        <v>601</v>
      </c>
      <c r="D170" s="19">
        <v>1511</v>
      </c>
      <c r="E170" s="20">
        <v>13936.29033</v>
      </c>
      <c r="F170" s="21">
        <v>544</v>
      </c>
    </row>
    <row r="171" spans="2:6" x14ac:dyDescent="0.2">
      <c r="B171" s="14">
        <v>168</v>
      </c>
      <c r="C171" s="18" t="s">
        <v>602</v>
      </c>
      <c r="D171" s="19">
        <v>8026</v>
      </c>
      <c r="E171" s="20">
        <v>11233.73467</v>
      </c>
      <c r="F171" s="21">
        <v>6</v>
      </c>
    </row>
    <row r="172" spans="2:6" x14ac:dyDescent="0.2">
      <c r="B172" s="14">
        <v>169</v>
      </c>
      <c r="C172" s="18" t="s">
        <v>603</v>
      </c>
      <c r="D172" s="19">
        <v>1295</v>
      </c>
      <c r="E172" s="20">
        <v>76130.586599999995</v>
      </c>
      <c r="F172" s="21">
        <v>170</v>
      </c>
    </row>
    <row r="173" spans="2:6" x14ac:dyDescent="0.2">
      <c r="B173" s="14">
        <v>170</v>
      </c>
      <c r="C173" s="18" t="s">
        <v>604</v>
      </c>
      <c r="D173" s="19">
        <v>1079681</v>
      </c>
      <c r="E173" s="20">
        <v>67025.217000000004</v>
      </c>
      <c r="F173" s="21">
        <v>591</v>
      </c>
    </row>
    <row r="174" spans="2:6" x14ac:dyDescent="0.2">
      <c r="B174" s="14">
        <v>171</v>
      </c>
      <c r="C174" s="15" t="s">
        <v>605</v>
      </c>
      <c r="D174" s="16">
        <v>168756</v>
      </c>
      <c r="E174" s="17">
        <v>160690.97287999999</v>
      </c>
      <c r="F174" s="16">
        <v>1616</v>
      </c>
    </row>
    <row r="175" spans="2:6" x14ac:dyDescent="0.2">
      <c r="B175" s="14">
        <v>172</v>
      </c>
      <c r="C175" s="15" t="s">
        <v>606</v>
      </c>
      <c r="D175" s="16">
        <v>171</v>
      </c>
      <c r="E175" s="17">
        <v>2674.1689200000001</v>
      </c>
      <c r="F175" s="16">
        <v>32</v>
      </c>
    </row>
    <row r="176" spans="2:6" x14ac:dyDescent="0.2">
      <c r="B176" s="14">
        <v>173</v>
      </c>
      <c r="C176" s="18" t="s">
        <v>607</v>
      </c>
      <c r="D176" s="19">
        <v>1668</v>
      </c>
      <c r="E176" s="20">
        <v>89416.649000000005</v>
      </c>
      <c r="F176" s="21">
        <v>216</v>
      </c>
    </row>
    <row r="177" spans="2:6" x14ac:dyDescent="0.2">
      <c r="B177" s="14">
        <v>174</v>
      </c>
      <c r="C177" s="18" t="s">
        <v>608</v>
      </c>
      <c r="D177" s="19">
        <v>1657</v>
      </c>
      <c r="E177" s="20">
        <v>54794.697999999997</v>
      </c>
      <c r="F177" s="21">
        <v>189</v>
      </c>
    </row>
    <row r="178" spans="2:6" x14ac:dyDescent="0.2">
      <c r="B178" s="14">
        <v>175</v>
      </c>
      <c r="C178" s="18" t="s">
        <v>609</v>
      </c>
      <c r="D178" s="19">
        <v>1435518</v>
      </c>
      <c r="E178" s="20">
        <v>1845011.9495790419</v>
      </c>
      <c r="F178" s="21">
        <v>5100</v>
      </c>
    </row>
    <row r="179" spans="2:6" x14ac:dyDescent="0.2">
      <c r="B179" s="14">
        <v>176</v>
      </c>
      <c r="C179" s="18" t="s">
        <v>610</v>
      </c>
      <c r="D179" s="19">
        <v>1717990</v>
      </c>
      <c r="E179" s="20">
        <v>3773.8447299999998</v>
      </c>
      <c r="F179" s="21">
        <v>87473</v>
      </c>
    </row>
    <row r="180" spans="2:6" x14ac:dyDescent="0.2">
      <c r="B180" s="14">
        <v>177</v>
      </c>
      <c r="C180" s="18" t="s">
        <v>611</v>
      </c>
      <c r="D180" s="19">
        <v>56</v>
      </c>
      <c r="E180" s="20">
        <v>5580.4920000000002</v>
      </c>
      <c r="F180" s="21">
        <v>10</v>
      </c>
    </row>
    <row r="181" spans="2:6" x14ac:dyDescent="0.2">
      <c r="B181" s="14">
        <v>178</v>
      </c>
      <c r="C181" s="18" t="s">
        <v>333</v>
      </c>
      <c r="D181" s="19">
        <v>14813</v>
      </c>
      <c r="E181" s="20">
        <v>311652.55845000001</v>
      </c>
      <c r="F181" s="21">
        <v>3220</v>
      </c>
    </row>
    <row r="182" spans="2:6" x14ac:dyDescent="0.2">
      <c r="B182" s="14">
        <v>179</v>
      </c>
      <c r="C182" s="18" t="s">
        <v>612</v>
      </c>
      <c r="D182" s="19">
        <v>2846</v>
      </c>
      <c r="E182" s="20">
        <v>74642.376999999993</v>
      </c>
      <c r="F182" s="21">
        <v>3023</v>
      </c>
    </row>
    <row r="183" spans="2:6" x14ac:dyDescent="0.2">
      <c r="B183" s="14">
        <v>180</v>
      </c>
      <c r="C183" s="18" t="s">
        <v>613</v>
      </c>
      <c r="D183" s="19">
        <v>1575</v>
      </c>
      <c r="E183" s="20">
        <v>7245.5385900000001</v>
      </c>
      <c r="F183" s="21">
        <v>214</v>
      </c>
    </row>
    <row r="184" spans="2:6" x14ac:dyDescent="0.2">
      <c r="B184" s="14">
        <v>181</v>
      </c>
      <c r="C184" s="18" t="s">
        <v>614</v>
      </c>
      <c r="D184" s="19">
        <v>132</v>
      </c>
      <c r="E184" s="20">
        <v>1410.721</v>
      </c>
      <c r="F184" s="21">
        <v>260</v>
      </c>
    </row>
    <row r="185" spans="2:6" x14ac:dyDescent="0.2">
      <c r="B185" s="14">
        <v>182</v>
      </c>
      <c r="C185" s="18" t="s">
        <v>615</v>
      </c>
      <c r="D185" s="19">
        <v>757</v>
      </c>
      <c r="E185" s="20">
        <v>25144.065750000002</v>
      </c>
      <c r="F185" s="21">
        <v>102</v>
      </c>
    </row>
    <row r="186" spans="2:6" x14ac:dyDescent="0.2">
      <c r="B186" s="14">
        <v>183</v>
      </c>
      <c r="C186" s="18" t="s">
        <v>616</v>
      </c>
      <c r="D186" s="19">
        <v>1108</v>
      </c>
      <c r="E186" s="20">
        <v>19348.053240000001</v>
      </c>
      <c r="F186" s="21">
        <v>204</v>
      </c>
    </row>
    <row r="187" spans="2:6" x14ac:dyDescent="0.2">
      <c r="B187" s="14">
        <v>184</v>
      </c>
      <c r="C187" s="18" t="s">
        <v>617</v>
      </c>
      <c r="D187" s="19">
        <v>129727</v>
      </c>
      <c r="E187" s="20">
        <v>276003.25839999999</v>
      </c>
      <c r="F187" s="21">
        <v>101</v>
      </c>
    </row>
    <row r="188" spans="2:6" x14ac:dyDescent="0.2">
      <c r="B188" s="14">
        <v>185</v>
      </c>
      <c r="C188" s="18" t="s">
        <v>618</v>
      </c>
      <c r="D188" s="19">
        <v>85</v>
      </c>
      <c r="E188" s="20">
        <v>1160.8510000000001</v>
      </c>
      <c r="F188" s="21">
        <v>565</v>
      </c>
    </row>
    <row r="189" spans="2:6" x14ac:dyDescent="0.2">
      <c r="B189" s="14">
        <v>186</v>
      </c>
      <c r="C189" s="18" t="s">
        <v>619</v>
      </c>
      <c r="D189" s="19">
        <v>6239</v>
      </c>
      <c r="E189" s="20">
        <v>375188.95307999995</v>
      </c>
      <c r="F189" s="21">
        <v>1113</v>
      </c>
    </row>
    <row r="190" spans="2:6" x14ac:dyDescent="0.2">
      <c r="B190" s="14">
        <v>187</v>
      </c>
      <c r="C190" s="15" t="s">
        <v>620</v>
      </c>
      <c r="D190" s="16">
        <v>1515</v>
      </c>
      <c r="E190" s="17">
        <v>34066.128899999996</v>
      </c>
      <c r="F190" s="16">
        <v>313</v>
      </c>
    </row>
    <row r="191" spans="2:6" x14ac:dyDescent="0.2">
      <c r="B191" s="14">
        <v>188</v>
      </c>
      <c r="C191" s="18" t="s">
        <v>621</v>
      </c>
      <c r="D191" s="19">
        <v>5607</v>
      </c>
      <c r="E191" s="20">
        <v>136002.82909000001</v>
      </c>
      <c r="F191" s="21">
        <v>6372</v>
      </c>
    </row>
    <row r="192" spans="2:6" x14ac:dyDescent="0.2">
      <c r="B192" s="14">
        <v>189</v>
      </c>
      <c r="C192" s="18" t="s">
        <v>622</v>
      </c>
      <c r="D192" s="19">
        <v>17335</v>
      </c>
      <c r="E192" s="20">
        <v>55887.000719999996</v>
      </c>
      <c r="F192" s="21">
        <v>214</v>
      </c>
    </row>
    <row r="193" spans="2:6" x14ac:dyDescent="0.2">
      <c r="B193" s="14">
        <v>190</v>
      </c>
      <c r="C193" s="18" t="s">
        <v>340</v>
      </c>
      <c r="D193" s="19">
        <v>10724</v>
      </c>
      <c r="E193" s="20">
        <v>241335.4154</v>
      </c>
      <c r="F193" s="21">
        <v>1899</v>
      </c>
    </row>
    <row r="194" spans="2:6" x14ac:dyDescent="0.2">
      <c r="B194" s="14">
        <v>191</v>
      </c>
      <c r="C194" s="18" t="s">
        <v>623</v>
      </c>
      <c r="D194" s="19">
        <v>3092</v>
      </c>
      <c r="E194" s="20">
        <v>160914.76791</v>
      </c>
      <c r="F194" s="21">
        <v>491</v>
      </c>
    </row>
    <row r="195" spans="2:6" x14ac:dyDescent="0.2">
      <c r="B195" s="14">
        <v>192</v>
      </c>
      <c r="C195" s="18" t="s">
        <v>624</v>
      </c>
      <c r="D195" s="19">
        <v>83590</v>
      </c>
      <c r="E195" s="20">
        <v>1612922.5210200003</v>
      </c>
      <c r="F195" s="21">
        <v>7280</v>
      </c>
    </row>
    <row r="196" spans="2:6" x14ac:dyDescent="0.2">
      <c r="B196" s="14">
        <v>193</v>
      </c>
      <c r="C196" s="18" t="s">
        <v>343</v>
      </c>
      <c r="D196" s="19">
        <v>2025201</v>
      </c>
      <c r="E196" s="20">
        <v>1923240.983</v>
      </c>
      <c r="F196" s="21">
        <v>104120</v>
      </c>
    </row>
    <row r="197" spans="2:6" x14ac:dyDescent="0.2">
      <c r="B197" s="14">
        <v>194</v>
      </c>
      <c r="C197" s="18" t="s">
        <v>625</v>
      </c>
      <c r="D197" s="19">
        <v>29558114</v>
      </c>
      <c r="E197" s="20">
        <v>15851406.85238</v>
      </c>
      <c r="F197" s="21">
        <v>817492</v>
      </c>
    </row>
    <row r="198" spans="2:6" x14ac:dyDescent="0.2">
      <c r="B198" s="14">
        <v>195</v>
      </c>
      <c r="C198" s="18" t="s">
        <v>626</v>
      </c>
      <c r="D198" s="19">
        <v>330172</v>
      </c>
      <c r="E198" s="20">
        <v>2652043.6397799999</v>
      </c>
      <c r="F198" s="21">
        <v>19834</v>
      </c>
    </row>
    <row r="199" spans="2:6" x14ac:dyDescent="0.2">
      <c r="B199" s="14">
        <v>196</v>
      </c>
      <c r="C199" s="18" t="s">
        <v>627</v>
      </c>
      <c r="D199" s="19">
        <v>3667</v>
      </c>
      <c r="E199" s="20">
        <v>370294.37699999998</v>
      </c>
      <c r="F199" s="21">
        <v>594</v>
      </c>
    </row>
    <row r="200" spans="2:6" x14ac:dyDescent="0.2">
      <c r="B200" s="14">
        <v>197</v>
      </c>
      <c r="C200" s="18" t="s">
        <v>628</v>
      </c>
      <c r="D200" s="19">
        <v>3875</v>
      </c>
      <c r="E200" s="20">
        <v>249713.09359999999</v>
      </c>
      <c r="F200" s="21">
        <v>2280</v>
      </c>
    </row>
    <row r="201" spans="2:6" x14ac:dyDescent="0.2">
      <c r="B201" s="14">
        <v>198</v>
      </c>
      <c r="C201" s="18" t="s">
        <v>629</v>
      </c>
      <c r="D201" s="19">
        <v>167388</v>
      </c>
      <c r="E201" s="20">
        <v>514041.94211</v>
      </c>
      <c r="F201" s="21">
        <v>968</v>
      </c>
    </row>
    <row r="202" spans="2:6" x14ac:dyDescent="0.2">
      <c r="B202" s="14">
        <v>199</v>
      </c>
      <c r="C202" s="18" t="s">
        <v>630</v>
      </c>
      <c r="D202" s="19">
        <v>4943</v>
      </c>
      <c r="E202" s="20">
        <v>228284.39481</v>
      </c>
      <c r="F202" s="21">
        <v>372</v>
      </c>
    </row>
    <row r="203" spans="2:6" x14ac:dyDescent="0.2">
      <c r="B203" s="14">
        <v>200</v>
      </c>
      <c r="C203" s="18" t="s">
        <v>631</v>
      </c>
      <c r="D203" s="19">
        <v>3707</v>
      </c>
      <c r="E203" s="20">
        <v>89724.172240000014</v>
      </c>
      <c r="F203" s="21">
        <v>10946</v>
      </c>
    </row>
    <row r="204" spans="2:6" x14ac:dyDescent="0.2">
      <c r="B204" s="14">
        <v>201</v>
      </c>
      <c r="C204" s="18" t="s">
        <v>141</v>
      </c>
      <c r="D204" s="19">
        <v>187184</v>
      </c>
      <c r="E204" s="20">
        <v>103616.04246</v>
      </c>
      <c r="F204" s="21">
        <v>268401</v>
      </c>
    </row>
    <row r="205" spans="2:6" x14ac:dyDescent="0.2">
      <c r="B205" s="14">
        <v>202</v>
      </c>
      <c r="C205" s="18" t="s">
        <v>632</v>
      </c>
      <c r="D205" s="19">
        <v>1149</v>
      </c>
      <c r="E205" s="20">
        <v>136167.39632999999</v>
      </c>
      <c r="F205" s="21">
        <v>706</v>
      </c>
    </row>
    <row r="206" spans="2:6" x14ac:dyDescent="0.2">
      <c r="B206" s="14">
        <v>203</v>
      </c>
      <c r="C206" s="18" t="s">
        <v>633</v>
      </c>
      <c r="D206" s="19">
        <v>53612</v>
      </c>
      <c r="E206" s="20">
        <v>124643.477</v>
      </c>
      <c r="F206" s="21">
        <v>482</v>
      </c>
    </row>
    <row r="207" spans="2:6" x14ac:dyDescent="0.2">
      <c r="B207" s="14">
        <v>204</v>
      </c>
      <c r="C207" s="15" t="s">
        <v>634</v>
      </c>
      <c r="D207" s="16">
        <v>572542</v>
      </c>
      <c r="E207" s="17">
        <v>1713768.7766399998</v>
      </c>
      <c r="F207" s="16">
        <v>13977</v>
      </c>
    </row>
    <row r="208" spans="2:6" x14ac:dyDescent="0.2">
      <c r="B208" s="14">
        <v>205</v>
      </c>
      <c r="C208" s="18" t="s">
        <v>635</v>
      </c>
      <c r="D208" s="19">
        <v>296417</v>
      </c>
      <c r="E208" s="20">
        <v>836030.49438000005</v>
      </c>
      <c r="F208" s="21">
        <v>11384</v>
      </c>
    </row>
    <row r="209" spans="2:6" x14ac:dyDescent="0.2">
      <c r="B209" s="14">
        <v>206</v>
      </c>
      <c r="C209" s="18" t="s">
        <v>636</v>
      </c>
      <c r="D209" s="19">
        <v>1396</v>
      </c>
      <c r="E209" s="20">
        <v>260340.29399999999</v>
      </c>
      <c r="F209" s="21">
        <v>166</v>
      </c>
    </row>
    <row r="210" spans="2:6" x14ac:dyDescent="0.2">
      <c r="B210" s="14">
        <v>207</v>
      </c>
      <c r="C210" s="18" t="s">
        <v>637</v>
      </c>
      <c r="D210" s="19">
        <v>5095</v>
      </c>
      <c r="E210" s="20">
        <v>383729.85682000004</v>
      </c>
      <c r="F210" s="21">
        <v>2735</v>
      </c>
    </row>
    <row r="211" spans="2:6" x14ac:dyDescent="0.2">
      <c r="B211" s="14">
        <v>208</v>
      </c>
      <c r="C211" s="18" t="s">
        <v>638</v>
      </c>
      <c r="D211" s="19">
        <v>1387</v>
      </c>
      <c r="E211" s="20">
        <v>8306.7420000000002</v>
      </c>
      <c r="F211" s="21">
        <v>482</v>
      </c>
    </row>
    <row r="212" spans="2:6" x14ac:dyDescent="0.2">
      <c r="B212" s="14">
        <v>209</v>
      </c>
      <c r="C212" s="18" t="s">
        <v>639</v>
      </c>
      <c r="D212" s="24">
        <v>15412</v>
      </c>
      <c r="E212" s="25">
        <v>689567.36523999996</v>
      </c>
      <c r="F212" s="22">
        <v>10068</v>
      </c>
    </row>
    <row r="213" spans="2:6" x14ac:dyDescent="0.2">
      <c r="B213" s="14">
        <v>210</v>
      </c>
      <c r="C213" s="18" t="s">
        <v>640</v>
      </c>
      <c r="D213" s="19">
        <v>451524</v>
      </c>
      <c r="E213" s="20">
        <v>5123858.3512300001</v>
      </c>
      <c r="F213" s="21">
        <v>1671</v>
      </c>
    </row>
    <row r="214" spans="2:6" x14ac:dyDescent="0.2">
      <c r="B214" s="14">
        <v>211</v>
      </c>
      <c r="C214" s="18" t="s">
        <v>641</v>
      </c>
      <c r="D214" s="19">
        <v>350408</v>
      </c>
      <c r="E214" s="20">
        <v>771833.86838999996</v>
      </c>
      <c r="F214" s="21">
        <v>5169</v>
      </c>
    </row>
    <row r="215" spans="2:6" x14ac:dyDescent="0.2">
      <c r="B215" s="14">
        <v>212</v>
      </c>
      <c r="C215" s="18" t="s">
        <v>642</v>
      </c>
      <c r="D215" s="19">
        <v>1271</v>
      </c>
      <c r="E215" s="20">
        <v>85386.085879999999</v>
      </c>
      <c r="F215" s="21">
        <v>398</v>
      </c>
    </row>
    <row r="216" spans="2:6" x14ac:dyDescent="0.2">
      <c r="B216" s="14">
        <v>213</v>
      </c>
      <c r="C216" s="18" t="s">
        <v>643</v>
      </c>
      <c r="D216" s="19">
        <v>286</v>
      </c>
      <c r="E216" s="20">
        <v>2374.0590000000002</v>
      </c>
      <c r="F216" s="21">
        <v>316</v>
      </c>
    </row>
    <row r="217" spans="2:6" x14ac:dyDescent="0.2">
      <c r="B217" s="14">
        <v>214</v>
      </c>
      <c r="C217" s="15" t="s">
        <v>644</v>
      </c>
      <c r="D217" s="16">
        <v>299981</v>
      </c>
      <c r="E217" s="17">
        <v>346333.63900000002</v>
      </c>
      <c r="F217" s="16">
        <v>11838</v>
      </c>
    </row>
    <row r="218" spans="2:6" x14ac:dyDescent="0.2">
      <c r="B218" s="14">
        <v>215</v>
      </c>
      <c r="C218" s="18" t="s">
        <v>645</v>
      </c>
      <c r="D218" s="19">
        <v>34664</v>
      </c>
      <c r="E218" s="20">
        <v>2783833.6140399999</v>
      </c>
      <c r="F218" s="21">
        <v>17591</v>
      </c>
    </row>
    <row r="219" spans="2:6" x14ac:dyDescent="0.2">
      <c r="B219" s="14">
        <v>216</v>
      </c>
      <c r="C219" s="18" t="s">
        <v>646</v>
      </c>
      <c r="D219" s="19">
        <v>895886</v>
      </c>
      <c r="E219" s="20">
        <v>9403173.458420001</v>
      </c>
      <c r="F219" s="21">
        <v>72822</v>
      </c>
    </row>
    <row r="220" spans="2:6" x14ac:dyDescent="0.2">
      <c r="B220" s="14">
        <v>217</v>
      </c>
      <c r="C220" s="18" t="s">
        <v>144</v>
      </c>
      <c r="D220" s="19">
        <v>833100612</v>
      </c>
      <c r="E220" s="20">
        <v>1314885876.1786299</v>
      </c>
      <c r="F220" s="21">
        <v>1501677</v>
      </c>
    </row>
    <row r="221" spans="2:6" x14ac:dyDescent="0.2">
      <c r="B221" s="14">
        <v>218</v>
      </c>
      <c r="C221" s="18" t="s">
        <v>647</v>
      </c>
      <c r="D221" s="19">
        <v>1085</v>
      </c>
      <c r="E221" s="20">
        <v>10984.473</v>
      </c>
      <c r="F221" s="21">
        <v>387</v>
      </c>
    </row>
    <row r="222" spans="2:6" x14ac:dyDescent="0.2">
      <c r="B222" s="14">
        <v>219</v>
      </c>
      <c r="C222" s="18" t="s">
        <v>648</v>
      </c>
      <c r="D222" s="19">
        <v>27485</v>
      </c>
      <c r="E222" s="20">
        <v>46506.042019999993</v>
      </c>
      <c r="F222" s="21">
        <v>123</v>
      </c>
    </row>
    <row r="223" spans="2:6" x14ac:dyDescent="0.2">
      <c r="B223" s="14">
        <v>220</v>
      </c>
      <c r="C223" s="18" t="s">
        <v>649</v>
      </c>
      <c r="D223" s="19">
        <v>92988</v>
      </c>
      <c r="E223" s="20">
        <v>154871.24100000001</v>
      </c>
      <c r="F223" s="21">
        <v>54</v>
      </c>
    </row>
    <row r="224" spans="2:6" x14ac:dyDescent="0.2">
      <c r="B224" s="14">
        <v>221</v>
      </c>
      <c r="C224" s="18" t="s">
        <v>650</v>
      </c>
      <c r="D224" s="19">
        <v>444</v>
      </c>
      <c r="E224" s="20">
        <v>11197.401</v>
      </c>
      <c r="F224" s="21">
        <v>73</v>
      </c>
    </row>
    <row r="225" spans="2:6" x14ac:dyDescent="0.2">
      <c r="B225" s="14">
        <v>222</v>
      </c>
      <c r="C225" s="18" t="s">
        <v>651</v>
      </c>
      <c r="D225" s="19">
        <v>442220</v>
      </c>
      <c r="E225" s="20">
        <v>1195819.5121899578</v>
      </c>
      <c r="F225" s="21">
        <v>19752</v>
      </c>
    </row>
    <row r="226" spans="2:6" x14ac:dyDescent="0.2">
      <c r="B226" s="14">
        <v>223</v>
      </c>
      <c r="C226" s="18" t="s">
        <v>151</v>
      </c>
      <c r="D226" s="19">
        <v>184951</v>
      </c>
      <c r="E226" s="20">
        <v>7603934.4882199885</v>
      </c>
      <c r="F226" s="21">
        <v>43547</v>
      </c>
    </row>
    <row r="227" spans="2:6" x14ac:dyDescent="0.2">
      <c r="B227" s="14">
        <v>224</v>
      </c>
      <c r="C227" s="18" t="s">
        <v>652</v>
      </c>
      <c r="D227" s="19">
        <v>37972</v>
      </c>
      <c r="E227" s="20">
        <v>1563223.58348</v>
      </c>
      <c r="F227" s="21">
        <v>30530</v>
      </c>
    </row>
    <row r="228" spans="2:6" x14ac:dyDescent="0.2">
      <c r="B228" s="14">
        <v>225</v>
      </c>
      <c r="C228" s="18" t="s">
        <v>653</v>
      </c>
      <c r="D228" s="19">
        <v>2246337</v>
      </c>
      <c r="E228" s="20">
        <v>6188089.6259799991</v>
      </c>
      <c r="F228" s="21">
        <v>113804</v>
      </c>
    </row>
    <row r="229" spans="2:6" x14ac:dyDescent="0.2">
      <c r="B229" s="14">
        <v>226</v>
      </c>
      <c r="C229" s="18" t="s">
        <v>654</v>
      </c>
      <c r="D229" s="19">
        <v>47991</v>
      </c>
      <c r="E229" s="20">
        <v>702387.51813999983</v>
      </c>
      <c r="F229" s="21">
        <v>865</v>
      </c>
    </row>
    <row r="230" spans="2:6" x14ac:dyDescent="0.2">
      <c r="B230" s="14">
        <v>227</v>
      </c>
      <c r="C230" s="18" t="s">
        <v>655</v>
      </c>
      <c r="D230" s="19">
        <v>255</v>
      </c>
      <c r="E230" s="20">
        <v>1294.421</v>
      </c>
      <c r="F230" s="21">
        <v>147</v>
      </c>
    </row>
    <row r="231" spans="2:6" x14ac:dyDescent="0.2">
      <c r="B231" s="14">
        <v>228</v>
      </c>
      <c r="C231" s="18" t="s">
        <v>656</v>
      </c>
      <c r="D231" s="19">
        <v>1623</v>
      </c>
      <c r="E231" s="20">
        <v>19770.729449999999</v>
      </c>
      <c r="F231" s="21">
        <v>316</v>
      </c>
    </row>
    <row r="232" spans="2:6" x14ac:dyDescent="0.2">
      <c r="B232" s="14">
        <v>229</v>
      </c>
      <c r="C232" s="18" t="s">
        <v>657</v>
      </c>
      <c r="D232" s="19">
        <v>73479</v>
      </c>
      <c r="E232" s="20">
        <v>137285.04063</v>
      </c>
      <c r="F232" s="21">
        <v>2414</v>
      </c>
    </row>
    <row r="233" spans="2:6" x14ac:dyDescent="0.2">
      <c r="B233" s="14">
        <v>230</v>
      </c>
      <c r="C233" s="18" t="s">
        <v>658</v>
      </c>
      <c r="D233" s="19">
        <v>180383</v>
      </c>
      <c r="E233" s="20">
        <v>265011.22834999999</v>
      </c>
      <c r="F233" s="21">
        <v>3952</v>
      </c>
    </row>
    <row r="234" spans="2:6" x14ac:dyDescent="0.2">
      <c r="B234" s="14">
        <v>231</v>
      </c>
      <c r="C234" s="18" t="s">
        <v>659</v>
      </c>
      <c r="D234" s="19">
        <v>62997348</v>
      </c>
      <c r="E234" s="20">
        <v>117730023.77767999</v>
      </c>
      <c r="F234" s="21">
        <v>161083</v>
      </c>
    </row>
    <row r="235" spans="2:6" x14ac:dyDescent="0.2">
      <c r="B235" s="14">
        <v>232</v>
      </c>
      <c r="C235" s="18" t="s">
        <v>660</v>
      </c>
      <c r="D235" s="19">
        <v>291</v>
      </c>
      <c r="E235" s="20">
        <v>5106.8950000000004</v>
      </c>
      <c r="F235" s="21">
        <v>58</v>
      </c>
    </row>
    <row r="236" spans="2:6" x14ac:dyDescent="0.2">
      <c r="B236" s="14">
        <v>233</v>
      </c>
      <c r="C236" s="18" t="s">
        <v>661</v>
      </c>
      <c r="D236" s="19">
        <v>5682</v>
      </c>
      <c r="E236" s="20">
        <v>155648.76324999999</v>
      </c>
      <c r="F236" s="21">
        <v>884</v>
      </c>
    </row>
    <row r="237" spans="2:6" x14ac:dyDescent="0.2">
      <c r="B237" s="14">
        <v>234</v>
      </c>
      <c r="C237" s="18" t="s">
        <v>662</v>
      </c>
      <c r="D237" s="19">
        <v>879540</v>
      </c>
      <c r="E237" s="20">
        <v>1150843.8387500001</v>
      </c>
      <c r="F237" s="21">
        <v>666</v>
      </c>
    </row>
    <row r="238" spans="2:6" x14ac:dyDescent="0.2">
      <c r="B238" s="14">
        <v>235</v>
      </c>
      <c r="C238" s="15" t="s">
        <v>663</v>
      </c>
      <c r="D238" s="16">
        <v>220178</v>
      </c>
      <c r="E238" s="17">
        <v>386859.50404999993</v>
      </c>
      <c r="F238" s="16">
        <v>988</v>
      </c>
    </row>
    <row r="239" spans="2:6" x14ac:dyDescent="0.2">
      <c r="B239" s="14">
        <v>236</v>
      </c>
      <c r="C239" s="18" t="s">
        <v>664</v>
      </c>
      <c r="D239" s="19">
        <v>183</v>
      </c>
      <c r="E239" s="20">
        <v>3044.9430000000002</v>
      </c>
      <c r="F239" s="21">
        <v>100</v>
      </c>
    </row>
    <row r="240" spans="2:6" x14ac:dyDescent="0.2">
      <c r="B240" s="14">
        <v>237</v>
      </c>
      <c r="C240" s="18" t="s">
        <v>665</v>
      </c>
      <c r="D240" s="19">
        <v>198100</v>
      </c>
      <c r="E240" s="20">
        <v>217570.32836000001</v>
      </c>
      <c r="F240" s="21">
        <v>1862</v>
      </c>
    </row>
    <row r="241" spans="2:6" x14ac:dyDescent="0.2">
      <c r="B241" s="14">
        <v>238</v>
      </c>
      <c r="C241" s="18" t="s">
        <v>666</v>
      </c>
      <c r="D241" s="19">
        <v>213</v>
      </c>
      <c r="E241" s="20">
        <v>3561.59</v>
      </c>
      <c r="F241" s="21">
        <v>78</v>
      </c>
    </row>
    <row r="242" spans="2:6" x14ac:dyDescent="0.2">
      <c r="B242" s="14">
        <v>239</v>
      </c>
      <c r="C242" s="18" t="s">
        <v>667</v>
      </c>
      <c r="D242" s="19">
        <v>42552</v>
      </c>
      <c r="E242" s="20">
        <v>120600.75865999999</v>
      </c>
      <c r="F242" s="21">
        <v>1860</v>
      </c>
    </row>
    <row r="243" spans="2:6" x14ac:dyDescent="0.2">
      <c r="B243" s="14">
        <v>240</v>
      </c>
      <c r="C243" s="18" t="s">
        <v>668</v>
      </c>
      <c r="D243" s="19">
        <v>817</v>
      </c>
      <c r="E243" s="20">
        <v>50161.829980000002</v>
      </c>
      <c r="F243" s="21">
        <v>148</v>
      </c>
    </row>
    <row r="244" spans="2:6" x14ac:dyDescent="0.2">
      <c r="B244" s="14">
        <v>241</v>
      </c>
      <c r="C244" s="18" t="s">
        <v>669</v>
      </c>
      <c r="D244" s="19">
        <v>12868</v>
      </c>
      <c r="E244" s="20">
        <v>1029254.75026</v>
      </c>
      <c r="F244" s="21">
        <v>1725</v>
      </c>
    </row>
    <row r="245" spans="2:6" x14ac:dyDescent="0.2">
      <c r="B245" s="14">
        <v>242</v>
      </c>
      <c r="C245" s="18" t="s">
        <v>670</v>
      </c>
      <c r="D245" s="19">
        <v>3571</v>
      </c>
      <c r="E245" s="20">
        <v>29275.922629999997</v>
      </c>
      <c r="F245" s="21">
        <v>327</v>
      </c>
    </row>
    <row r="246" spans="2:6" x14ac:dyDescent="0.2">
      <c r="B246" s="14">
        <v>243</v>
      </c>
      <c r="C246" s="18" t="s">
        <v>671</v>
      </c>
      <c r="D246" s="19">
        <v>15629</v>
      </c>
      <c r="E246" s="20">
        <v>1086927.4044000001</v>
      </c>
      <c r="F246" s="21">
        <v>2186</v>
      </c>
    </row>
    <row r="247" spans="2:6" x14ac:dyDescent="0.2">
      <c r="B247" s="14">
        <v>244</v>
      </c>
      <c r="C247" s="18" t="s">
        <v>672</v>
      </c>
      <c r="D247" s="19">
        <v>26336028</v>
      </c>
      <c r="E247" s="20">
        <v>49477161.989740007</v>
      </c>
      <c r="F247" s="21">
        <v>351197</v>
      </c>
    </row>
    <row r="248" spans="2:6" x14ac:dyDescent="0.2">
      <c r="B248" s="14">
        <v>245</v>
      </c>
      <c r="C248" s="18" t="s">
        <v>673</v>
      </c>
      <c r="D248" s="19">
        <v>169320</v>
      </c>
      <c r="E248" s="20">
        <v>793781.23897000006</v>
      </c>
      <c r="F248" s="21">
        <v>1227</v>
      </c>
    </row>
    <row r="249" spans="2:6" x14ac:dyDescent="0.2">
      <c r="B249" s="14">
        <v>246</v>
      </c>
      <c r="C249" s="18" t="s">
        <v>674</v>
      </c>
      <c r="D249" s="19">
        <v>1177</v>
      </c>
      <c r="E249" s="20">
        <v>76782.017999999996</v>
      </c>
      <c r="F249" s="21">
        <v>172</v>
      </c>
    </row>
    <row r="250" spans="2:6" x14ac:dyDescent="0.2">
      <c r="B250" s="14">
        <v>247</v>
      </c>
      <c r="C250" s="18" t="s">
        <v>675</v>
      </c>
      <c r="D250" s="19">
        <v>21116</v>
      </c>
      <c r="E250" s="20">
        <v>385654.05407000001</v>
      </c>
      <c r="F250" s="21">
        <v>393</v>
      </c>
    </row>
    <row r="251" spans="2:6" x14ac:dyDescent="0.2">
      <c r="B251" s="14">
        <v>248</v>
      </c>
      <c r="C251" s="18" t="s">
        <v>676</v>
      </c>
      <c r="D251" s="19">
        <v>6352</v>
      </c>
      <c r="E251" s="20">
        <v>299001.55176</v>
      </c>
      <c r="F251" s="21">
        <v>215</v>
      </c>
    </row>
    <row r="252" spans="2:6" x14ac:dyDescent="0.2">
      <c r="B252" s="14">
        <v>249</v>
      </c>
      <c r="C252" s="18" t="s">
        <v>677</v>
      </c>
      <c r="D252" s="19">
        <v>39180</v>
      </c>
      <c r="E252" s="20">
        <v>1209700.08</v>
      </c>
      <c r="F252" s="21">
        <v>9133</v>
      </c>
    </row>
    <row r="253" spans="2:6" x14ac:dyDescent="0.2">
      <c r="B253" s="14">
        <v>250</v>
      </c>
      <c r="C253" s="18" t="s">
        <v>678</v>
      </c>
      <c r="D253" s="19">
        <v>234532</v>
      </c>
      <c r="E253" s="20">
        <v>1954208.6132700001</v>
      </c>
      <c r="F253" s="21">
        <v>2411</v>
      </c>
    </row>
    <row r="254" spans="2:6" x14ac:dyDescent="0.2">
      <c r="B254" s="14">
        <v>251</v>
      </c>
      <c r="C254" s="18" t="s">
        <v>679</v>
      </c>
      <c r="D254" s="19">
        <v>3827</v>
      </c>
      <c r="E254" s="20">
        <v>357119.03960000002</v>
      </c>
      <c r="F254" s="21">
        <v>4165</v>
      </c>
    </row>
    <row r="255" spans="2:6" x14ac:dyDescent="0.2">
      <c r="B255" s="14">
        <v>252</v>
      </c>
      <c r="C255" s="18" t="s">
        <v>164</v>
      </c>
      <c r="D255" s="19">
        <v>43111</v>
      </c>
      <c r="E255" s="20">
        <v>1872104.402</v>
      </c>
      <c r="F255" s="21">
        <v>11384</v>
      </c>
    </row>
    <row r="256" spans="2:6" x14ac:dyDescent="0.2">
      <c r="B256" s="14">
        <v>253</v>
      </c>
      <c r="C256" s="18" t="s">
        <v>680</v>
      </c>
      <c r="D256" s="19">
        <v>5933025</v>
      </c>
      <c r="E256" s="20">
        <v>8386014.2869999995</v>
      </c>
      <c r="F256" s="21">
        <v>3959</v>
      </c>
    </row>
    <row r="257" spans="2:6" x14ac:dyDescent="0.2">
      <c r="B257" s="14">
        <v>254</v>
      </c>
      <c r="C257" s="18" t="s">
        <v>681</v>
      </c>
      <c r="D257" s="19">
        <v>33952</v>
      </c>
      <c r="E257" s="20">
        <v>756546.13</v>
      </c>
      <c r="F257" s="21">
        <v>2418</v>
      </c>
    </row>
    <row r="258" spans="2:6" x14ac:dyDescent="0.2">
      <c r="B258" s="14">
        <v>255</v>
      </c>
      <c r="C258" s="18" t="s">
        <v>169</v>
      </c>
      <c r="D258" s="19">
        <v>29904</v>
      </c>
      <c r="E258" s="20">
        <v>1261205.10204</v>
      </c>
      <c r="F258" s="21">
        <v>2514</v>
      </c>
    </row>
    <row r="259" spans="2:6" x14ac:dyDescent="0.2">
      <c r="B259" s="14">
        <v>256</v>
      </c>
      <c r="C259" s="18" t="s">
        <v>682</v>
      </c>
      <c r="D259" s="19">
        <v>34149</v>
      </c>
      <c r="E259" s="20">
        <v>1218449.1434899999</v>
      </c>
      <c r="F259" s="21">
        <v>5518</v>
      </c>
    </row>
    <row r="260" spans="2:6" x14ac:dyDescent="0.2">
      <c r="B260" s="14">
        <v>257</v>
      </c>
      <c r="C260" s="18" t="s">
        <v>683</v>
      </c>
      <c r="D260" s="19">
        <v>858</v>
      </c>
      <c r="E260" s="20">
        <v>3864.2261000000003</v>
      </c>
      <c r="F260" s="21">
        <v>69</v>
      </c>
    </row>
    <row r="261" spans="2:6" x14ac:dyDescent="0.2">
      <c r="B261" s="14">
        <v>258</v>
      </c>
      <c r="C261" s="18" t="s">
        <v>684</v>
      </c>
      <c r="D261" s="19">
        <v>69</v>
      </c>
      <c r="E261" s="20">
        <v>2027.088</v>
      </c>
      <c r="F261" s="21">
        <v>84</v>
      </c>
    </row>
    <row r="262" spans="2:6" x14ac:dyDescent="0.2">
      <c r="B262" s="14">
        <v>259</v>
      </c>
      <c r="C262" s="18" t="s">
        <v>685</v>
      </c>
      <c r="D262" s="19">
        <v>25886</v>
      </c>
      <c r="E262" s="20">
        <v>204532.58225000001</v>
      </c>
      <c r="F262" s="21">
        <v>1742</v>
      </c>
    </row>
    <row r="263" spans="2:6" x14ac:dyDescent="0.2">
      <c r="B263" s="14">
        <v>260</v>
      </c>
      <c r="C263" s="15" t="s">
        <v>364</v>
      </c>
      <c r="D263" s="16">
        <v>468992</v>
      </c>
      <c r="E263" s="17">
        <v>3983562.182</v>
      </c>
      <c r="F263" s="16">
        <v>2631</v>
      </c>
    </row>
    <row r="264" spans="2:6" x14ac:dyDescent="0.2">
      <c r="B264" s="14">
        <v>261</v>
      </c>
      <c r="C264" s="18" t="s">
        <v>686</v>
      </c>
      <c r="D264" s="19">
        <v>106082</v>
      </c>
      <c r="E264" s="20">
        <v>134142.84685999999</v>
      </c>
      <c r="F264" s="21">
        <v>6584</v>
      </c>
    </row>
    <row r="265" spans="2:6" x14ac:dyDescent="0.2">
      <c r="B265" s="14">
        <v>262</v>
      </c>
      <c r="C265" s="18" t="s">
        <v>687</v>
      </c>
      <c r="D265" s="19">
        <v>1477</v>
      </c>
      <c r="E265" s="20">
        <v>93671.964000000007</v>
      </c>
      <c r="F265" s="21">
        <v>221</v>
      </c>
    </row>
    <row r="266" spans="2:6" x14ac:dyDescent="0.2">
      <c r="B266" s="14">
        <v>263</v>
      </c>
      <c r="C266" s="18" t="s">
        <v>688</v>
      </c>
      <c r="D266" s="19">
        <v>1267</v>
      </c>
      <c r="E266" s="20">
        <v>138351.166</v>
      </c>
      <c r="F266" s="21">
        <v>142</v>
      </c>
    </row>
    <row r="267" spans="2:6" x14ac:dyDescent="0.2">
      <c r="B267" s="14">
        <v>264</v>
      </c>
      <c r="C267" s="18" t="s">
        <v>689</v>
      </c>
      <c r="D267" s="19">
        <v>2110</v>
      </c>
      <c r="E267" s="20">
        <v>70110.001919999995</v>
      </c>
      <c r="F267" s="21">
        <v>410</v>
      </c>
    </row>
    <row r="268" spans="2:6" x14ac:dyDescent="0.2">
      <c r="B268" s="14">
        <v>265</v>
      </c>
      <c r="C268" s="18" t="s">
        <v>690</v>
      </c>
      <c r="D268" s="19">
        <v>716</v>
      </c>
      <c r="E268" s="20">
        <v>53811.866799999996</v>
      </c>
      <c r="F268" s="21">
        <v>125</v>
      </c>
    </row>
    <row r="269" spans="2:6" x14ac:dyDescent="0.2">
      <c r="B269" s="14">
        <v>266</v>
      </c>
      <c r="C269" s="18" t="s">
        <v>691</v>
      </c>
      <c r="D269" s="19">
        <v>1234</v>
      </c>
      <c r="E269" s="20">
        <v>77444.598180000001</v>
      </c>
      <c r="F269" s="21">
        <v>925</v>
      </c>
    </row>
    <row r="270" spans="2:6" x14ac:dyDescent="0.2">
      <c r="B270" s="14">
        <v>267</v>
      </c>
      <c r="C270" s="18" t="s">
        <v>692</v>
      </c>
      <c r="D270" s="19">
        <v>5200</v>
      </c>
      <c r="E270" s="20">
        <v>233315.86310999998</v>
      </c>
      <c r="F270" s="21">
        <v>814</v>
      </c>
    </row>
    <row r="271" spans="2:6" x14ac:dyDescent="0.2">
      <c r="B271" s="14">
        <v>268</v>
      </c>
      <c r="C271" s="18" t="s">
        <v>693</v>
      </c>
      <c r="D271" s="19">
        <v>212</v>
      </c>
      <c r="E271" s="20">
        <v>3795.2959999999998</v>
      </c>
      <c r="F271" s="21">
        <v>63</v>
      </c>
    </row>
    <row r="272" spans="2:6" x14ac:dyDescent="0.2">
      <c r="B272" s="14">
        <v>269</v>
      </c>
      <c r="C272" s="23" t="s">
        <v>694</v>
      </c>
      <c r="D272" s="19">
        <v>345</v>
      </c>
      <c r="E272" s="20">
        <v>4589.69175</v>
      </c>
      <c r="F272" s="21">
        <v>1267</v>
      </c>
    </row>
    <row r="273" spans="2:6" x14ac:dyDescent="0.2">
      <c r="B273" s="14">
        <v>270</v>
      </c>
      <c r="C273" s="18" t="s">
        <v>695</v>
      </c>
      <c r="D273" s="19">
        <v>11424</v>
      </c>
      <c r="E273" s="20">
        <v>311687.80196000001</v>
      </c>
      <c r="F273" s="21">
        <v>1470</v>
      </c>
    </row>
    <row r="274" spans="2:6" x14ac:dyDescent="0.2">
      <c r="B274" s="14">
        <v>271</v>
      </c>
      <c r="C274" s="18" t="s">
        <v>696</v>
      </c>
      <c r="D274" s="19">
        <v>9807</v>
      </c>
      <c r="E274" s="20">
        <v>56313.844989999998</v>
      </c>
      <c r="F274" s="21">
        <v>47</v>
      </c>
    </row>
    <row r="275" spans="2:6" x14ac:dyDescent="0.2">
      <c r="B275" s="14">
        <v>272</v>
      </c>
      <c r="C275" s="18" t="s">
        <v>697</v>
      </c>
      <c r="D275" s="19">
        <v>1127258</v>
      </c>
      <c r="E275" s="20">
        <v>3937021.5121799996</v>
      </c>
      <c r="F275" s="21">
        <v>3190</v>
      </c>
    </row>
    <row r="276" spans="2:6" x14ac:dyDescent="0.2">
      <c r="B276" s="14">
        <v>273</v>
      </c>
      <c r="C276" s="18" t="s">
        <v>698</v>
      </c>
      <c r="D276" s="19">
        <v>265</v>
      </c>
      <c r="E276" s="20">
        <v>11566.793</v>
      </c>
      <c r="F276" s="21">
        <v>364</v>
      </c>
    </row>
    <row r="277" spans="2:6" x14ac:dyDescent="0.2">
      <c r="B277" s="14">
        <v>274</v>
      </c>
      <c r="C277" s="18" t="s">
        <v>699</v>
      </c>
      <c r="D277" s="19">
        <v>15</v>
      </c>
      <c r="E277" s="20">
        <v>137.04499999999999</v>
      </c>
      <c r="F277" s="21">
        <v>21</v>
      </c>
    </row>
    <row r="278" spans="2:6" x14ac:dyDescent="0.2">
      <c r="B278" s="14">
        <v>275</v>
      </c>
      <c r="C278" s="18" t="s">
        <v>700</v>
      </c>
      <c r="D278" s="19">
        <v>27392</v>
      </c>
      <c r="E278" s="20">
        <v>237362.97099999999</v>
      </c>
      <c r="F278" s="21">
        <v>1422</v>
      </c>
    </row>
    <row r="279" spans="2:6" x14ac:dyDescent="0.2">
      <c r="B279" s="14">
        <v>276</v>
      </c>
      <c r="C279" s="18" t="s">
        <v>701</v>
      </c>
      <c r="D279" s="19">
        <v>1822</v>
      </c>
      <c r="E279" s="20">
        <v>134110.63743</v>
      </c>
      <c r="F279" s="21">
        <v>881</v>
      </c>
    </row>
    <row r="280" spans="2:6" x14ac:dyDescent="0.2">
      <c r="B280" s="14">
        <v>277</v>
      </c>
      <c r="C280" s="18" t="s">
        <v>702</v>
      </c>
      <c r="D280" s="19">
        <v>1882</v>
      </c>
      <c r="E280" s="20">
        <v>38017.99121</v>
      </c>
      <c r="F280" s="21">
        <v>513</v>
      </c>
    </row>
    <row r="281" spans="2:6" x14ac:dyDescent="0.2">
      <c r="B281" s="14">
        <v>278</v>
      </c>
      <c r="C281" s="18" t="s">
        <v>703</v>
      </c>
      <c r="D281" s="19">
        <v>263</v>
      </c>
      <c r="E281" s="20">
        <v>2204.518</v>
      </c>
      <c r="F281" s="21">
        <v>148</v>
      </c>
    </row>
    <row r="282" spans="2:6" x14ac:dyDescent="0.2">
      <c r="B282" s="14">
        <v>279</v>
      </c>
      <c r="C282" s="18" t="s">
        <v>704</v>
      </c>
      <c r="D282" s="19">
        <v>26358</v>
      </c>
      <c r="E282" s="20">
        <v>1140668.7107799998</v>
      </c>
      <c r="F282" s="21">
        <v>5158</v>
      </c>
    </row>
    <row r="283" spans="2:6" x14ac:dyDescent="0.2">
      <c r="B283" s="14">
        <v>280</v>
      </c>
      <c r="C283" s="18" t="s">
        <v>705</v>
      </c>
      <c r="D283" s="19">
        <v>9518</v>
      </c>
      <c r="E283" s="20">
        <v>23661.452410000002</v>
      </c>
      <c r="F283" s="21">
        <v>57</v>
      </c>
    </row>
    <row r="284" spans="2:6" x14ac:dyDescent="0.2">
      <c r="B284" s="14">
        <v>281</v>
      </c>
      <c r="C284" s="18" t="s">
        <v>706</v>
      </c>
      <c r="D284" s="19">
        <v>16</v>
      </c>
      <c r="E284" s="20">
        <v>2095.058</v>
      </c>
      <c r="F284" s="21">
        <v>37</v>
      </c>
    </row>
    <row r="285" spans="2:6" x14ac:dyDescent="0.2">
      <c r="B285" s="14">
        <v>282</v>
      </c>
      <c r="C285" s="18" t="s">
        <v>707</v>
      </c>
      <c r="D285" s="19">
        <v>3551</v>
      </c>
      <c r="E285" s="20">
        <v>281580.65850000002</v>
      </c>
      <c r="F285" s="21">
        <v>463</v>
      </c>
    </row>
    <row r="286" spans="2:6" x14ac:dyDescent="0.2">
      <c r="B286" s="14">
        <v>283</v>
      </c>
      <c r="C286" s="18" t="s">
        <v>708</v>
      </c>
      <c r="D286" s="19">
        <v>112347</v>
      </c>
      <c r="E286" s="20">
        <v>203133.53557000001</v>
      </c>
      <c r="F286" s="21">
        <v>166</v>
      </c>
    </row>
    <row r="287" spans="2:6" x14ac:dyDescent="0.2">
      <c r="B287" s="14">
        <v>284</v>
      </c>
      <c r="C287" s="18" t="s">
        <v>709</v>
      </c>
      <c r="D287" s="19">
        <v>641</v>
      </c>
      <c r="E287" s="20">
        <v>2656.047</v>
      </c>
      <c r="F287" s="21">
        <v>4</v>
      </c>
    </row>
    <row r="288" spans="2:6" x14ac:dyDescent="0.2">
      <c r="B288" s="14">
        <v>285</v>
      </c>
      <c r="C288" s="18" t="s">
        <v>710</v>
      </c>
      <c r="D288" s="19">
        <v>452</v>
      </c>
      <c r="E288" s="20">
        <v>91924.015180000002</v>
      </c>
      <c r="F288" s="21">
        <v>121</v>
      </c>
    </row>
    <row r="289" spans="2:6" x14ac:dyDescent="0.2">
      <c r="B289" s="14">
        <v>286</v>
      </c>
      <c r="C289" s="18" t="s">
        <v>711</v>
      </c>
      <c r="D289" s="19">
        <v>507</v>
      </c>
      <c r="E289" s="20">
        <v>6210.0540000000001</v>
      </c>
      <c r="F289" s="21">
        <v>74</v>
      </c>
    </row>
    <row r="290" spans="2:6" x14ac:dyDescent="0.2">
      <c r="B290" s="14">
        <v>287</v>
      </c>
      <c r="C290" s="18" t="s">
        <v>712</v>
      </c>
      <c r="D290" s="19">
        <v>77721</v>
      </c>
      <c r="E290" s="20">
        <v>126739.80111</v>
      </c>
      <c r="F290" s="21">
        <v>862</v>
      </c>
    </row>
    <row r="291" spans="2:6" x14ac:dyDescent="0.2">
      <c r="B291" s="14">
        <v>288</v>
      </c>
      <c r="C291" s="18" t="s">
        <v>713</v>
      </c>
      <c r="D291" s="19">
        <v>433</v>
      </c>
      <c r="E291" s="20">
        <v>8715.8832200000015</v>
      </c>
      <c r="F291" s="21">
        <v>209</v>
      </c>
    </row>
    <row r="292" spans="2:6" x14ac:dyDescent="0.2">
      <c r="B292" s="14">
        <v>289</v>
      </c>
      <c r="C292" s="18" t="s">
        <v>714</v>
      </c>
      <c r="D292" s="19">
        <v>2824</v>
      </c>
      <c r="E292" s="20">
        <v>50108.641000000003</v>
      </c>
      <c r="F292" s="21">
        <v>1226</v>
      </c>
    </row>
    <row r="293" spans="2:6" x14ac:dyDescent="0.2">
      <c r="B293" s="14">
        <v>290</v>
      </c>
      <c r="C293" s="18" t="s">
        <v>715</v>
      </c>
      <c r="D293" s="19">
        <v>14457</v>
      </c>
      <c r="E293" s="20">
        <v>197024.37778000001</v>
      </c>
      <c r="F293" s="21">
        <v>3589</v>
      </c>
    </row>
    <row r="294" spans="2:6" x14ac:dyDescent="0.2">
      <c r="B294" s="14">
        <v>291</v>
      </c>
      <c r="C294" s="18" t="s">
        <v>716</v>
      </c>
      <c r="D294" s="19">
        <v>11</v>
      </c>
      <c r="E294" s="20">
        <v>43.58</v>
      </c>
      <c r="F294" s="21">
        <v>9</v>
      </c>
    </row>
    <row r="295" spans="2:6" x14ac:dyDescent="0.2">
      <c r="B295" s="14">
        <v>292</v>
      </c>
      <c r="C295" s="18" t="s">
        <v>179</v>
      </c>
      <c r="D295" s="19">
        <v>62290234</v>
      </c>
      <c r="E295" s="20">
        <v>168318820.82949999</v>
      </c>
      <c r="F295" s="21">
        <v>1943405</v>
      </c>
    </row>
    <row r="296" spans="2:6" x14ac:dyDescent="0.2">
      <c r="B296" s="14">
        <v>293</v>
      </c>
      <c r="C296" s="18" t="s">
        <v>717</v>
      </c>
      <c r="D296" s="19">
        <v>3035</v>
      </c>
      <c r="E296" s="20">
        <v>53507.189079999996</v>
      </c>
      <c r="F296" s="21">
        <v>911</v>
      </c>
    </row>
    <row r="297" spans="2:6" x14ac:dyDescent="0.2">
      <c r="B297" s="14">
        <v>294</v>
      </c>
      <c r="C297" s="18" t="s">
        <v>370</v>
      </c>
      <c r="D297" s="19">
        <v>83732</v>
      </c>
      <c r="E297" s="20">
        <v>69780.357860000004</v>
      </c>
      <c r="F297" s="21">
        <v>4239</v>
      </c>
    </row>
    <row r="298" spans="2:6" x14ac:dyDescent="0.2">
      <c r="B298" s="14">
        <v>295</v>
      </c>
      <c r="C298" s="15" t="s">
        <v>718</v>
      </c>
      <c r="D298" s="16">
        <v>49550</v>
      </c>
      <c r="E298" s="17">
        <v>102978.83417</v>
      </c>
      <c r="F298" s="16">
        <v>114</v>
      </c>
    </row>
    <row r="299" spans="2:6" x14ac:dyDescent="0.2">
      <c r="B299" s="14">
        <v>296</v>
      </c>
      <c r="C299" s="18" t="s">
        <v>719</v>
      </c>
      <c r="D299" s="19">
        <v>7355</v>
      </c>
      <c r="E299" s="20">
        <v>16701.02795</v>
      </c>
      <c r="F299" s="21">
        <v>85</v>
      </c>
    </row>
    <row r="300" spans="2:6" x14ac:dyDescent="0.2">
      <c r="B300" s="14">
        <v>297</v>
      </c>
      <c r="C300" s="18" t="s">
        <v>720</v>
      </c>
      <c r="D300" s="19">
        <v>9676</v>
      </c>
      <c r="E300" s="20">
        <v>16240.312</v>
      </c>
      <c r="F300" s="21">
        <v>1200</v>
      </c>
    </row>
    <row r="301" spans="2:6" x14ac:dyDescent="0.2">
      <c r="B301" s="14">
        <v>298</v>
      </c>
      <c r="C301" s="18" t="s">
        <v>721</v>
      </c>
      <c r="D301" s="19">
        <v>19</v>
      </c>
      <c r="E301" s="20">
        <v>187.03</v>
      </c>
      <c r="F301" s="21">
        <v>458</v>
      </c>
    </row>
    <row r="302" spans="2:6" x14ac:dyDescent="0.2">
      <c r="B302" s="14">
        <v>299</v>
      </c>
      <c r="C302" s="18" t="s">
        <v>722</v>
      </c>
      <c r="D302" s="19">
        <v>168</v>
      </c>
      <c r="E302" s="20">
        <v>9112.5188200000011</v>
      </c>
      <c r="F302" s="21">
        <v>168</v>
      </c>
    </row>
    <row r="303" spans="2:6" x14ac:dyDescent="0.2">
      <c r="B303" s="14">
        <v>300</v>
      </c>
      <c r="C303" s="18" t="s">
        <v>181</v>
      </c>
      <c r="D303" s="19">
        <v>672532</v>
      </c>
      <c r="E303" s="20">
        <v>27548971.007449999</v>
      </c>
      <c r="F303" s="21">
        <v>258673</v>
      </c>
    </row>
    <row r="304" spans="2:6" x14ac:dyDescent="0.2">
      <c r="B304" s="14">
        <v>301</v>
      </c>
      <c r="C304" s="18" t="s">
        <v>723</v>
      </c>
      <c r="D304" s="19">
        <v>1315</v>
      </c>
      <c r="E304" s="20">
        <v>9152.0560000000005</v>
      </c>
      <c r="F304" s="21">
        <v>498</v>
      </c>
    </row>
    <row r="305" spans="2:6" x14ac:dyDescent="0.2">
      <c r="B305" s="14">
        <v>302</v>
      </c>
      <c r="C305" s="18" t="s">
        <v>724</v>
      </c>
      <c r="D305" s="19">
        <v>4041272315</v>
      </c>
      <c r="E305" s="20">
        <v>7496711401.6409998</v>
      </c>
      <c r="F305" s="21">
        <v>139634354</v>
      </c>
    </row>
    <row r="306" spans="2:6" x14ac:dyDescent="0.2">
      <c r="B306" s="14">
        <v>303</v>
      </c>
      <c r="C306" s="15" t="s">
        <v>725</v>
      </c>
      <c r="D306" s="16">
        <v>7203</v>
      </c>
      <c r="E306" s="17">
        <v>1626663.7549999999</v>
      </c>
      <c r="F306" s="16">
        <v>1041</v>
      </c>
    </row>
    <row r="307" spans="2:6" x14ac:dyDescent="0.2">
      <c r="B307" s="14">
        <v>304</v>
      </c>
      <c r="C307" s="18" t="s">
        <v>726</v>
      </c>
      <c r="D307" s="19">
        <v>14907</v>
      </c>
      <c r="E307" s="20">
        <v>1288594.6256799998</v>
      </c>
      <c r="F307" s="21">
        <v>1933</v>
      </c>
    </row>
    <row r="308" spans="2:6" x14ac:dyDescent="0.2">
      <c r="B308" s="14">
        <v>305</v>
      </c>
      <c r="C308" s="15" t="s">
        <v>727</v>
      </c>
      <c r="D308" s="16">
        <v>27613</v>
      </c>
      <c r="E308" s="17">
        <v>2822385.0601599999</v>
      </c>
      <c r="F308" s="16">
        <v>3960</v>
      </c>
    </row>
    <row r="309" spans="2:6" x14ac:dyDescent="0.2">
      <c r="B309" s="14">
        <v>306</v>
      </c>
      <c r="C309" s="18" t="s">
        <v>728</v>
      </c>
      <c r="D309" s="19">
        <v>97270</v>
      </c>
      <c r="E309" s="20">
        <v>3762551.9470000002</v>
      </c>
      <c r="F309" s="21">
        <v>74109</v>
      </c>
    </row>
    <row r="310" spans="2:6" x14ac:dyDescent="0.2">
      <c r="B310" s="14">
        <v>307</v>
      </c>
      <c r="C310" s="18" t="s">
        <v>729</v>
      </c>
      <c r="D310" s="19">
        <v>8253917</v>
      </c>
      <c r="E310" s="20">
        <v>13432239.78128</v>
      </c>
      <c r="F310" s="21">
        <v>34238</v>
      </c>
    </row>
    <row r="311" spans="2:6" x14ac:dyDescent="0.2">
      <c r="B311" s="14">
        <v>308</v>
      </c>
      <c r="C311" s="18" t="s">
        <v>730</v>
      </c>
      <c r="D311" s="19">
        <v>69</v>
      </c>
      <c r="E311" s="20">
        <v>1698.729</v>
      </c>
      <c r="F311" s="21">
        <v>24</v>
      </c>
    </row>
    <row r="312" spans="2:6" x14ac:dyDescent="0.2">
      <c r="B312" s="14">
        <v>309</v>
      </c>
      <c r="C312" s="18" t="s">
        <v>731</v>
      </c>
      <c r="D312" s="19">
        <v>7789</v>
      </c>
      <c r="E312" s="20">
        <v>61885.977610000002</v>
      </c>
      <c r="F312" s="21">
        <v>1774</v>
      </c>
    </row>
    <row r="313" spans="2:6" x14ac:dyDescent="0.2">
      <c r="B313" s="14">
        <v>310</v>
      </c>
      <c r="C313" s="18" t="s">
        <v>732</v>
      </c>
      <c r="D313" s="19">
        <v>1446</v>
      </c>
      <c r="E313" s="20">
        <v>54856.442000000003</v>
      </c>
      <c r="F313" s="21">
        <v>768</v>
      </c>
    </row>
    <row r="314" spans="2:6" x14ac:dyDescent="0.2">
      <c r="B314" s="14">
        <v>311</v>
      </c>
      <c r="C314" s="18" t="s">
        <v>733</v>
      </c>
      <c r="D314" s="19">
        <v>1790993</v>
      </c>
      <c r="E314" s="20">
        <v>50722072.452459998</v>
      </c>
      <c r="F314" s="21">
        <v>230006</v>
      </c>
    </row>
    <row r="315" spans="2:6" x14ac:dyDescent="0.2">
      <c r="B315" s="14">
        <v>312</v>
      </c>
      <c r="C315" s="18" t="s">
        <v>734</v>
      </c>
      <c r="D315" s="19">
        <v>11101</v>
      </c>
      <c r="E315" s="20">
        <v>164134.70792000002</v>
      </c>
      <c r="F315" s="21">
        <v>3874</v>
      </c>
    </row>
    <row r="316" spans="2:6" x14ac:dyDescent="0.2">
      <c r="B316" s="14">
        <v>313</v>
      </c>
      <c r="C316" s="18" t="s">
        <v>735</v>
      </c>
      <c r="D316" s="19">
        <v>1464</v>
      </c>
      <c r="E316" s="20">
        <v>40497.307000000001</v>
      </c>
      <c r="F316" s="21">
        <v>5505</v>
      </c>
    </row>
    <row r="317" spans="2:6" x14ac:dyDescent="0.2">
      <c r="B317" s="14">
        <v>314</v>
      </c>
      <c r="C317" s="18" t="s">
        <v>192</v>
      </c>
      <c r="D317" s="19">
        <v>117281</v>
      </c>
      <c r="E317" s="20">
        <v>4365997.30222</v>
      </c>
      <c r="F317" s="21">
        <v>54759</v>
      </c>
    </row>
    <row r="318" spans="2:6" x14ac:dyDescent="0.2">
      <c r="B318" s="14">
        <v>315</v>
      </c>
      <c r="C318" s="18" t="s">
        <v>736</v>
      </c>
      <c r="D318" s="19">
        <v>1008</v>
      </c>
      <c r="E318" s="20">
        <v>15170.736000000001</v>
      </c>
      <c r="F318" s="21">
        <v>126</v>
      </c>
    </row>
    <row r="319" spans="2:6" x14ac:dyDescent="0.2">
      <c r="B319" s="14">
        <v>316</v>
      </c>
      <c r="C319" s="18" t="s">
        <v>737</v>
      </c>
      <c r="D319" s="19">
        <v>20817</v>
      </c>
      <c r="E319" s="20">
        <v>414510.69822000002</v>
      </c>
      <c r="F319" s="21">
        <v>1418</v>
      </c>
    </row>
    <row r="320" spans="2:6" x14ac:dyDescent="0.2">
      <c r="B320" s="14">
        <v>317</v>
      </c>
      <c r="C320" s="18" t="s">
        <v>738</v>
      </c>
      <c r="D320" s="19">
        <v>17508</v>
      </c>
      <c r="E320" s="20">
        <v>298760.53999999998</v>
      </c>
      <c r="F320" s="21">
        <v>3548</v>
      </c>
    </row>
    <row r="321" spans="2:6" x14ac:dyDescent="0.2">
      <c r="B321" s="14">
        <v>318</v>
      </c>
      <c r="C321" s="18" t="s">
        <v>739</v>
      </c>
      <c r="D321" s="19">
        <v>481</v>
      </c>
      <c r="E321" s="20">
        <v>13329.718000000001</v>
      </c>
      <c r="F321" s="21">
        <v>721</v>
      </c>
    </row>
    <row r="322" spans="2:6" x14ac:dyDescent="0.2">
      <c r="B322" s="14">
        <v>319</v>
      </c>
      <c r="C322" s="18" t="s">
        <v>740</v>
      </c>
      <c r="D322" s="19">
        <v>9916</v>
      </c>
      <c r="E322" s="20">
        <v>406354.46299999999</v>
      </c>
      <c r="F322" s="21">
        <v>1328</v>
      </c>
    </row>
    <row r="323" spans="2:6" x14ac:dyDescent="0.2">
      <c r="B323" s="14">
        <v>320</v>
      </c>
      <c r="C323" s="18" t="s">
        <v>741</v>
      </c>
      <c r="D323" s="19">
        <v>2515</v>
      </c>
      <c r="E323" s="20">
        <v>81404.285999999993</v>
      </c>
      <c r="F323" s="21">
        <v>722</v>
      </c>
    </row>
    <row r="324" spans="2:6" x14ac:dyDescent="0.2">
      <c r="B324" s="14">
        <v>321</v>
      </c>
      <c r="C324" s="18" t="s">
        <v>742</v>
      </c>
      <c r="D324" s="19">
        <v>4389</v>
      </c>
      <c r="E324" s="20">
        <v>88077.452999999994</v>
      </c>
      <c r="F324" s="21">
        <v>420</v>
      </c>
    </row>
    <row r="325" spans="2:6" x14ac:dyDescent="0.2">
      <c r="B325" s="14">
        <v>322</v>
      </c>
      <c r="C325" s="15" t="s">
        <v>743</v>
      </c>
      <c r="D325" s="16">
        <v>1565651</v>
      </c>
      <c r="E325" s="17">
        <v>4193425.9331699992</v>
      </c>
      <c r="F325" s="16">
        <v>2185</v>
      </c>
    </row>
    <row r="326" spans="2:6" x14ac:dyDescent="0.2">
      <c r="B326" s="14">
        <v>323</v>
      </c>
      <c r="C326" s="18" t="s">
        <v>744</v>
      </c>
      <c r="D326" s="19">
        <v>470162</v>
      </c>
      <c r="E326" s="20">
        <v>6468257.4997700006</v>
      </c>
      <c r="F326" s="21">
        <v>7230</v>
      </c>
    </row>
    <row r="327" spans="2:6" x14ac:dyDescent="0.2">
      <c r="B327" s="14">
        <v>324</v>
      </c>
      <c r="C327" s="18" t="s">
        <v>745</v>
      </c>
      <c r="D327" s="19">
        <v>641881</v>
      </c>
      <c r="E327" s="20">
        <v>943921.23534000001</v>
      </c>
      <c r="F327" s="21">
        <v>767</v>
      </c>
    </row>
    <row r="328" spans="2:6" x14ac:dyDescent="0.2">
      <c r="B328" s="14">
        <v>325</v>
      </c>
      <c r="C328" s="18" t="s">
        <v>746</v>
      </c>
      <c r="D328" s="19">
        <v>2310</v>
      </c>
      <c r="E328" s="20">
        <v>114341.81853</v>
      </c>
      <c r="F328" s="21">
        <v>271</v>
      </c>
    </row>
    <row r="329" spans="2:6" x14ac:dyDescent="0.2">
      <c r="B329" s="14">
        <v>326</v>
      </c>
      <c r="C329" s="18" t="s">
        <v>747</v>
      </c>
      <c r="D329" s="19">
        <v>43595</v>
      </c>
      <c r="E329" s="20">
        <v>12361608.293989999</v>
      </c>
      <c r="F329" s="21">
        <v>19242</v>
      </c>
    </row>
    <row r="330" spans="2:6" x14ac:dyDescent="0.2">
      <c r="B330" s="14">
        <v>327</v>
      </c>
      <c r="C330" s="18" t="s">
        <v>748</v>
      </c>
      <c r="D330" s="19">
        <v>172625</v>
      </c>
      <c r="E330" s="20">
        <v>1721678.2435999999</v>
      </c>
      <c r="F330" s="21">
        <v>10199</v>
      </c>
    </row>
    <row r="331" spans="2:6" x14ac:dyDescent="0.2">
      <c r="B331" s="14">
        <v>328</v>
      </c>
      <c r="C331" s="18" t="s">
        <v>749</v>
      </c>
      <c r="D331" s="19">
        <v>134995</v>
      </c>
      <c r="E331" s="20">
        <v>335010.84849000262</v>
      </c>
      <c r="F331" s="21">
        <v>1890</v>
      </c>
    </row>
    <row r="332" spans="2:6" x14ac:dyDescent="0.2">
      <c r="B332" s="14">
        <v>329</v>
      </c>
      <c r="C332" s="18" t="s">
        <v>750</v>
      </c>
      <c r="D332" s="19">
        <v>39134</v>
      </c>
      <c r="E332" s="20">
        <v>129729.27604</v>
      </c>
      <c r="F332" s="21">
        <v>960</v>
      </c>
    </row>
    <row r="333" spans="2:6" x14ac:dyDescent="0.2">
      <c r="B333" s="14">
        <v>330</v>
      </c>
      <c r="C333" s="18" t="s">
        <v>751</v>
      </c>
      <c r="D333" s="19">
        <v>14233</v>
      </c>
      <c r="E333" s="20">
        <v>133067.47881</v>
      </c>
      <c r="F333" s="21">
        <v>1236</v>
      </c>
    </row>
    <row r="334" spans="2:6" x14ac:dyDescent="0.2">
      <c r="B334" s="14">
        <v>331</v>
      </c>
      <c r="C334" s="18" t="s">
        <v>752</v>
      </c>
      <c r="D334" s="19">
        <v>6428</v>
      </c>
      <c r="E334" s="20">
        <v>151955.12286999999</v>
      </c>
      <c r="F334" s="21">
        <v>1814</v>
      </c>
    </row>
    <row r="335" spans="2:6" x14ac:dyDescent="0.2">
      <c r="B335" s="14">
        <v>332</v>
      </c>
      <c r="C335" s="18" t="s">
        <v>753</v>
      </c>
      <c r="D335" s="19">
        <v>45399</v>
      </c>
      <c r="E335" s="20">
        <v>88350.669209999993</v>
      </c>
      <c r="F335" s="21">
        <v>252</v>
      </c>
    </row>
    <row r="336" spans="2:6" x14ac:dyDescent="0.2">
      <c r="B336" s="14">
        <v>333</v>
      </c>
      <c r="C336" s="18" t="s">
        <v>754</v>
      </c>
      <c r="D336" s="19">
        <v>53910</v>
      </c>
      <c r="E336" s="20">
        <v>97069.68419</v>
      </c>
      <c r="F336" s="21">
        <v>102</v>
      </c>
    </row>
    <row r="337" spans="2:6" x14ac:dyDescent="0.2">
      <c r="B337" s="14">
        <v>334</v>
      </c>
      <c r="C337" s="18" t="s">
        <v>755</v>
      </c>
      <c r="D337" s="19">
        <v>41</v>
      </c>
      <c r="E337" s="20">
        <v>1000.8</v>
      </c>
      <c r="F337" s="21">
        <v>17</v>
      </c>
    </row>
    <row r="338" spans="2:6" x14ac:dyDescent="0.2">
      <c r="B338" s="14">
        <v>335</v>
      </c>
      <c r="C338" s="18" t="s">
        <v>756</v>
      </c>
      <c r="D338" s="19">
        <v>40684</v>
      </c>
      <c r="E338" s="20">
        <v>3021040.4295600001</v>
      </c>
      <c r="F338" s="21">
        <v>3157</v>
      </c>
    </row>
    <row r="339" spans="2:6" x14ac:dyDescent="0.2">
      <c r="B339" s="14">
        <v>336</v>
      </c>
      <c r="C339" s="18" t="s">
        <v>757</v>
      </c>
      <c r="D339" s="19">
        <v>1434</v>
      </c>
      <c r="E339" s="20">
        <v>35718.154780000004</v>
      </c>
      <c r="F339" s="21">
        <v>686</v>
      </c>
    </row>
    <row r="340" spans="2:6" x14ac:dyDescent="0.2">
      <c r="B340" s="14">
        <v>337</v>
      </c>
      <c r="C340" s="18" t="s">
        <v>758</v>
      </c>
      <c r="D340" s="19">
        <v>584</v>
      </c>
      <c r="E340" s="20">
        <v>33135.355000000003</v>
      </c>
      <c r="F340" s="21">
        <v>758</v>
      </c>
    </row>
    <row r="341" spans="2:6" x14ac:dyDescent="0.2">
      <c r="B341" s="14">
        <v>338</v>
      </c>
      <c r="C341" s="15" t="s">
        <v>759</v>
      </c>
      <c r="D341" s="16">
        <v>1648</v>
      </c>
      <c r="E341" s="17">
        <v>112069.31</v>
      </c>
      <c r="F341" s="16">
        <v>219</v>
      </c>
    </row>
    <row r="342" spans="2:6" x14ac:dyDescent="0.2">
      <c r="B342" s="14">
        <v>339</v>
      </c>
      <c r="C342" s="18" t="s">
        <v>760</v>
      </c>
      <c r="D342" s="19">
        <v>1616484</v>
      </c>
      <c r="E342" s="20">
        <v>3062793.2232799996</v>
      </c>
      <c r="F342" s="21">
        <v>187</v>
      </c>
    </row>
    <row r="343" spans="2:6" x14ac:dyDescent="0.2">
      <c r="B343" s="14">
        <v>340</v>
      </c>
      <c r="C343" s="18" t="s">
        <v>761</v>
      </c>
      <c r="D343" s="19">
        <v>2264</v>
      </c>
      <c r="E343" s="20">
        <v>115376.18229000001</v>
      </c>
      <c r="F343" s="21">
        <v>298</v>
      </c>
    </row>
    <row r="344" spans="2:6" x14ac:dyDescent="0.2">
      <c r="B344" s="14">
        <v>341</v>
      </c>
      <c r="C344" s="18" t="s">
        <v>762</v>
      </c>
      <c r="D344" s="19">
        <v>17919</v>
      </c>
      <c r="E344" s="20">
        <v>413733.63053000002</v>
      </c>
      <c r="F344" s="21">
        <v>1127</v>
      </c>
    </row>
    <row r="345" spans="2:6" x14ac:dyDescent="0.2">
      <c r="B345" s="14">
        <v>342</v>
      </c>
      <c r="C345" s="18" t="s">
        <v>763</v>
      </c>
      <c r="D345" s="19">
        <v>3126</v>
      </c>
      <c r="E345" s="20">
        <v>71336.304000000004</v>
      </c>
      <c r="F345" s="21">
        <v>3109</v>
      </c>
    </row>
    <row r="346" spans="2:6" x14ac:dyDescent="0.2">
      <c r="B346" s="14">
        <v>343</v>
      </c>
      <c r="C346" s="18" t="s">
        <v>764</v>
      </c>
      <c r="D346" s="19">
        <v>6947</v>
      </c>
      <c r="E346" s="20">
        <v>191677.0839</v>
      </c>
      <c r="F346" s="21">
        <v>6947</v>
      </c>
    </row>
    <row r="347" spans="2:6" x14ac:dyDescent="0.2">
      <c r="B347" s="14">
        <v>344</v>
      </c>
      <c r="C347" s="18" t="s">
        <v>765</v>
      </c>
      <c r="D347" s="19">
        <v>11781</v>
      </c>
      <c r="E347" s="20">
        <v>511367.30939000001</v>
      </c>
      <c r="F347" s="21">
        <v>1553</v>
      </c>
    </row>
    <row r="348" spans="2:6" x14ac:dyDescent="0.2">
      <c r="B348" s="14">
        <v>345</v>
      </c>
      <c r="C348" s="18" t="s">
        <v>766</v>
      </c>
      <c r="D348" s="19">
        <v>5887</v>
      </c>
      <c r="E348" s="20">
        <v>553021.55897999997</v>
      </c>
      <c r="F348" s="21">
        <v>705</v>
      </c>
    </row>
    <row r="349" spans="2:6" x14ac:dyDescent="0.2">
      <c r="B349" s="14">
        <v>346</v>
      </c>
      <c r="C349" s="18" t="s">
        <v>767</v>
      </c>
      <c r="D349" s="19">
        <v>913</v>
      </c>
      <c r="E349" s="20">
        <v>21485.376399999997</v>
      </c>
      <c r="F349" s="21">
        <v>201</v>
      </c>
    </row>
    <row r="350" spans="2:6" x14ac:dyDescent="0.2">
      <c r="B350" s="14">
        <v>347</v>
      </c>
      <c r="C350" s="18" t="s">
        <v>768</v>
      </c>
      <c r="D350" s="19">
        <v>146521</v>
      </c>
      <c r="E350" s="20">
        <v>272070.49099999998</v>
      </c>
      <c r="F350" s="21">
        <v>2211</v>
      </c>
    </row>
    <row r="351" spans="2:6" x14ac:dyDescent="0.2">
      <c r="B351" s="14">
        <v>348</v>
      </c>
      <c r="C351" s="18" t="s">
        <v>769</v>
      </c>
      <c r="D351" s="19">
        <v>2784</v>
      </c>
      <c r="E351" s="20">
        <v>94595.100819999992</v>
      </c>
      <c r="F351" s="21">
        <v>1705</v>
      </c>
    </row>
    <row r="352" spans="2:6" x14ac:dyDescent="0.2">
      <c r="B352" s="14">
        <v>349</v>
      </c>
      <c r="C352" s="18" t="s">
        <v>770</v>
      </c>
      <c r="D352" s="19">
        <v>30455</v>
      </c>
      <c r="E352" s="20">
        <v>681918.44907000009</v>
      </c>
      <c r="F352" s="21">
        <v>496</v>
      </c>
    </row>
    <row r="353" spans="2:6" x14ac:dyDescent="0.2">
      <c r="B353" s="14">
        <v>350</v>
      </c>
      <c r="C353" s="18" t="s">
        <v>771</v>
      </c>
      <c r="D353" s="19">
        <v>1079</v>
      </c>
      <c r="E353" s="20">
        <v>66182.825819999998</v>
      </c>
      <c r="F353" s="21">
        <v>223</v>
      </c>
    </row>
    <row r="354" spans="2:6" x14ac:dyDescent="0.2">
      <c r="B354" s="14">
        <v>351</v>
      </c>
      <c r="C354" s="18" t="s">
        <v>772</v>
      </c>
      <c r="D354" s="19">
        <v>9218</v>
      </c>
      <c r="E354" s="20">
        <v>101252.103</v>
      </c>
      <c r="F354" s="21">
        <v>1672</v>
      </c>
    </row>
    <row r="355" spans="2:6" x14ac:dyDescent="0.2">
      <c r="B355" s="14">
        <v>352</v>
      </c>
      <c r="C355" s="18" t="s">
        <v>773</v>
      </c>
      <c r="D355" s="19">
        <v>13549</v>
      </c>
      <c r="E355" s="20">
        <v>201809.37599999999</v>
      </c>
      <c r="F355" s="21">
        <v>21380</v>
      </c>
    </row>
    <row r="356" spans="2:6" x14ac:dyDescent="0.2">
      <c r="B356" s="14">
        <v>353</v>
      </c>
      <c r="C356" s="18" t="s">
        <v>774</v>
      </c>
      <c r="D356" s="19">
        <v>196034</v>
      </c>
      <c r="E356" s="20">
        <v>566281.67596000002</v>
      </c>
      <c r="F356" s="21">
        <v>3809</v>
      </c>
    </row>
    <row r="357" spans="2:6" x14ac:dyDescent="0.2">
      <c r="B357" s="14">
        <v>354</v>
      </c>
      <c r="C357" s="18" t="s">
        <v>775</v>
      </c>
      <c r="D357" s="19">
        <v>727</v>
      </c>
      <c r="E357" s="20">
        <v>3882.3270000000002</v>
      </c>
      <c r="F357" s="21">
        <v>249</v>
      </c>
    </row>
    <row r="358" spans="2:6" x14ac:dyDescent="0.2">
      <c r="B358" s="14">
        <v>355</v>
      </c>
      <c r="C358" s="18" t="s">
        <v>776</v>
      </c>
      <c r="D358" s="19">
        <v>1754</v>
      </c>
      <c r="E358" s="20">
        <v>25031.68</v>
      </c>
      <c r="F358" s="21">
        <v>460</v>
      </c>
    </row>
    <row r="359" spans="2:6" x14ac:dyDescent="0.2">
      <c r="B359" s="14">
        <v>356</v>
      </c>
      <c r="C359" s="18" t="s">
        <v>777</v>
      </c>
      <c r="D359" s="19">
        <v>862</v>
      </c>
      <c r="E359" s="20">
        <v>44103.236549999994</v>
      </c>
      <c r="F359" s="21">
        <v>109</v>
      </c>
    </row>
    <row r="360" spans="2:6" x14ac:dyDescent="0.2">
      <c r="B360" s="14">
        <v>357</v>
      </c>
      <c r="C360" s="15" t="s">
        <v>778</v>
      </c>
      <c r="D360" s="16">
        <v>38759</v>
      </c>
      <c r="E360" s="17">
        <v>89537.879060000007</v>
      </c>
      <c r="F360" s="16">
        <v>220</v>
      </c>
    </row>
    <row r="361" spans="2:6" x14ac:dyDescent="0.2">
      <c r="B361" s="14">
        <v>358</v>
      </c>
      <c r="C361" s="18" t="s">
        <v>779</v>
      </c>
      <c r="D361" s="19">
        <v>4638</v>
      </c>
      <c r="E361" s="20">
        <v>160744.95800000001</v>
      </c>
      <c r="F361" s="21">
        <v>357</v>
      </c>
    </row>
    <row r="362" spans="2:6" x14ac:dyDescent="0.2">
      <c r="B362" s="14">
        <v>359</v>
      </c>
      <c r="C362" s="18" t="s">
        <v>780</v>
      </c>
      <c r="D362" s="19">
        <v>653</v>
      </c>
      <c r="E362" s="20">
        <v>6625.7</v>
      </c>
      <c r="F362" s="21">
        <v>162</v>
      </c>
    </row>
    <row r="363" spans="2:6" x14ac:dyDescent="0.2">
      <c r="B363" s="14">
        <v>360</v>
      </c>
      <c r="C363" s="18" t="s">
        <v>781</v>
      </c>
      <c r="D363" s="19">
        <v>556</v>
      </c>
      <c r="E363" s="20">
        <v>45350.010999999999</v>
      </c>
      <c r="F363" s="21">
        <v>105</v>
      </c>
    </row>
    <row r="364" spans="2:6" x14ac:dyDescent="0.2">
      <c r="B364" s="14">
        <v>361</v>
      </c>
      <c r="C364" s="18" t="s">
        <v>782</v>
      </c>
      <c r="D364" s="19">
        <v>221024</v>
      </c>
      <c r="E364" s="20">
        <v>1827036.9016100001</v>
      </c>
      <c r="F364" s="21">
        <v>16921</v>
      </c>
    </row>
    <row r="365" spans="2:6" x14ac:dyDescent="0.2">
      <c r="B365" s="14">
        <v>362</v>
      </c>
      <c r="C365" s="18" t="s">
        <v>783</v>
      </c>
      <c r="D365" s="19">
        <v>291</v>
      </c>
      <c r="E365" s="20">
        <v>4063.1414299999997</v>
      </c>
      <c r="F365" s="21">
        <v>27</v>
      </c>
    </row>
    <row r="366" spans="2:6" x14ac:dyDescent="0.2">
      <c r="B366" s="14">
        <v>363</v>
      </c>
      <c r="C366" s="18" t="s">
        <v>784</v>
      </c>
      <c r="D366" s="19">
        <v>542</v>
      </c>
      <c r="E366" s="20">
        <v>48720.82</v>
      </c>
      <c r="F366" s="21">
        <v>616</v>
      </c>
    </row>
    <row r="367" spans="2:6" x14ac:dyDescent="0.2">
      <c r="B367" s="14">
        <v>364</v>
      </c>
      <c r="C367" s="18" t="s">
        <v>785</v>
      </c>
      <c r="D367" s="19">
        <v>2486</v>
      </c>
      <c r="E367" s="20">
        <v>87516.200830000002</v>
      </c>
      <c r="F367" s="21">
        <v>888</v>
      </c>
    </row>
    <row r="368" spans="2:6" x14ac:dyDescent="0.2">
      <c r="B368" s="14">
        <v>365</v>
      </c>
      <c r="C368" s="18" t="s">
        <v>786</v>
      </c>
      <c r="D368" s="19">
        <v>429</v>
      </c>
      <c r="E368" s="20">
        <v>3763.1</v>
      </c>
      <c r="F368" s="21">
        <v>167</v>
      </c>
    </row>
    <row r="369" spans="2:6" x14ac:dyDescent="0.2">
      <c r="B369" s="14">
        <v>366</v>
      </c>
      <c r="C369" s="18" t="s">
        <v>787</v>
      </c>
      <c r="D369" s="19">
        <v>1761</v>
      </c>
      <c r="E369" s="20">
        <v>35842.792239999995</v>
      </c>
      <c r="F369" s="21">
        <v>211</v>
      </c>
    </row>
    <row r="370" spans="2:6" x14ac:dyDescent="0.2">
      <c r="B370" s="14">
        <v>367</v>
      </c>
      <c r="C370" s="18" t="s">
        <v>788</v>
      </c>
      <c r="D370" s="19">
        <v>8401</v>
      </c>
      <c r="E370" s="20">
        <v>686386.04599999997</v>
      </c>
      <c r="F370" s="21">
        <v>893</v>
      </c>
    </row>
    <row r="371" spans="2:6" x14ac:dyDescent="0.2">
      <c r="B371" s="14">
        <v>368</v>
      </c>
      <c r="C371" s="18" t="s">
        <v>789</v>
      </c>
      <c r="D371" s="19">
        <v>30209</v>
      </c>
      <c r="E371" s="20">
        <v>321053.26310000004</v>
      </c>
      <c r="F371" s="21">
        <v>443</v>
      </c>
    </row>
    <row r="372" spans="2:6" x14ac:dyDescent="0.2">
      <c r="B372" s="14">
        <v>369</v>
      </c>
      <c r="C372" s="15" t="s">
        <v>790</v>
      </c>
      <c r="D372" s="16">
        <v>26246</v>
      </c>
      <c r="E372" s="17">
        <v>1929167.2821800001</v>
      </c>
      <c r="F372" s="16">
        <v>3300</v>
      </c>
    </row>
    <row r="373" spans="2:6" x14ac:dyDescent="0.2">
      <c r="B373" s="14">
        <v>370</v>
      </c>
      <c r="C373" s="15" t="s">
        <v>791</v>
      </c>
      <c r="D373" s="16">
        <v>9459973</v>
      </c>
      <c r="E373" s="17">
        <v>19108543.132099997</v>
      </c>
      <c r="F373" s="16">
        <v>242947</v>
      </c>
    </row>
    <row r="374" spans="2:6" x14ac:dyDescent="0.2">
      <c r="B374" s="14">
        <v>371</v>
      </c>
      <c r="C374" s="18" t="s">
        <v>792</v>
      </c>
      <c r="D374" s="19">
        <v>168</v>
      </c>
      <c r="E374" s="20">
        <v>779.43299999999999</v>
      </c>
      <c r="F374" s="21">
        <v>118</v>
      </c>
    </row>
    <row r="375" spans="2:6" x14ac:dyDescent="0.2">
      <c r="B375" s="14">
        <v>372</v>
      </c>
      <c r="C375" s="18" t="s">
        <v>793</v>
      </c>
      <c r="D375" s="19">
        <v>3591</v>
      </c>
      <c r="E375" s="20">
        <v>487779.77831000002</v>
      </c>
      <c r="F375" s="21">
        <v>408</v>
      </c>
    </row>
    <row r="376" spans="2:6" x14ac:dyDescent="0.2">
      <c r="B376" s="14">
        <v>373</v>
      </c>
      <c r="C376" s="18" t="s">
        <v>794</v>
      </c>
      <c r="D376" s="19">
        <v>117641</v>
      </c>
      <c r="E376" s="20">
        <v>1040976.1536900001</v>
      </c>
      <c r="F376" s="21">
        <v>711</v>
      </c>
    </row>
    <row r="377" spans="2:6" x14ac:dyDescent="0.2">
      <c r="B377" s="14">
        <v>374</v>
      </c>
      <c r="C377" s="18" t="s">
        <v>795</v>
      </c>
      <c r="D377" s="19">
        <v>817</v>
      </c>
      <c r="E377" s="20">
        <v>47063.95736</v>
      </c>
      <c r="F377" s="21">
        <v>425</v>
      </c>
    </row>
    <row r="378" spans="2:6" x14ac:dyDescent="0.2">
      <c r="B378" s="14">
        <v>375</v>
      </c>
      <c r="C378" s="18" t="s">
        <v>796</v>
      </c>
      <c r="D378" s="19">
        <v>65</v>
      </c>
      <c r="E378" s="20">
        <v>1204.4069999999999</v>
      </c>
      <c r="F378" s="21">
        <v>34</v>
      </c>
    </row>
    <row r="379" spans="2:6" x14ac:dyDescent="0.2">
      <c r="B379" s="14">
        <v>376</v>
      </c>
      <c r="C379" s="18" t="s">
        <v>797</v>
      </c>
      <c r="D379" s="19">
        <v>49709</v>
      </c>
      <c r="E379" s="20">
        <v>75081.598040000012</v>
      </c>
      <c r="F379" s="21">
        <v>31</v>
      </c>
    </row>
    <row r="380" spans="2:6" x14ac:dyDescent="0.2">
      <c r="B380" s="14">
        <v>377</v>
      </c>
      <c r="C380" s="18" t="s">
        <v>798</v>
      </c>
      <c r="D380" s="19">
        <v>1057</v>
      </c>
      <c r="E380" s="20">
        <v>14264.692630000001</v>
      </c>
      <c r="F380" s="21">
        <v>502</v>
      </c>
    </row>
    <row r="381" spans="2:6" x14ac:dyDescent="0.2">
      <c r="B381" s="14">
        <v>378</v>
      </c>
      <c r="C381" s="18" t="s">
        <v>799</v>
      </c>
      <c r="D381" s="19">
        <v>1659</v>
      </c>
      <c r="E381" s="20">
        <v>31666.497939999997</v>
      </c>
      <c r="F381" s="21">
        <v>4092</v>
      </c>
    </row>
    <row r="382" spans="2:6" x14ac:dyDescent="0.2">
      <c r="B382" s="14">
        <v>379</v>
      </c>
      <c r="C382" s="18" t="s">
        <v>800</v>
      </c>
      <c r="D382" s="19">
        <v>2048</v>
      </c>
      <c r="E382" s="20">
        <v>29798.723000000002</v>
      </c>
      <c r="F382" s="21">
        <v>4293</v>
      </c>
    </row>
    <row r="383" spans="2:6" x14ac:dyDescent="0.2">
      <c r="B383" s="14">
        <v>380</v>
      </c>
      <c r="C383" s="18" t="s">
        <v>801</v>
      </c>
      <c r="D383" s="19">
        <v>573</v>
      </c>
      <c r="E383" s="20">
        <v>13386.4938</v>
      </c>
      <c r="F383" s="21">
        <v>209</v>
      </c>
    </row>
    <row r="384" spans="2:6" x14ac:dyDescent="0.2">
      <c r="B384" s="14">
        <v>381</v>
      </c>
      <c r="C384" s="18" t="s">
        <v>802</v>
      </c>
      <c r="D384" s="19">
        <v>3331</v>
      </c>
      <c r="E384" s="20">
        <v>66770.709000000003</v>
      </c>
      <c r="F384" s="21">
        <v>8031</v>
      </c>
    </row>
    <row r="385" spans="2:6" x14ac:dyDescent="0.2">
      <c r="B385" s="14">
        <v>382</v>
      </c>
      <c r="C385" s="18" t="s">
        <v>803</v>
      </c>
      <c r="D385" s="19">
        <v>4043</v>
      </c>
      <c r="E385" s="20">
        <v>98586.767400000012</v>
      </c>
      <c r="F385" s="21">
        <v>378</v>
      </c>
    </row>
    <row r="386" spans="2:6" x14ac:dyDescent="0.2">
      <c r="B386" s="14">
        <v>383</v>
      </c>
      <c r="C386" s="18" t="s">
        <v>804</v>
      </c>
      <c r="D386" s="19">
        <v>39</v>
      </c>
      <c r="E386" s="20">
        <v>360.173</v>
      </c>
      <c r="F386" s="21">
        <v>21</v>
      </c>
    </row>
    <row r="387" spans="2:6" x14ac:dyDescent="0.2">
      <c r="B387" s="14">
        <v>384</v>
      </c>
      <c r="C387" s="15" t="s">
        <v>805</v>
      </c>
      <c r="D387" s="16">
        <v>140032</v>
      </c>
      <c r="E387" s="17">
        <v>215540.7769</v>
      </c>
      <c r="F387" s="16">
        <v>299</v>
      </c>
    </row>
    <row r="388" spans="2:6" x14ac:dyDescent="0.2">
      <c r="B388" s="14">
        <v>385</v>
      </c>
      <c r="C388" s="18" t="s">
        <v>806</v>
      </c>
      <c r="D388" s="19">
        <v>27643</v>
      </c>
      <c r="E388" s="20">
        <v>111443.45847</v>
      </c>
      <c r="F388" s="21">
        <v>400</v>
      </c>
    </row>
    <row r="389" spans="2:6" x14ac:dyDescent="0.2">
      <c r="B389" s="14">
        <v>386</v>
      </c>
      <c r="C389" s="18" t="s">
        <v>807</v>
      </c>
      <c r="D389" s="19">
        <v>35717</v>
      </c>
      <c r="E389" s="20">
        <v>194024.20355000001</v>
      </c>
      <c r="F389" s="21">
        <v>315</v>
      </c>
    </row>
    <row r="390" spans="2:6" x14ac:dyDescent="0.2">
      <c r="B390" s="14">
        <v>387</v>
      </c>
      <c r="C390" s="18" t="s">
        <v>808</v>
      </c>
      <c r="D390" s="19">
        <v>19568</v>
      </c>
      <c r="E390" s="20">
        <v>103413.00494</v>
      </c>
      <c r="F390" s="21">
        <v>222</v>
      </c>
    </row>
    <row r="391" spans="2:6" x14ac:dyDescent="0.2">
      <c r="B391" s="14">
        <v>388</v>
      </c>
      <c r="C391" s="18" t="s">
        <v>809</v>
      </c>
      <c r="D391" s="19">
        <v>17045</v>
      </c>
      <c r="E391" s="20">
        <v>208297.10867000002</v>
      </c>
      <c r="F391" s="21">
        <v>334</v>
      </c>
    </row>
    <row r="392" spans="2:6" x14ac:dyDescent="0.2">
      <c r="B392" s="14">
        <v>389</v>
      </c>
      <c r="C392" s="18" t="s">
        <v>810</v>
      </c>
      <c r="D392" s="19">
        <v>4288</v>
      </c>
      <c r="E392" s="20">
        <v>272794.67699000001</v>
      </c>
      <c r="F392" s="21">
        <v>594</v>
      </c>
    </row>
    <row r="393" spans="2:6" x14ac:dyDescent="0.2">
      <c r="B393" s="14">
        <v>390</v>
      </c>
      <c r="C393" s="18" t="s">
        <v>811</v>
      </c>
      <c r="D393" s="19">
        <v>31749</v>
      </c>
      <c r="E393" s="20">
        <v>145858.03</v>
      </c>
      <c r="F393" s="21">
        <v>312</v>
      </c>
    </row>
    <row r="394" spans="2:6" x14ac:dyDescent="0.2">
      <c r="B394" s="14">
        <v>391</v>
      </c>
      <c r="C394" s="18" t="s">
        <v>812</v>
      </c>
      <c r="D394" s="19">
        <v>19209</v>
      </c>
      <c r="E394" s="20">
        <v>87738.84332</v>
      </c>
      <c r="F394" s="21">
        <v>117</v>
      </c>
    </row>
    <row r="395" spans="2:6" x14ac:dyDescent="0.2">
      <c r="B395" s="14">
        <v>392</v>
      </c>
      <c r="C395" s="18" t="s">
        <v>813</v>
      </c>
      <c r="D395" s="19">
        <v>761</v>
      </c>
      <c r="E395" s="20">
        <v>6104.7497300000005</v>
      </c>
      <c r="F395" s="21">
        <v>42</v>
      </c>
    </row>
    <row r="396" spans="2:6" x14ac:dyDescent="0.2">
      <c r="B396" s="14">
        <v>393</v>
      </c>
      <c r="C396" s="15" t="s">
        <v>814</v>
      </c>
      <c r="D396" s="16">
        <v>59339</v>
      </c>
      <c r="E396" s="17">
        <v>820846.59390999994</v>
      </c>
      <c r="F396" s="16">
        <v>1930</v>
      </c>
    </row>
    <row r="397" spans="2:6" x14ac:dyDescent="0.2">
      <c r="B397" s="14">
        <v>394</v>
      </c>
      <c r="C397" s="18" t="s">
        <v>815</v>
      </c>
      <c r="D397" s="19">
        <v>26</v>
      </c>
      <c r="E397" s="20">
        <v>1652.3030000000001</v>
      </c>
      <c r="F397" s="21">
        <v>291</v>
      </c>
    </row>
    <row r="398" spans="2:6" x14ac:dyDescent="0.2">
      <c r="B398" s="14">
        <v>395</v>
      </c>
      <c r="C398" s="18" t="s">
        <v>816</v>
      </c>
      <c r="D398" s="19">
        <v>15065</v>
      </c>
      <c r="E398" s="20">
        <v>389065.40177000005</v>
      </c>
      <c r="F398" s="21">
        <v>3130</v>
      </c>
    </row>
    <row r="399" spans="2:6" x14ac:dyDescent="0.2">
      <c r="B399" s="14">
        <v>396</v>
      </c>
      <c r="C399" s="18" t="s">
        <v>817</v>
      </c>
      <c r="D399" s="19">
        <v>632264</v>
      </c>
      <c r="E399" s="20">
        <v>1747352.1036099999</v>
      </c>
      <c r="F399" s="21">
        <v>3592</v>
      </c>
    </row>
    <row r="400" spans="2:6" x14ac:dyDescent="0.2">
      <c r="B400" s="14">
        <v>397</v>
      </c>
      <c r="C400" s="18" t="s">
        <v>818</v>
      </c>
      <c r="D400" s="19">
        <v>380</v>
      </c>
      <c r="E400" s="20">
        <v>8757.7060000000001</v>
      </c>
      <c r="F400" s="21">
        <v>127</v>
      </c>
    </row>
    <row r="401" spans="2:6" x14ac:dyDescent="0.2">
      <c r="B401" s="14">
        <v>398</v>
      </c>
      <c r="C401" s="18" t="s">
        <v>819</v>
      </c>
      <c r="D401" s="19">
        <v>2475</v>
      </c>
      <c r="E401" s="20">
        <v>61025.487999999998</v>
      </c>
      <c r="F401" s="21">
        <v>6973</v>
      </c>
    </row>
    <row r="402" spans="2:6" x14ac:dyDescent="0.2">
      <c r="B402" s="14">
        <v>399</v>
      </c>
      <c r="C402" s="18" t="s">
        <v>820</v>
      </c>
      <c r="D402" s="19">
        <v>39988</v>
      </c>
      <c r="E402" s="20">
        <v>132307.80492</v>
      </c>
      <c r="F402" s="21">
        <v>2125</v>
      </c>
    </row>
    <row r="403" spans="2:6" x14ac:dyDescent="0.2">
      <c r="B403" s="14">
        <v>400</v>
      </c>
      <c r="C403" s="18" t="s">
        <v>821</v>
      </c>
      <c r="D403" s="19">
        <v>579034</v>
      </c>
      <c r="E403" s="20">
        <v>1860726.9535899998</v>
      </c>
      <c r="F403" s="21">
        <v>1509</v>
      </c>
    </row>
    <row r="404" spans="2:6" x14ac:dyDescent="0.2">
      <c r="B404" s="14">
        <v>401</v>
      </c>
      <c r="C404" s="15" t="s">
        <v>822</v>
      </c>
      <c r="D404" s="16">
        <v>368</v>
      </c>
      <c r="E404" s="17">
        <v>2990.5949999999998</v>
      </c>
      <c r="F404" s="16">
        <v>98</v>
      </c>
    </row>
    <row r="405" spans="2:6" x14ac:dyDescent="0.2">
      <c r="B405" s="14">
        <v>402</v>
      </c>
      <c r="C405" s="18" t="s">
        <v>823</v>
      </c>
      <c r="D405" s="19">
        <v>1016</v>
      </c>
      <c r="E405" s="20">
        <v>16833.936570000002</v>
      </c>
      <c r="F405" s="21">
        <v>172</v>
      </c>
    </row>
    <row r="406" spans="2:6" x14ac:dyDescent="0.2">
      <c r="B406" s="14">
        <v>403</v>
      </c>
      <c r="C406" s="18" t="s">
        <v>824</v>
      </c>
      <c r="D406" s="19">
        <v>280</v>
      </c>
      <c r="E406" s="20">
        <v>5556.1390000000001</v>
      </c>
      <c r="F406" s="21">
        <v>107</v>
      </c>
    </row>
    <row r="407" spans="2:6" x14ac:dyDescent="0.2">
      <c r="B407" s="14">
        <v>404</v>
      </c>
      <c r="C407" s="18" t="s">
        <v>825</v>
      </c>
      <c r="D407" s="19">
        <v>1167622</v>
      </c>
      <c r="E407" s="20">
        <v>4580695.3738299999</v>
      </c>
      <c r="F407" s="21">
        <v>6276</v>
      </c>
    </row>
    <row r="408" spans="2:6" x14ac:dyDescent="0.2">
      <c r="B408" s="14">
        <v>405</v>
      </c>
      <c r="C408" s="18" t="s">
        <v>826</v>
      </c>
      <c r="D408" s="19">
        <v>42267</v>
      </c>
      <c r="E408" s="20">
        <v>68736.058369999999</v>
      </c>
      <c r="F408" s="21">
        <v>220</v>
      </c>
    </row>
    <row r="409" spans="2:6" x14ac:dyDescent="0.2">
      <c r="B409" s="14">
        <v>406</v>
      </c>
      <c r="C409" s="18" t="s">
        <v>827</v>
      </c>
      <c r="D409" s="19">
        <v>91507567</v>
      </c>
      <c r="E409" s="20">
        <v>221132397.82552999</v>
      </c>
      <c r="F409" s="21">
        <v>1326555</v>
      </c>
    </row>
    <row r="410" spans="2:6" x14ac:dyDescent="0.2">
      <c r="B410" s="14">
        <v>407</v>
      </c>
      <c r="C410" s="18" t="s">
        <v>828</v>
      </c>
      <c r="D410" s="19">
        <v>1166</v>
      </c>
      <c r="E410" s="20">
        <v>164341.18972999998</v>
      </c>
      <c r="F410" s="21">
        <v>164</v>
      </c>
    </row>
    <row r="411" spans="2:6" x14ac:dyDescent="0.2">
      <c r="B411" s="14">
        <v>408</v>
      </c>
      <c r="C411" s="18" t="s">
        <v>829</v>
      </c>
      <c r="D411" s="19">
        <v>113020</v>
      </c>
      <c r="E411" s="20">
        <v>148346.74799999999</v>
      </c>
      <c r="F411" s="21">
        <v>277</v>
      </c>
    </row>
    <row r="412" spans="2:6" x14ac:dyDescent="0.2">
      <c r="B412" s="14">
        <v>409</v>
      </c>
      <c r="C412" s="18" t="s">
        <v>830</v>
      </c>
      <c r="D412" s="19">
        <v>318</v>
      </c>
      <c r="E412" s="20">
        <v>4979.6980000000003</v>
      </c>
      <c r="F412" s="21">
        <v>312</v>
      </c>
    </row>
    <row r="413" spans="2:6" x14ac:dyDescent="0.2">
      <c r="B413" s="14">
        <v>410</v>
      </c>
      <c r="C413" s="18" t="s">
        <v>831</v>
      </c>
      <c r="D413" s="19">
        <v>1072</v>
      </c>
      <c r="E413" s="20">
        <v>32506.701000000001</v>
      </c>
      <c r="F413" s="21">
        <v>1075</v>
      </c>
    </row>
    <row r="414" spans="2:6" x14ac:dyDescent="0.2">
      <c r="B414" s="14">
        <v>411</v>
      </c>
      <c r="C414" s="18" t="s">
        <v>832</v>
      </c>
      <c r="D414" s="19">
        <v>9327</v>
      </c>
      <c r="E414" s="20">
        <v>582795.04630000005</v>
      </c>
      <c r="F414" s="21">
        <v>823</v>
      </c>
    </row>
    <row r="415" spans="2:6" x14ac:dyDescent="0.2">
      <c r="B415" s="14">
        <v>412</v>
      </c>
      <c r="C415" s="18" t="s">
        <v>833</v>
      </c>
      <c r="D415" s="19">
        <v>84087</v>
      </c>
      <c r="E415" s="20">
        <v>362353.34600999998</v>
      </c>
      <c r="F415" s="21">
        <v>3997</v>
      </c>
    </row>
    <row r="416" spans="2:6" x14ac:dyDescent="0.2">
      <c r="B416" s="14">
        <v>413</v>
      </c>
      <c r="C416" s="18" t="s">
        <v>834</v>
      </c>
      <c r="D416" s="19">
        <v>1019</v>
      </c>
      <c r="E416" s="20">
        <v>18430.231820000001</v>
      </c>
      <c r="F416" s="21">
        <v>365</v>
      </c>
    </row>
    <row r="417" spans="2:6" x14ac:dyDescent="0.2">
      <c r="B417" s="14">
        <v>414</v>
      </c>
      <c r="C417" s="18" t="s">
        <v>835</v>
      </c>
      <c r="D417" s="19">
        <v>12622</v>
      </c>
      <c r="E417" s="20">
        <v>777576.55284999986</v>
      </c>
      <c r="F417" s="21">
        <v>20751</v>
      </c>
    </row>
    <row r="418" spans="2:6" x14ac:dyDescent="0.2">
      <c r="B418" s="14">
        <v>415</v>
      </c>
      <c r="C418" s="18" t="s">
        <v>836</v>
      </c>
      <c r="D418" s="19">
        <v>2373065</v>
      </c>
      <c r="E418" s="20">
        <v>15494867.542549999</v>
      </c>
      <c r="F418" s="21">
        <v>148119</v>
      </c>
    </row>
    <row r="419" spans="2:6" x14ac:dyDescent="0.2">
      <c r="B419" s="14">
        <v>416</v>
      </c>
      <c r="C419" s="18" t="s">
        <v>409</v>
      </c>
      <c r="D419" s="19">
        <v>2802897</v>
      </c>
      <c r="E419" s="20">
        <v>3842463.77238</v>
      </c>
      <c r="F419" s="21">
        <v>4354</v>
      </c>
    </row>
    <row r="420" spans="2:6" x14ac:dyDescent="0.2">
      <c r="B420" s="14">
        <v>417</v>
      </c>
      <c r="C420" s="18" t="s">
        <v>837</v>
      </c>
      <c r="D420" s="19">
        <v>1811</v>
      </c>
      <c r="E420" s="20">
        <v>19282.893060000002</v>
      </c>
      <c r="F420" s="21">
        <v>585</v>
      </c>
    </row>
    <row r="421" spans="2:6" x14ac:dyDescent="0.2">
      <c r="B421" s="14">
        <v>418</v>
      </c>
      <c r="C421" s="18" t="s">
        <v>838</v>
      </c>
      <c r="D421" s="19">
        <v>567</v>
      </c>
      <c r="E421" s="20">
        <v>6004.9998099999993</v>
      </c>
      <c r="F421" s="21">
        <v>567</v>
      </c>
    </row>
    <row r="422" spans="2:6" x14ac:dyDescent="0.2">
      <c r="B422" s="14">
        <v>419</v>
      </c>
      <c r="C422" s="18" t="s">
        <v>839</v>
      </c>
      <c r="D422" s="19">
        <v>101776</v>
      </c>
      <c r="E422" s="20">
        <v>933444.91700000002</v>
      </c>
      <c r="F422" s="21">
        <v>2525</v>
      </c>
    </row>
    <row r="423" spans="2:6" x14ac:dyDescent="0.2">
      <c r="B423" s="14">
        <v>420</v>
      </c>
      <c r="C423" s="18" t="s">
        <v>840</v>
      </c>
      <c r="D423" s="19">
        <v>609869</v>
      </c>
      <c r="E423" s="20">
        <v>1360146.79498</v>
      </c>
      <c r="F423" s="21">
        <v>46439</v>
      </c>
    </row>
    <row r="424" spans="2:6" x14ac:dyDescent="0.2">
      <c r="B424" s="14">
        <v>421</v>
      </c>
      <c r="C424" s="18" t="s">
        <v>841</v>
      </c>
      <c r="D424" s="19">
        <v>16040</v>
      </c>
      <c r="E424" s="20">
        <v>1853997.3437700002</v>
      </c>
      <c r="F424" s="21">
        <v>965</v>
      </c>
    </row>
    <row r="425" spans="2:6" x14ac:dyDescent="0.2">
      <c r="B425" s="14">
        <v>422</v>
      </c>
      <c r="C425" s="18" t="s">
        <v>842</v>
      </c>
      <c r="D425" s="19">
        <v>1389</v>
      </c>
      <c r="E425" s="20">
        <v>66947.793149999998</v>
      </c>
      <c r="F425" s="21">
        <v>196</v>
      </c>
    </row>
    <row r="426" spans="2:6" x14ac:dyDescent="0.2">
      <c r="B426" s="14">
        <v>423</v>
      </c>
      <c r="C426" s="18" t="s">
        <v>843</v>
      </c>
      <c r="D426" s="19">
        <v>1317</v>
      </c>
      <c r="E426" s="20">
        <v>38551.372000000003</v>
      </c>
      <c r="F426" s="21">
        <v>350</v>
      </c>
    </row>
    <row r="427" spans="2:6" x14ac:dyDescent="0.2">
      <c r="B427" s="14">
        <v>424</v>
      </c>
      <c r="C427" s="18" t="s">
        <v>844</v>
      </c>
      <c r="D427" s="19">
        <v>153</v>
      </c>
      <c r="E427" s="20">
        <v>4962.8829999999998</v>
      </c>
      <c r="F427" s="21">
        <v>153</v>
      </c>
    </row>
    <row r="428" spans="2:6" x14ac:dyDescent="0.2">
      <c r="B428" s="14">
        <v>425</v>
      </c>
      <c r="C428" s="18" t="s">
        <v>845</v>
      </c>
      <c r="D428" s="19">
        <v>549</v>
      </c>
      <c r="E428" s="20">
        <v>14595.584000000001</v>
      </c>
      <c r="F428" s="21">
        <v>240</v>
      </c>
    </row>
    <row r="429" spans="2:6" x14ac:dyDescent="0.2">
      <c r="B429" s="14">
        <v>426</v>
      </c>
      <c r="C429" s="18" t="s">
        <v>846</v>
      </c>
      <c r="D429" s="19">
        <v>4418</v>
      </c>
      <c r="E429" s="20">
        <v>126594.5634099999</v>
      </c>
      <c r="F429" s="21">
        <v>559</v>
      </c>
    </row>
    <row r="430" spans="2:6" x14ac:dyDescent="0.2">
      <c r="B430" s="14">
        <v>427</v>
      </c>
      <c r="C430" s="18" t="s">
        <v>847</v>
      </c>
      <c r="D430" s="19">
        <v>39075</v>
      </c>
      <c r="E430" s="20">
        <v>94720.485130000001</v>
      </c>
      <c r="F430" s="21">
        <v>230</v>
      </c>
    </row>
    <row r="431" spans="2:6" x14ac:dyDescent="0.2">
      <c r="B431" s="14">
        <v>428</v>
      </c>
      <c r="C431" s="18" t="s">
        <v>848</v>
      </c>
      <c r="D431" s="24">
        <v>6627</v>
      </c>
      <c r="E431" s="25">
        <v>145854.55346</v>
      </c>
      <c r="F431" s="21">
        <v>2653</v>
      </c>
    </row>
    <row r="432" spans="2:6" x14ac:dyDescent="0.2">
      <c r="B432" s="14">
        <v>429</v>
      </c>
      <c r="C432" s="18" t="s">
        <v>849</v>
      </c>
      <c r="D432" s="19">
        <v>9846</v>
      </c>
      <c r="E432" s="20">
        <v>1141391.1438600002</v>
      </c>
      <c r="F432" s="21">
        <v>4742</v>
      </c>
    </row>
    <row r="433" spans="2:6" x14ac:dyDescent="0.2">
      <c r="B433" s="14">
        <v>430</v>
      </c>
      <c r="C433" s="18" t="s">
        <v>850</v>
      </c>
      <c r="D433" s="19">
        <v>80</v>
      </c>
      <c r="E433" s="20">
        <v>150.1</v>
      </c>
      <c r="F433" s="21">
        <v>15</v>
      </c>
    </row>
    <row r="434" spans="2:6" x14ac:dyDescent="0.2">
      <c r="B434" s="14">
        <v>431</v>
      </c>
      <c r="C434" s="18" t="s">
        <v>851</v>
      </c>
      <c r="D434" s="19">
        <v>316</v>
      </c>
      <c r="E434" s="20">
        <v>13541.125789999998</v>
      </c>
      <c r="F434" s="21">
        <v>581</v>
      </c>
    </row>
    <row r="435" spans="2:6" x14ac:dyDescent="0.2">
      <c r="B435" s="14">
        <v>432</v>
      </c>
      <c r="C435" s="18" t="s">
        <v>852</v>
      </c>
      <c r="D435" s="19">
        <v>1</v>
      </c>
      <c r="E435" s="20">
        <v>40</v>
      </c>
      <c r="F435" s="21">
        <v>29</v>
      </c>
    </row>
    <row r="436" spans="2:6" x14ac:dyDescent="0.2">
      <c r="B436" s="14">
        <v>433</v>
      </c>
      <c r="C436" s="18" t="s">
        <v>853</v>
      </c>
      <c r="D436" s="19">
        <v>16080</v>
      </c>
      <c r="E436" s="20">
        <v>380734.40414</v>
      </c>
      <c r="F436" s="21">
        <v>155</v>
      </c>
    </row>
    <row r="437" spans="2:6" x14ac:dyDescent="0.2">
      <c r="B437" s="14">
        <v>434</v>
      </c>
      <c r="C437" s="18" t="s">
        <v>854</v>
      </c>
      <c r="D437" s="19">
        <v>1422</v>
      </c>
      <c r="E437" s="20">
        <v>48327.029459999998</v>
      </c>
      <c r="F437" s="21">
        <v>285</v>
      </c>
    </row>
    <row r="438" spans="2:6" x14ac:dyDescent="0.2">
      <c r="B438" s="14">
        <v>435</v>
      </c>
      <c r="C438" s="18" t="s">
        <v>855</v>
      </c>
      <c r="D438" s="19">
        <v>3588</v>
      </c>
      <c r="E438" s="20">
        <v>49065.479079999997</v>
      </c>
      <c r="F438" s="21">
        <v>922</v>
      </c>
    </row>
    <row r="439" spans="2:6" x14ac:dyDescent="0.2">
      <c r="B439" s="14">
        <v>436</v>
      </c>
      <c r="C439" s="18" t="s">
        <v>856</v>
      </c>
      <c r="D439" s="19">
        <v>17706</v>
      </c>
      <c r="E439" s="20">
        <v>223624.73336000001</v>
      </c>
      <c r="F439" s="21">
        <v>14702</v>
      </c>
    </row>
    <row r="440" spans="2:6" x14ac:dyDescent="0.2">
      <c r="B440" s="14">
        <v>437</v>
      </c>
      <c r="C440" s="18" t="s">
        <v>213</v>
      </c>
      <c r="D440" s="19">
        <v>151720</v>
      </c>
      <c r="E440" s="20">
        <v>245130.17556</v>
      </c>
      <c r="F440" s="21">
        <v>645</v>
      </c>
    </row>
    <row r="441" spans="2:6" x14ac:dyDescent="0.2">
      <c r="B441" s="14">
        <v>438</v>
      </c>
      <c r="C441" s="18" t="s">
        <v>857</v>
      </c>
      <c r="D441" s="19">
        <v>489</v>
      </c>
      <c r="E441" s="20">
        <v>16338.204</v>
      </c>
      <c r="F441" s="21">
        <v>45</v>
      </c>
    </row>
    <row r="442" spans="2:6" x14ac:dyDescent="0.2">
      <c r="B442" s="14">
        <v>439</v>
      </c>
      <c r="C442" s="18" t="s">
        <v>858</v>
      </c>
      <c r="D442" s="19">
        <v>724</v>
      </c>
      <c r="E442" s="20">
        <v>26297.760999999999</v>
      </c>
      <c r="F442" s="21">
        <v>131</v>
      </c>
    </row>
    <row r="443" spans="2:6" x14ac:dyDescent="0.2">
      <c r="B443" s="14">
        <v>440</v>
      </c>
      <c r="C443" s="18" t="s">
        <v>859</v>
      </c>
      <c r="D443" s="19">
        <v>4631</v>
      </c>
      <c r="E443" s="20">
        <v>86321.549059999903</v>
      </c>
      <c r="F443" s="21">
        <v>780</v>
      </c>
    </row>
    <row r="444" spans="2:6" x14ac:dyDescent="0.2">
      <c r="B444" s="14">
        <v>441</v>
      </c>
      <c r="C444" s="18" t="s">
        <v>860</v>
      </c>
      <c r="D444" s="19">
        <v>518</v>
      </c>
      <c r="E444" s="20">
        <v>11998.567999999999</v>
      </c>
      <c r="F444" s="21">
        <v>74</v>
      </c>
    </row>
    <row r="445" spans="2:6" x14ac:dyDescent="0.2">
      <c r="B445" s="14">
        <v>442</v>
      </c>
      <c r="C445" s="18" t="s">
        <v>861</v>
      </c>
      <c r="D445" s="19">
        <v>1517</v>
      </c>
      <c r="E445" s="20">
        <v>12356.778410000001</v>
      </c>
      <c r="F445" s="21">
        <v>404</v>
      </c>
    </row>
    <row r="446" spans="2:6" x14ac:dyDescent="0.2">
      <c r="B446" s="14">
        <v>443</v>
      </c>
      <c r="C446" s="18" t="s">
        <v>416</v>
      </c>
      <c r="D446" s="19">
        <v>10362</v>
      </c>
      <c r="E446" s="20">
        <v>219941.69527</v>
      </c>
      <c r="F446" s="21">
        <v>2621</v>
      </c>
    </row>
    <row r="447" spans="2:6" x14ac:dyDescent="0.2">
      <c r="B447" s="14">
        <v>444</v>
      </c>
      <c r="C447" s="18" t="s">
        <v>862</v>
      </c>
      <c r="D447" s="19">
        <v>582537</v>
      </c>
      <c r="E447" s="20">
        <v>666873.57299999997</v>
      </c>
      <c r="F447" s="21">
        <v>430</v>
      </c>
    </row>
    <row r="448" spans="2:6" x14ac:dyDescent="0.2">
      <c r="B448" s="14">
        <v>445</v>
      </c>
      <c r="C448" s="18" t="s">
        <v>863</v>
      </c>
      <c r="D448" s="19">
        <v>23171</v>
      </c>
      <c r="E448" s="20">
        <v>475989.13416999998</v>
      </c>
      <c r="F448" s="21">
        <v>547</v>
      </c>
    </row>
    <row r="449" spans="2:6" x14ac:dyDescent="0.2">
      <c r="B449" s="14">
        <v>446</v>
      </c>
      <c r="C449" s="18" t="s">
        <v>864</v>
      </c>
      <c r="D449" s="19">
        <v>4884</v>
      </c>
      <c r="E449" s="20">
        <v>281556.87921999994</v>
      </c>
      <c r="F449" s="21">
        <v>330</v>
      </c>
    </row>
    <row r="450" spans="2:6" x14ac:dyDescent="0.2">
      <c r="B450" s="14">
        <v>447</v>
      </c>
      <c r="C450" s="18" t="s">
        <v>865</v>
      </c>
      <c r="D450" s="19">
        <v>3514</v>
      </c>
      <c r="E450" s="20">
        <v>52185.100279999999</v>
      </c>
      <c r="F450" s="21">
        <v>272</v>
      </c>
    </row>
    <row r="451" spans="2:6" x14ac:dyDescent="0.2">
      <c r="B451" s="14">
        <v>448</v>
      </c>
      <c r="C451" s="18" t="s">
        <v>866</v>
      </c>
      <c r="D451" s="19">
        <v>7772</v>
      </c>
      <c r="E451" s="20">
        <v>22588.166219999999</v>
      </c>
      <c r="F451" s="21">
        <v>345</v>
      </c>
    </row>
    <row r="452" spans="2:6" x14ac:dyDescent="0.2">
      <c r="B452" s="14">
        <v>449</v>
      </c>
      <c r="C452" s="18" t="s">
        <v>417</v>
      </c>
      <c r="D452" s="19">
        <v>15693</v>
      </c>
      <c r="E452" s="20">
        <v>246294.46469999998</v>
      </c>
      <c r="F452" s="21">
        <v>5028</v>
      </c>
    </row>
    <row r="453" spans="2:6" x14ac:dyDescent="0.2">
      <c r="B453" s="14">
        <v>450</v>
      </c>
      <c r="C453" s="18" t="s">
        <v>418</v>
      </c>
      <c r="D453" s="19">
        <v>605974</v>
      </c>
      <c r="E453" s="20">
        <v>1695106.2375999999</v>
      </c>
      <c r="F453" s="21">
        <v>1661</v>
      </c>
    </row>
    <row r="454" spans="2:6" x14ac:dyDescent="0.2">
      <c r="B454" s="14">
        <v>451</v>
      </c>
      <c r="C454" s="18" t="s">
        <v>867</v>
      </c>
      <c r="D454" s="19">
        <v>8158</v>
      </c>
      <c r="E454" s="20">
        <v>291432.01149</v>
      </c>
      <c r="F454" s="21">
        <v>92</v>
      </c>
    </row>
    <row r="455" spans="2:6" x14ac:dyDescent="0.2">
      <c r="B455" s="14">
        <v>452</v>
      </c>
      <c r="C455" s="18" t="s">
        <v>868</v>
      </c>
      <c r="D455" s="19">
        <v>1318</v>
      </c>
      <c r="E455" s="20">
        <v>29949.629000000001</v>
      </c>
      <c r="F455" s="21">
        <v>69</v>
      </c>
    </row>
    <row r="456" spans="2:6" x14ac:dyDescent="0.2">
      <c r="B456" s="14">
        <v>453</v>
      </c>
      <c r="C456" s="18" t="s">
        <v>869</v>
      </c>
      <c r="D456" s="19">
        <v>311651</v>
      </c>
      <c r="E456" s="20">
        <v>648481.30985000008</v>
      </c>
      <c r="F456" s="21">
        <v>13677</v>
      </c>
    </row>
    <row r="457" spans="2:6" x14ac:dyDescent="0.2">
      <c r="B457" s="14">
        <v>454</v>
      </c>
      <c r="C457" s="18" t="s">
        <v>870</v>
      </c>
      <c r="D457" s="19">
        <v>99430</v>
      </c>
      <c r="E457" s="20">
        <v>947596.46045000013</v>
      </c>
      <c r="F457" s="21">
        <v>5788</v>
      </c>
    </row>
    <row r="458" spans="2:6" x14ac:dyDescent="0.2">
      <c r="B458" s="14">
        <v>455</v>
      </c>
      <c r="C458" s="18" t="s">
        <v>871</v>
      </c>
      <c r="D458" s="19">
        <v>297210</v>
      </c>
      <c r="E458" s="20">
        <v>1026828.15763</v>
      </c>
      <c r="F458" s="21">
        <v>725</v>
      </c>
    </row>
    <row r="459" spans="2:6" x14ac:dyDescent="0.2">
      <c r="B459" s="14">
        <v>456</v>
      </c>
      <c r="C459" s="18" t="s">
        <v>872</v>
      </c>
      <c r="D459" s="19">
        <v>769</v>
      </c>
      <c r="E459" s="20">
        <v>23456.819</v>
      </c>
      <c r="F459" s="21">
        <v>85</v>
      </c>
    </row>
    <row r="460" spans="2:6" x14ac:dyDescent="0.2">
      <c r="B460" s="14">
        <v>457</v>
      </c>
      <c r="C460" s="18" t="s">
        <v>873</v>
      </c>
      <c r="D460" s="19">
        <v>22157</v>
      </c>
      <c r="E460" s="20">
        <v>637384.56299999997</v>
      </c>
      <c r="F460" s="21">
        <v>1920</v>
      </c>
    </row>
    <row r="461" spans="2:6" x14ac:dyDescent="0.2">
      <c r="B461" s="14">
        <v>458</v>
      </c>
      <c r="C461" s="18" t="s">
        <v>874</v>
      </c>
      <c r="D461" s="19">
        <v>488389</v>
      </c>
      <c r="E461" s="20">
        <v>2653477.1697799996</v>
      </c>
      <c r="F461" s="21">
        <v>5209</v>
      </c>
    </row>
    <row r="462" spans="2:6" x14ac:dyDescent="0.2">
      <c r="B462" s="14">
        <v>459</v>
      </c>
      <c r="C462" s="18" t="s">
        <v>875</v>
      </c>
      <c r="D462" s="19">
        <v>103708</v>
      </c>
      <c r="E462" s="20">
        <v>405607.90899999999</v>
      </c>
      <c r="F462" s="21">
        <v>6982</v>
      </c>
    </row>
    <row r="463" spans="2:6" x14ac:dyDescent="0.2">
      <c r="B463" s="14">
        <v>460</v>
      </c>
      <c r="C463" s="18" t="s">
        <v>876</v>
      </c>
      <c r="D463" s="19">
        <v>64109</v>
      </c>
      <c r="E463" s="20">
        <v>207802.55304</v>
      </c>
      <c r="F463" s="21">
        <v>4291</v>
      </c>
    </row>
    <row r="464" spans="2:6" x14ac:dyDescent="0.2">
      <c r="B464" s="14">
        <v>461</v>
      </c>
      <c r="C464" s="18" t="s">
        <v>877</v>
      </c>
      <c r="D464" s="19">
        <v>21473</v>
      </c>
      <c r="E464" s="20">
        <v>2174877.1522300001</v>
      </c>
      <c r="F464" s="21">
        <v>2073</v>
      </c>
    </row>
    <row r="465" spans="2:6" x14ac:dyDescent="0.2">
      <c r="B465" s="14">
        <v>462</v>
      </c>
      <c r="C465" s="18" t="s">
        <v>878</v>
      </c>
      <c r="D465" s="19">
        <v>23077</v>
      </c>
      <c r="E465" s="20">
        <v>2323558.4384399997</v>
      </c>
      <c r="F465" s="21">
        <v>14147</v>
      </c>
    </row>
    <row r="466" spans="2:6" x14ac:dyDescent="0.2">
      <c r="B466" s="14">
        <v>463</v>
      </c>
      <c r="C466" s="18" t="s">
        <v>879</v>
      </c>
      <c r="D466" s="19">
        <v>21918</v>
      </c>
      <c r="E466" s="20">
        <v>381715.54042999994</v>
      </c>
      <c r="F466" s="21">
        <v>2600</v>
      </c>
    </row>
    <row r="467" spans="2:6" x14ac:dyDescent="0.2">
      <c r="B467" s="14">
        <v>464</v>
      </c>
      <c r="C467" s="18" t="s">
        <v>880</v>
      </c>
      <c r="D467" s="19">
        <v>426</v>
      </c>
      <c r="E467" s="20">
        <v>7490.0219999999999</v>
      </c>
      <c r="F467" s="21">
        <v>189</v>
      </c>
    </row>
    <row r="468" spans="2:6" x14ac:dyDescent="0.2">
      <c r="B468" s="14">
        <v>465</v>
      </c>
      <c r="C468" s="18" t="s">
        <v>881</v>
      </c>
      <c r="D468" s="19">
        <v>400</v>
      </c>
      <c r="E468" s="20">
        <v>2391.2979999999998</v>
      </c>
      <c r="F468" s="21">
        <v>500</v>
      </c>
    </row>
    <row r="469" spans="2:6" x14ac:dyDescent="0.2">
      <c r="B469" s="14">
        <v>466</v>
      </c>
      <c r="C469" s="18" t="s">
        <v>882</v>
      </c>
      <c r="D469" s="19">
        <v>168</v>
      </c>
      <c r="E469" s="20">
        <v>12694.800999999999</v>
      </c>
      <c r="F469" s="21">
        <v>88</v>
      </c>
    </row>
    <row r="470" spans="2:6" x14ac:dyDescent="0.2">
      <c r="B470" s="14">
        <v>467</v>
      </c>
      <c r="C470" s="18" t="s">
        <v>883</v>
      </c>
      <c r="D470" s="19">
        <v>17817</v>
      </c>
      <c r="E470" s="20">
        <v>1089653.0331700002</v>
      </c>
      <c r="F470" s="21">
        <v>12865</v>
      </c>
    </row>
    <row r="471" spans="2:6" x14ac:dyDescent="0.2">
      <c r="B471" s="14">
        <v>468</v>
      </c>
      <c r="C471" s="15" t="s">
        <v>884</v>
      </c>
      <c r="D471" s="16">
        <v>582</v>
      </c>
      <c r="E471" s="17">
        <v>6295.2120199999999</v>
      </c>
      <c r="F471" s="16">
        <v>69</v>
      </c>
    </row>
    <row r="472" spans="2:6" x14ac:dyDescent="0.2">
      <c r="B472" s="14">
        <v>469</v>
      </c>
      <c r="C472" s="18" t="s">
        <v>885</v>
      </c>
      <c r="D472" s="19">
        <v>1137</v>
      </c>
      <c r="E472" s="20">
        <v>58929.436030000004</v>
      </c>
      <c r="F472" s="21">
        <v>940</v>
      </c>
    </row>
    <row r="473" spans="2:6" x14ac:dyDescent="0.2">
      <c r="B473" s="14">
        <v>470</v>
      </c>
      <c r="C473" s="18" t="s">
        <v>886</v>
      </c>
      <c r="D473" s="19">
        <v>182587</v>
      </c>
      <c r="E473" s="20">
        <v>3066221.3882100005</v>
      </c>
      <c r="F473" s="21">
        <v>8676</v>
      </c>
    </row>
    <row r="474" spans="2:6" x14ac:dyDescent="0.2">
      <c r="B474" s="14">
        <v>471</v>
      </c>
      <c r="C474" s="18" t="s">
        <v>887</v>
      </c>
      <c r="D474" s="19">
        <v>1097</v>
      </c>
      <c r="E474" s="20">
        <v>58677.021390000002</v>
      </c>
      <c r="F474" s="21">
        <v>222</v>
      </c>
    </row>
    <row r="475" spans="2:6" x14ac:dyDescent="0.2">
      <c r="B475" s="14">
        <v>472</v>
      </c>
      <c r="C475" s="18" t="s">
        <v>888</v>
      </c>
      <c r="D475" s="19">
        <v>11</v>
      </c>
      <c r="E475" s="20">
        <v>75.545000000000002</v>
      </c>
      <c r="F475" s="21">
        <v>8</v>
      </c>
    </row>
    <row r="476" spans="2:6" x14ac:dyDescent="0.2">
      <c r="B476" s="14">
        <v>473</v>
      </c>
      <c r="C476" s="18" t="s">
        <v>889</v>
      </c>
      <c r="D476" s="19">
        <v>968</v>
      </c>
      <c r="E476" s="20">
        <v>17627.596120000002</v>
      </c>
      <c r="F476" s="21">
        <v>234</v>
      </c>
    </row>
    <row r="477" spans="2:6" x14ac:dyDescent="0.2">
      <c r="B477" s="14">
        <v>474</v>
      </c>
      <c r="C477" s="18" t="s">
        <v>890</v>
      </c>
      <c r="D477" s="19">
        <v>197886</v>
      </c>
      <c r="E477" s="20">
        <v>308010.86300000001</v>
      </c>
      <c r="F477" s="21">
        <v>85</v>
      </c>
    </row>
    <row r="478" spans="2:6" x14ac:dyDescent="0.2">
      <c r="B478" s="14">
        <v>475</v>
      </c>
      <c r="C478" s="18" t="s">
        <v>891</v>
      </c>
      <c r="D478" s="19">
        <v>2880</v>
      </c>
      <c r="E478" s="20">
        <v>34074.566189999903</v>
      </c>
      <c r="F478" s="21">
        <v>668</v>
      </c>
    </row>
    <row r="479" spans="2:6" x14ac:dyDescent="0.2">
      <c r="B479" s="14">
        <v>476</v>
      </c>
      <c r="C479" s="18" t="s">
        <v>892</v>
      </c>
      <c r="D479" s="19">
        <v>2279</v>
      </c>
      <c r="E479" s="20">
        <v>231130.89311999999</v>
      </c>
      <c r="F479" s="21">
        <v>183</v>
      </c>
    </row>
    <row r="480" spans="2:6" x14ac:dyDescent="0.2">
      <c r="B480" s="14">
        <v>477</v>
      </c>
      <c r="C480" s="18" t="s">
        <v>893</v>
      </c>
      <c r="D480" s="19">
        <v>341</v>
      </c>
      <c r="E480" s="20">
        <v>12312.307589999989</v>
      </c>
      <c r="F480" s="21">
        <v>42</v>
      </c>
    </row>
    <row r="481" spans="2:6" x14ac:dyDescent="0.2">
      <c r="B481" s="14">
        <v>478</v>
      </c>
      <c r="C481" s="18" t="s">
        <v>427</v>
      </c>
      <c r="D481" s="19">
        <v>38409</v>
      </c>
      <c r="E481" s="20">
        <v>109099.21738</v>
      </c>
      <c r="F481" s="21">
        <v>1020</v>
      </c>
    </row>
    <row r="482" spans="2:6" x14ac:dyDescent="0.2">
      <c r="B482" s="14">
        <v>479</v>
      </c>
      <c r="C482" s="15" t="s">
        <v>894</v>
      </c>
      <c r="D482" s="16">
        <v>4536</v>
      </c>
      <c r="E482" s="17">
        <v>408994.68643</v>
      </c>
      <c r="F482" s="16">
        <v>626</v>
      </c>
    </row>
    <row r="483" spans="2:6" x14ac:dyDescent="0.2">
      <c r="B483" s="14">
        <v>480</v>
      </c>
      <c r="C483" s="18" t="s">
        <v>895</v>
      </c>
      <c r="D483" s="19">
        <v>6479</v>
      </c>
      <c r="E483" s="20">
        <v>34960.400950000003</v>
      </c>
      <c r="F483" s="21">
        <v>116</v>
      </c>
    </row>
    <row r="484" spans="2:6" x14ac:dyDescent="0.2">
      <c r="B484" s="14">
        <v>481</v>
      </c>
      <c r="C484" s="15" t="s">
        <v>896</v>
      </c>
      <c r="D484" s="16">
        <v>2148</v>
      </c>
      <c r="E484" s="17">
        <v>146160.78901999997</v>
      </c>
      <c r="F484" s="16">
        <v>554</v>
      </c>
    </row>
    <row r="485" spans="2:6" x14ac:dyDescent="0.2">
      <c r="B485" s="14">
        <v>482</v>
      </c>
      <c r="C485" s="18" t="s">
        <v>897</v>
      </c>
      <c r="D485" s="19">
        <v>3521</v>
      </c>
      <c r="E485" s="20">
        <v>33784.186999999998</v>
      </c>
      <c r="F485" s="21">
        <v>1917</v>
      </c>
    </row>
    <row r="486" spans="2:6" x14ac:dyDescent="0.2">
      <c r="B486" s="14">
        <v>483</v>
      </c>
      <c r="C486" s="18" t="s">
        <v>898</v>
      </c>
      <c r="D486" s="19">
        <v>28199</v>
      </c>
      <c r="E486" s="20">
        <v>1940491.9627999999</v>
      </c>
      <c r="F486" s="21">
        <v>27635</v>
      </c>
    </row>
    <row r="487" spans="2:6" x14ac:dyDescent="0.2">
      <c r="B487" s="14">
        <v>484</v>
      </c>
      <c r="C487" s="18" t="s">
        <v>899</v>
      </c>
      <c r="D487" s="19">
        <v>371</v>
      </c>
      <c r="E487" s="20">
        <v>2958.674</v>
      </c>
      <c r="F487" s="21">
        <v>223</v>
      </c>
    </row>
    <row r="488" spans="2:6" x14ac:dyDescent="0.2">
      <c r="B488" s="14">
        <v>485</v>
      </c>
      <c r="C488" s="18" t="s">
        <v>900</v>
      </c>
      <c r="D488" s="19">
        <v>125862</v>
      </c>
      <c r="E488" s="20">
        <v>612739.96039000014</v>
      </c>
      <c r="F488" s="21">
        <v>658</v>
      </c>
    </row>
    <row r="489" spans="2:6" x14ac:dyDescent="0.2">
      <c r="B489" s="14">
        <v>486</v>
      </c>
      <c r="C489" s="15" t="s">
        <v>901</v>
      </c>
      <c r="D489" s="16">
        <v>448</v>
      </c>
      <c r="E489" s="17">
        <v>18065.773000000001</v>
      </c>
      <c r="F489" s="16">
        <v>71</v>
      </c>
    </row>
    <row r="490" spans="2:6" x14ac:dyDescent="0.2">
      <c r="B490" s="14">
        <v>487</v>
      </c>
      <c r="C490" s="18" t="s">
        <v>902</v>
      </c>
      <c r="D490" s="19">
        <v>3843</v>
      </c>
      <c r="E490" s="20">
        <v>97793.667260000002</v>
      </c>
      <c r="F490" s="21">
        <v>484</v>
      </c>
    </row>
    <row r="491" spans="2:6" x14ac:dyDescent="0.2">
      <c r="B491" s="14">
        <v>488</v>
      </c>
      <c r="C491" s="18" t="s">
        <v>903</v>
      </c>
      <c r="D491" s="19">
        <v>5168</v>
      </c>
      <c r="E491" s="20">
        <v>200220.53383</v>
      </c>
      <c r="F491" s="21">
        <v>673</v>
      </c>
    </row>
    <row r="492" spans="2:6" x14ac:dyDescent="0.2">
      <c r="B492" s="14">
        <v>489</v>
      </c>
      <c r="C492" s="18" t="s">
        <v>904</v>
      </c>
      <c r="D492" s="19">
        <v>1090</v>
      </c>
      <c r="E492" s="20">
        <v>110451.53501000001</v>
      </c>
      <c r="F492" s="21">
        <v>171</v>
      </c>
    </row>
    <row r="493" spans="2:6" x14ac:dyDescent="0.2">
      <c r="B493" s="14">
        <v>490</v>
      </c>
      <c r="C493" s="18" t="s">
        <v>905</v>
      </c>
      <c r="D493" s="19">
        <v>34958</v>
      </c>
      <c r="E493" s="20">
        <v>215021.58245999998</v>
      </c>
      <c r="F493" s="21">
        <v>540</v>
      </c>
    </row>
    <row r="494" spans="2:6" x14ac:dyDescent="0.2">
      <c r="B494" s="14">
        <v>491</v>
      </c>
      <c r="C494" s="18" t="s">
        <v>906</v>
      </c>
      <c r="D494" s="19">
        <v>14999</v>
      </c>
      <c r="E494" s="20">
        <v>1081258.9678500001</v>
      </c>
      <c r="F494" s="21">
        <v>5260</v>
      </c>
    </row>
    <row r="495" spans="2:6" x14ac:dyDescent="0.2">
      <c r="B495" s="14">
        <v>492</v>
      </c>
      <c r="C495" s="18" t="s">
        <v>907</v>
      </c>
      <c r="D495" s="24">
        <v>39245</v>
      </c>
      <c r="E495" s="25">
        <v>806049.277</v>
      </c>
      <c r="F495" s="21">
        <v>12629</v>
      </c>
    </row>
    <row r="496" spans="2:6" x14ac:dyDescent="0.2">
      <c r="B496" s="14">
        <v>493</v>
      </c>
      <c r="C496" s="18" t="s">
        <v>908</v>
      </c>
      <c r="D496" s="19">
        <v>50795</v>
      </c>
      <c r="E496" s="20">
        <v>299961.47511</v>
      </c>
      <c r="F496" s="21">
        <v>594</v>
      </c>
    </row>
    <row r="497" spans="2:6" x14ac:dyDescent="0.2">
      <c r="B497" s="14">
        <v>494</v>
      </c>
      <c r="C497" s="18" t="s">
        <v>909</v>
      </c>
      <c r="D497" s="19">
        <v>37217</v>
      </c>
      <c r="E497" s="20">
        <v>177872.51403999998</v>
      </c>
      <c r="F497" s="21">
        <v>299</v>
      </c>
    </row>
    <row r="498" spans="2:6" x14ac:dyDescent="0.2">
      <c r="B498" s="14">
        <v>495</v>
      </c>
      <c r="C498" s="18" t="s">
        <v>910</v>
      </c>
      <c r="D498" s="19">
        <v>3137</v>
      </c>
      <c r="E498" s="20">
        <v>62798.88366</v>
      </c>
      <c r="F498" s="21">
        <v>2594</v>
      </c>
    </row>
    <row r="499" spans="2:6" x14ac:dyDescent="0.2">
      <c r="B499" s="14">
        <v>496</v>
      </c>
      <c r="C499" s="18" t="s">
        <v>911</v>
      </c>
      <c r="D499" s="19">
        <v>11157</v>
      </c>
      <c r="E499" s="20">
        <v>146867.47914000001</v>
      </c>
      <c r="F499" s="21">
        <v>2184</v>
      </c>
    </row>
    <row r="500" spans="2:6" x14ac:dyDescent="0.2">
      <c r="B500" s="14">
        <v>497</v>
      </c>
      <c r="C500" s="18" t="s">
        <v>912</v>
      </c>
      <c r="D500" s="19">
        <v>1613</v>
      </c>
      <c r="E500" s="20">
        <v>50547.465759999999</v>
      </c>
      <c r="F500" s="21">
        <v>235</v>
      </c>
    </row>
    <row r="501" spans="2:6" x14ac:dyDescent="0.2">
      <c r="B501" s="14">
        <v>498</v>
      </c>
      <c r="C501" s="18" t="s">
        <v>913</v>
      </c>
      <c r="D501" s="19">
        <v>633</v>
      </c>
      <c r="E501" s="20">
        <v>20349.864000000001</v>
      </c>
      <c r="F501" s="21">
        <v>518</v>
      </c>
    </row>
    <row r="502" spans="2:6" x14ac:dyDescent="0.2">
      <c r="B502" s="14">
        <v>499</v>
      </c>
      <c r="C502" s="18" t="s">
        <v>914</v>
      </c>
      <c r="D502" s="19">
        <v>51117</v>
      </c>
      <c r="E502" s="20">
        <v>101494.15015</v>
      </c>
      <c r="F502" s="21">
        <v>45</v>
      </c>
    </row>
    <row r="503" spans="2:6" x14ac:dyDescent="0.2">
      <c r="B503" s="14">
        <v>500</v>
      </c>
      <c r="C503" s="18" t="s">
        <v>915</v>
      </c>
      <c r="D503" s="19">
        <v>1176</v>
      </c>
      <c r="E503" s="20">
        <v>13062.276</v>
      </c>
      <c r="F503" s="21">
        <v>2715</v>
      </c>
    </row>
    <row r="504" spans="2:6" x14ac:dyDescent="0.2">
      <c r="B504" s="14">
        <v>501</v>
      </c>
      <c r="C504" s="18" t="s">
        <v>916</v>
      </c>
      <c r="D504" s="19">
        <v>30967</v>
      </c>
      <c r="E504" s="20">
        <v>1926317.5257999999</v>
      </c>
      <c r="F504" s="21">
        <v>5910</v>
      </c>
    </row>
    <row r="505" spans="2:6" x14ac:dyDescent="0.2">
      <c r="B505" s="14">
        <v>502</v>
      </c>
      <c r="C505" s="18" t="s">
        <v>917</v>
      </c>
      <c r="D505" s="19">
        <v>7209</v>
      </c>
      <c r="E505" s="20">
        <v>544462.44123</v>
      </c>
      <c r="F505" s="21">
        <v>808</v>
      </c>
    </row>
    <row r="506" spans="2:6" x14ac:dyDescent="0.2">
      <c r="B506" s="14">
        <v>503</v>
      </c>
      <c r="C506" s="18" t="s">
        <v>918</v>
      </c>
      <c r="D506" s="19">
        <v>917055</v>
      </c>
      <c r="E506" s="20">
        <v>15296081.50096</v>
      </c>
      <c r="F506" s="21">
        <v>523</v>
      </c>
    </row>
    <row r="507" spans="2:6" x14ac:dyDescent="0.2">
      <c r="B507" s="14">
        <v>504</v>
      </c>
      <c r="C507" s="18" t="s">
        <v>919</v>
      </c>
      <c r="D507" s="19">
        <v>48172</v>
      </c>
      <c r="E507" s="20">
        <v>2501718.8680199999</v>
      </c>
      <c r="F507" s="21">
        <v>4475</v>
      </c>
    </row>
    <row r="508" spans="2:6" x14ac:dyDescent="0.2">
      <c r="B508" s="14">
        <v>505</v>
      </c>
      <c r="C508" s="18" t="s">
        <v>920</v>
      </c>
      <c r="D508" s="19">
        <v>2326</v>
      </c>
      <c r="E508" s="20">
        <v>19791.350999999999</v>
      </c>
      <c r="F508" s="21">
        <v>2572</v>
      </c>
    </row>
    <row r="509" spans="2:6" x14ac:dyDescent="0.2">
      <c r="B509" s="14">
        <v>506</v>
      </c>
      <c r="C509" s="18" t="s">
        <v>921</v>
      </c>
      <c r="D509" s="19">
        <v>18551</v>
      </c>
      <c r="E509" s="20">
        <v>249921.37935</v>
      </c>
      <c r="F509" s="21">
        <v>4808</v>
      </c>
    </row>
    <row r="510" spans="2:6" x14ac:dyDescent="0.2">
      <c r="B510" s="14">
        <v>507</v>
      </c>
      <c r="C510" s="18" t="s">
        <v>922</v>
      </c>
      <c r="D510" s="19">
        <v>80</v>
      </c>
      <c r="E510" s="20">
        <v>418.82</v>
      </c>
      <c r="F510" s="21">
        <v>351</v>
      </c>
    </row>
    <row r="511" spans="2:6" x14ac:dyDescent="0.2">
      <c r="B511" s="14">
        <v>508</v>
      </c>
      <c r="C511" s="18" t="s">
        <v>923</v>
      </c>
      <c r="D511" s="19">
        <v>84</v>
      </c>
      <c r="E511" s="20">
        <v>479.27300000000002</v>
      </c>
      <c r="F511" s="21">
        <v>44</v>
      </c>
    </row>
    <row r="512" spans="2:6" x14ac:dyDescent="0.2">
      <c r="B512" s="14">
        <v>509</v>
      </c>
      <c r="C512" s="18" t="s">
        <v>924</v>
      </c>
      <c r="D512" s="19">
        <v>459</v>
      </c>
      <c r="E512" s="20">
        <v>3491.8214800000001</v>
      </c>
      <c r="F512" s="21">
        <v>293</v>
      </c>
    </row>
    <row r="513" spans="2:6" x14ac:dyDescent="0.2">
      <c r="B513" s="14">
        <v>510</v>
      </c>
      <c r="C513" s="18" t="s">
        <v>925</v>
      </c>
      <c r="D513" s="19">
        <v>48326</v>
      </c>
      <c r="E513" s="20">
        <v>169618.48380000002</v>
      </c>
      <c r="F513" s="21">
        <v>1466</v>
      </c>
    </row>
    <row r="514" spans="2:6" x14ac:dyDescent="0.2">
      <c r="B514" s="14">
        <v>511</v>
      </c>
      <c r="C514" s="18" t="s">
        <v>926</v>
      </c>
      <c r="D514" s="19">
        <v>82579</v>
      </c>
      <c r="E514" s="20">
        <v>189796.69326</v>
      </c>
      <c r="F514" s="21">
        <v>2404</v>
      </c>
    </row>
    <row r="515" spans="2:6" x14ac:dyDescent="0.2">
      <c r="B515" s="14">
        <v>512</v>
      </c>
      <c r="C515" s="18" t="s">
        <v>927</v>
      </c>
      <c r="D515" s="19">
        <v>96546</v>
      </c>
      <c r="E515" s="20">
        <v>640432.71266000008</v>
      </c>
      <c r="F515" s="21">
        <v>3732</v>
      </c>
    </row>
    <row r="516" spans="2:6" x14ac:dyDescent="0.2">
      <c r="B516" s="14">
        <v>513</v>
      </c>
      <c r="C516" s="18" t="s">
        <v>928</v>
      </c>
      <c r="D516" s="19">
        <v>679</v>
      </c>
      <c r="E516" s="20">
        <v>8012.2486399999998</v>
      </c>
      <c r="F516" s="21">
        <v>146</v>
      </c>
    </row>
    <row r="517" spans="2:6" x14ac:dyDescent="0.2">
      <c r="B517" s="14">
        <v>514</v>
      </c>
      <c r="C517" s="18" t="s">
        <v>929</v>
      </c>
      <c r="D517" s="19">
        <v>7402</v>
      </c>
      <c r="E517" s="20">
        <v>144106.38344000001</v>
      </c>
      <c r="F517" s="21">
        <v>956</v>
      </c>
    </row>
    <row r="518" spans="2:6" x14ac:dyDescent="0.2">
      <c r="B518" s="14">
        <v>515</v>
      </c>
      <c r="C518" s="18" t="s">
        <v>930</v>
      </c>
      <c r="D518" s="19">
        <v>1271</v>
      </c>
      <c r="E518" s="20">
        <v>85125.451000000001</v>
      </c>
      <c r="F518" s="21">
        <v>458</v>
      </c>
    </row>
    <row r="519" spans="2:6" x14ac:dyDescent="0.2">
      <c r="B519" s="14">
        <v>516</v>
      </c>
      <c r="C519" s="18" t="s">
        <v>931</v>
      </c>
      <c r="D519" s="19">
        <v>46533</v>
      </c>
      <c r="E519" s="20">
        <v>459197.16174000001</v>
      </c>
      <c r="F519" s="21">
        <v>685</v>
      </c>
    </row>
    <row r="520" spans="2:6" x14ac:dyDescent="0.2">
      <c r="B520" s="14">
        <v>517</v>
      </c>
      <c r="C520" s="18" t="s">
        <v>932</v>
      </c>
      <c r="D520" s="19">
        <v>165567</v>
      </c>
      <c r="E520" s="20">
        <v>189708.04879000003</v>
      </c>
      <c r="F520" s="21">
        <v>3002</v>
      </c>
    </row>
    <row r="521" spans="2:6" x14ac:dyDescent="0.2">
      <c r="B521" s="14">
        <v>518</v>
      </c>
      <c r="C521" s="18" t="s">
        <v>933</v>
      </c>
      <c r="D521" s="19">
        <v>412</v>
      </c>
      <c r="E521" s="20">
        <v>15986.341699999999</v>
      </c>
      <c r="F521" s="21">
        <v>412</v>
      </c>
    </row>
    <row r="522" spans="2:6" x14ac:dyDescent="0.2">
      <c r="B522" s="14">
        <v>519</v>
      </c>
      <c r="C522" s="18" t="s">
        <v>934</v>
      </c>
      <c r="D522" s="19">
        <v>2779</v>
      </c>
      <c r="E522" s="20">
        <v>194083.33662000002</v>
      </c>
      <c r="F522" s="21">
        <v>449</v>
      </c>
    </row>
    <row r="523" spans="2:6" x14ac:dyDescent="0.2">
      <c r="B523" s="14">
        <v>520</v>
      </c>
      <c r="C523" s="18" t="s">
        <v>935</v>
      </c>
      <c r="D523" s="19">
        <v>79993</v>
      </c>
      <c r="E523" s="20">
        <v>5509794.8182499986</v>
      </c>
      <c r="F523" s="21">
        <v>10124</v>
      </c>
    </row>
    <row r="524" spans="2:6" x14ac:dyDescent="0.2">
      <c r="B524" s="14">
        <v>521</v>
      </c>
      <c r="C524" s="18" t="s">
        <v>936</v>
      </c>
      <c r="D524" s="19">
        <v>657</v>
      </c>
      <c r="E524" s="20">
        <v>7349.2</v>
      </c>
      <c r="F524" s="21">
        <v>321</v>
      </c>
    </row>
    <row r="525" spans="2:6" x14ac:dyDescent="0.2">
      <c r="B525" s="14">
        <v>522</v>
      </c>
      <c r="C525" s="18" t="s">
        <v>937</v>
      </c>
      <c r="D525" s="19">
        <v>47783</v>
      </c>
      <c r="E525" s="20">
        <v>1034832.5698800001</v>
      </c>
      <c r="F525" s="21">
        <v>1506</v>
      </c>
    </row>
    <row r="526" spans="2:6" x14ac:dyDescent="0.2">
      <c r="B526" s="14">
        <v>523</v>
      </c>
      <c r="C526" s="18" t="s">
        <v>938</v>
      </c>
      <c r="D526" s="19">
        <v>17595</v>
      </c>
      <c r="E526" s="20">
        <v>709395.56930000009</v>
      </c>
      <c r="F526" s="21">
        <v>2226</v>
      </c>
    </row>
    <row r="527" spans="2:6" x14ac:dyDescent="0.2">
      <c r="B527" s="14">
        <v>524</v>
      </c>
      <c r="C527" s="18" t="s">
        <v>939</v>
      </c>
      <c r="D527" s="19">
        <v>10183</v>
      </c>
      <c r="E527" s="20">
        <v>588459.36976000003</v>
      </c>
      <c r="F527" s="21">
        <v>1631</v>
      </c>
    </row>
    <row r="528" spans="2:6" x14ac:dyDescent="0.2">
      <c r="B528" s="14">
        <v>525</v>
      </c>
      <c r="C528" s="18" t="s">
        <v>940</v>
      </c>
      <c r="D528" s="19">
        <v>54</v>
      </c>
      <c r="E528" s="20">
        <v>279.04700000000003</v>
      </c>
      <c r="F528" s="21">
        <v>36</v>
      </c>
    </row>
    <row r="529" spans="2:6" x14ac:dyDescent="0.2">
      <c r="B529" s="14">
        <v>526</v>
      </c>
      <c r="C529" s="18" t="s">
        <v>438</v>
      </c>
      <c r="D529" s="19">
        <v>933046</v>
      </c>
      <c r="E529" s="20">
        <v>1429941.5251600002</v>
      </c>
      <c r="F529" s="21">
        <v>1486</v>
      </c>
    </row>
    <row r="530" spans="2:6" x14ac:dyDescent="0.2">
      <c r="B530" s="14">
        <v>527</v>
      </c>
      <c r="C530" s="18" t="s">
        <v>941</v>
      </c>
      <c r="D530" s="19">
        <v>1637</v>
      </c>
      <c r="E530" s="20">
        <v>52881.947700000004</v>
      </c>
      <c r="F530" s="21">
        <v>260</v>
      </c>
    </row>
    <row r="531" spans="2:6" x14ac:dyDescent="0.2">
      <c r="B531" s="14">
        <v>528</v>
      </c>
      <c r="C531" s="18" t="s">
        <v>942</v>
      </c>
      <c r="D531" s="19">
        <v>7043</v>
      </c>
      <c r="E531" s="20">
        <v>90632.255569999994</v>
      </c>
      <c r="F531" s="21">
        <v>4530</v>
      </c>
    </row>
    <row r="532" spans="2:6" x14ac:dyDescent="0.2">
      <c r="B532" s="14">
        <v>529</v>
      </c>
      <c r="C532" s="18" t="s">
        <v>943</v>
      </c>
      <c r="D532" s="19">
        <v>347</v>
      </c>
      <c r="E532" s="20">
        <v>8344.6760999999988</v>
      </c>
      <c r="F532" s="21">
        <v>387</v>
      </c>
    </row>
    <row r="533" spans="2:6" x14ac:dyDescent="0.2">
      <c r="B533" s="14">
        <v>530</v>
      </c>
      <c r="C533" s="18" t="s">
        <v>944</v>
      </c>
      <c r="D533" s="19">
        <v>35723</v>
      </c>
      <c r="E533" s="20">
        <v>245741.75986000002</v>
      </c>
      <c r="F533" s="21">
        <v>2675</v>
      </c>
    </row>
    <row r="534" spans="2:6" x14ac:dyDescent="0.2">
      <c r="B534" s="14">
        <v>531</v>
      </c>
      <c r="C534" s="18" t="s">
        <v>945</v>
      </c>
      <c r="D534" s="19">
        <v>127168</v>
      </c>
      <c r="E534" s="20">
        <v>657939.58843000012</v>
      </c>
      <c r="F534" s="21">
        <v>3008</v>
      </c>
    </row>
    <row r="535" spans="2:6" x14ac:dyDescent="0.2">
      <c r="B535" s="14">
        <v>532</v>
      </c>
      <c r="C535" s="18" t="s">
        <v>946</v>
      </c>
      <c r="D535" s="19">
        <v>117</v>
      </c>
      <c r="E535" s="20">
        <v>1264.076</v>
      </c>
      <c r="F535" s="21">
        <v>725</v>
      </c>
    </row>
    <row r="536" spans="2:6" x14ac:dyDescent="0.2">
      <c r="B536" s="14">
        <v>533</v>
      </c>
      <c r="C536" s="18" t="s">
        <v>947</v>
      </c>
      <c r="D536" s="19">
        <v>5351</v>
      </c>
      <c r="E536" s="20">
        <v>113128.02826000001</v>
      </c>
      <c r="F536" s="21">
        <v>1022</v>
      </c>
    </row>
    <row r="537" spans="2:6" x14ac:dyDescent="0.2">
      <c r="B537" s="14">
        <v>534</v>
      </c>
      <c r="C537" s="18" t="s">
        <v>948</v>
      </c>
      <c r="D537" s="19">
        <v>229</v>
      </c>
      <c r="E537" s="20">
        <v>2107.5059999999999</v>
      </c>
      <c r="F537" s="21">
        <v>229</v>
      </c>
    </row>
    <row r="538" spans="2:6" x14ac:dyDescent="0.2">
      <c r="B538" s="14">
        <v>535</v>
      </c>
      <c r="C538" s="18" t="s">
        <v>949</v>
      </c>
      <c r="D538" s="19">
        <v>9282009</v>
      </c>
      <c r="E538" s="20">
        <v>12561379.91594</v>
      </c>
      <c r="F538" s="21">
        <v>11479</v>
      </c>
    </row>
    <row r="539" spans="2:6" x14ac:dyDescent="0.2">
      <c r="B539" s="14">
        <v>536</v>
      </c>
      <c r="C539" s="18" t="s">
        <v>950</v>
      </c>
      <c r="D539" s="19">
        <v>2867345</v>
      </c>
      <c r="E539" s="20">
        <v>3809260.7615200002</v>
      </c>
      <c r="F539" s="21">
        <v>3099</v>
      </c>
    </row>
    <row r="540" spans="2:6" x14ac:dyDescent="0.2">
      <c r="B540" s="14">
        <v>537</v>
      </c>
      <c r="C540" s="18" t="s">
        <v>951</v>
      </c>
      <c r="D540" s="19">
        <v>349360</v>
      </c>
      <c r="E540" s="20">
        <v>682105.34800999996</v>
      </c>
      <c r="F540" s="21">
        <v>21592</v>
      </c>
    </row>
    <row r="541" spans="2:6" x14ac:dyDescent="0.2">
      <c r="B541" s="14">
        <v>538</v>
      </c>
      <c r="C541" s="18" t="s">
        <v>952</v>
      </c>
      <c r="D541" s="19">
        <v>4884</v>
      </c>
      <c r="E541" s="20">
        <v>281556.87921999994</v>
      </c>
      <c r="F541" s="21">
        <v>1177</v>
      </c>
    </row>
    <row r="542" spans="2:6" x14ac:dyDescent="0.2">
      <c r="B542" s="14">
        <v>539</v>
      </c>
      <c r="C542" s="18" t="s">
        <v>953</v>
      </c>
      <c r="D542" s="19">
        <v>166103</v>
      </c>
      <c r="E542" s="20">
        <v>239161.825210001</v>
      </c>
      <c r="F542" s="21">
        <v>201</v>
      </c>
    </row>
    <row r="543" spans="2:6" x14ac:dyDescent="0.2">
      <c r="B543" s="14">
        <v>540</v>
      </c>
      <c r="C543" s="18" t="s">
        <v>228</v>
      </c>
      <c r="D543" s="19">
        <v>202958727</v>
      </c>
      <c r="E543" s="20">
        <v>276491330.27589005</v>
      </c>
      <c r="F543" s="21">
        <v>631083</v>
      </c>
    </row>
    <row r="544" spans="2:6" x14ac:dyDescent="0.2">
      <c r="B544" s="14">
        <v>541</v>
      </c>
      <c r="C544" s="18" t="s">
        <v>443</v>
      </c>
      <c r="D544" s="19">
        <v>44291083</v>
      </c>
      <c r="E544" s="20">
        <v>69469467.70220001</v>
      </c>
      <c r="F544" s="21">
        <v>1475516</v>
      </c>
    </row>
    <row r="545" spans="2:6" x14ac:dyDescent="0.2">
      <c r="B545" s="14">
        <v>542</v>
      </c>
      <c r="C545" s="18" t="s">
        <v>954</v>
      </c>
      <c r="D545" s="19">
        <v>4389</v>
      </c>
      <c r="E545" s="20">
        <v>30617.551759999998</v>
      </c>
      <c r="F545" s="21">
        <v>61</v>
      </c>
    </row>
    <row r="546" spans="2:6" x14ac:dyDescent="0.2">
      <c r="B546" s="14">
        <v>543</v>
      </c>
      <c r="C546" s="18" t="s">
        <v>955</v>
      </c>
      <c r="D546" s="19">
        <v>98</v>
      </c>
      <c r="E546" s="20">
        <v>1006.515</v>
      </c>
      <c r="F546" s="21">
        <v>34</v>
      </c>
    </row>
    <row r="547" spans="2:6" x14ac:dyDescent="0.2">
      <c r="B547" s="14">
        <v>544</v>
      </c>
      <c r="C547" s="18" t="s">
        <v>230</v>
      </c>
      <c r="D547" s="19">
        <v>966518997</v>
      </c>
      <c r="E547" s="20">
        <v>1521365376.9414198</v>
      </c>
      <c r="F547" s="21">
        <v>2492466</v>
      </c>
    </row>
    <row r="548" spans="2:6" x14ac:dyDescent="0.2">
      <c r="B548" s="14">
        <v>545</v>
      </c>
      <c r="C548" s="18" t="s">
        <v>232</v>
      </c>
      <c r="D548" s="19">
        <v>512546</v>
      </c>
      <c r="E548" s="20">
        <v>2041447.2442599619</v>
      </c>
      <c r="F548" s="21">
        <v>19170</v>
      </c>
    </row>
    <row r="549" spans="2:6" x14ac:dyDescent="0.2">
      <c r="B549" s="14">
        <v>546</v>
      </c>
      <c r="C549" s="18" t="s">
        <v>956</v>
      </c>
      <c r="D549" s="19">
        <v>7743</v>
      </c>
      <c r="E549" s="20">
        <v>703092.98855000001</v>
      </c>
      <c r="F549" s="21">
        <v>769</v>
      </c>
    </row>
    <row r="550" spans="2:6" x14ac:dyDescent="0.2">
      <c r="B550" s="14">
        <v>547</v>
      </c>
      <c r="C550" s="18" t="s">
        <v>957</v>
      </c>
      <c r="D550" s="19">
        <v>172961</v>
      </c>
      <c r="E550" s="20">
        <v>407022.39273999998</v>
      </c>
      <c r="F550" s="21">
        <v>8552</v>
      </c>
    </row>
    <row r="551" spans="2:6" x14ac:dyDescent="0.2">
      <c r="B551" s="14">
        <v>548</v>
      </c>
      <c r="C551" s="18" t="s">
        <v>958</v>
      </c>
      <c r="D551" s="19">
        <v>363950</v>
      </c>
      <c r="E551" s="20">
        <v>11918187.95359</v>
      </c>
      <c r="F551" s="21">
        <v>42872</v>
      </c>
    </row>
    <row r="552" spans="2:6" x14ac:dyDescent="0.2">
      <c r="B552" s="14">
        <v>549</v>
      </c>
      <c r="C552" s="18" t="s">
        <v>959</v>
      </c>
      <c r="D552" s="19">
        <v>84285</v>
      </c>
      <c r="E552" s="20">
        <v>1976142.8289999999</v>
      </c>
      <c r="F552" s="21">
        <v>12689</v>
      </c>
    </row>
    <row r="553" spans="2:6" x14ac:dyDescent="0.2">
      <c r="B553" s="14">
        <v>550</v>
      </c>
      <c r="C553" s="18" t="s">
        <v>960</v>
      </c>
      <c r="D553" s="19">
        <v>20832</v>
      </c>
      <c r="E553" s="20">
        <v>1850841.95973</v>
      </c>
      <c r="F553" s="21">
        <v>665</v>
      </c>
    </row>
    <row r="554" spans="2:6" x14ac:dyDescent="0.2">
      <c r="B554" s="14">
        <v>551</v>
      </c>
      <c r="C554" s="18" t="s">
        <v>961</v>
      </c>
      <c r="D554" s="19">
        <v>867</v>
      </c>
      <c r="E554" s="20">
        <v>9746.0460000000003</v>
      </c>
      <c r="F554" s="21">
        <v>190</v>
      </c>
    </row>
    <row r="555" spans="2:6" x14ac:dyDescent="0.2">
      <c r="B555" s="14">
        <v>552</v>
      </c>
      <c r="C555" s="15" t="s">
        <v>962</v>
      </c>
      <c r="D555" s="16">
        <v>163338</v>
      </c>
      <c r="E555" s="17">
        <v>172280.95990000002</v>
      </c>
      <c r="F555" s="16">
        <v>37</v>
      </c>
    </row>
    <row r="556" spans="2:6" x14ac:dyDescent="0.2">
      <c r="B556" s="14">
        <v>553</v>
      </c>
      <c r="C556" s="18" t="s">
        <v>963</v>
      </c>
      <c r="D556" s="19">
        <v>267534</v>
      </c>
      <c r="E556" s="20">
        <v>426521.88722999999</v>
      </c>
      <c r="F556" s="21">
        <v>404</v>
      </c>
    </row>
    <row r="557" spans="2:6" x14ac:dyDescent="0.2">
      <c r="B557" s="14">
        <v>554</v>
      </c>
      <c r="C557" s="18" t="s">
        <v>964</v>
      </c>
      <c r="D557" s="19">
        <v>60229</v>
      </c>
      <c r="E557" s="20">
        <v>162559.63149999999</v>
      </c>
      <c r="F557" s="21">
        <v>253</v>
      </c>
    </row>
    <row r="558" spans="2:6" x14ac:dyDescent="0.2">
      <c r="B558" s="14">
        <v>555</v>
      </c>
      <c r="C558" s="18" t="s">
        <v>450</v>
      </c>
      <c r="D558" s="19">
        <v>9894</v>
      </c>
      <c r="E558" s="20">
        <v>486090.46195999999</v>
      </c>
      <c r="F558" s="21">
        <v>10477</v>
      </c>
    </row>
    <row r="559" spans="2:6" x14ac:dyDescent="0.2">
      <c r="B559" s="14">
        <v>556</v>
      </c>
      <c r="C559" s="18" t="s">
        <v>451</v>
      </c>
      <c r="D559" s="19">
        <v>1215617</v>
      </c>
      <c r="E559" s="20">
        <v>2376115.2597399997</v>
      </c>
      <c r="F559" s="21">
        <v>4064</v>
      </c>
    </row>
    <row r="560" spans="2:6" x14ac:dyDescent="0.2">
      <c r="B560" s="14">
        <v>557</v>
      </c>
      <c r="C560" s="18" t="s">
        <v>965</v>
      </c>
      <c r="D560" s="19">
        <v>13988</v>
      </c>
      <c r="E560" s="20">
        <v>59593.399879999997</v>
      </c>
      <c r="F560" s="21">
        <v>4392</v>
      </c>
    </row>
    <row r="561" spans="2:6" x14ac:dyDescent="0.2">
      <c r="B561" s="14">
        <v>558</v>
      </c>
      <c r="C561" s="18" t="s">
        <v>966</v>
      </c>
      <c r="D561" s="19">
        <v>28262</v>
      </c>
      <c r="E561" s="20">
        <v>1055142.0649999999</v>
      </c>
      <c r="F561" s="21">
        <v>128</v>
      </c>
    </row>
    <row r="562" spans="2:6" x14ac:dyDescent="0.2">
      <c r="B562" s="14">
        <v>559</v>
      </c>
      <c r="C562" s="18" t="s">
        <v>967</v>
      </c>
      <c r="D562" s="19">
        <v>8935</v>
      </c>
      <c r="E562" s="20">
        <v>116065.83132</v>
      </c>
      <c r="F562" s="21">
        <v>6155</v>
      </c>
    </row>
    <row r="563" spans="2:6" x14ac:dyDescent="0.2">
      <c r="B563" s="14">
        <v>560</v>
      </c>
      <c r="C563" s="18" t="s">
        <v>968</v>
      </c>
      <c r="D563" s="19">
        <v>30631</v>
      </c>
      <c r="E563" s="20">
        <v>193476.41425</v>
      </c>
      <c r="F563" s="21">
        <v>392</v>
      </c>
    </row>
    <row r="564" spans="2:6" x14ac:dyDescent="0.2">
      <c r="B564" s="14">
        <v>561</v>
      </c>
      <c r="C564" s="18" t="s">
        <v>969</v>
      </c>
      <c r="D564" s="19">
        <v>4745</v>
      </c>
      <c r="E564" s="20">
        <v>464378.70600000001</v>
      </c>
      <c r="F564" s="21">
        <v>1474</v>
      </c>
    </row>
    <row r="565" spans="2:6" x14ac:dyDescent="0.2">
      <c r="B565" s="14">
        <v>562</v>
      </c>
      <c r="C565" s="18" t="s">
        <v>452</v>
      </c>
      <c r="D565" s="19">
        <v>395556</v>
      </c>
      <c r="E565" s="20">
        <v>1284072.644039996</v>
      </c>
      <c r="F565" s="21">
        <v>9536</v>
      </c>
    </row>
    <row r="566" spans="2:6" x14ac:dyDescent="0.2">
      <c r="B566" s="14">
        <v>563</v>
      </c>
      <c r="C566" s="18" t="s">
        <v>970</v>
      </c>
      <c r="D566" s="19">
        <v>17486</v>
      </c>
      <c r="E566" s="20">
        <v>437228.69722000003</v>
      </c>
      <c r="F566" s="21">
        <v>594</v>
      </c>
    </row>
    <row r="567" spans="2:6" x14ac:dyDescent="0.2">
      <c r="B567" s="14">
        <v>564</v>
      </c>
      <c r="C567" s="18" t="s">
        <v>971</v>
      </c>
      <c r="D567" s="19">
        <v>3733</v>
      </c>
      <c r="E567" s="20">
        <v>36187.911999999997</v>
      </c>
      <c r="F567" s="21">
        <v>968</v>
      </c>
    </row>
    <row r="568" spans="2:6" x14ac:dyDescent="0.2">
      <c r="B568" s="14">
        <v>565</v>
      </c>
      <c r="C568" s="18" t="s">
        <v>972</v>
      </c>
      <c r="D568" s="19">
        <v>340</v>
      </c>
      <c r="E568" s="20">
        <v>5325.4459999999999</v>
      </c>
      <c r="F568" s="21">
        <v>172</v>
      </c>
    </row>
    <row r="569" spans="2:6" x14ac:dyDescent="0.2">
      <c r="B569" s="14">
        <v>566</v>
      </c>
      <c r="C569" s="18" t="s">
        <v>973</v>
      </c>
      <c r="D569" s="19">
        <v>567</v>
      </c>
      <c r="E569" s="20">
        <v>10426.244000000001</v>
      </c>
      <c r="F569" s="21">
        <v>218</v>
      </c>
    </row>
    <row r="570" spans="2:6" x14ac:dyDescent="0.2">
      <c r="B570" s="14">
        <v>567</v>
      </c>
      <c r="C570" s="18" t="s">
        <v>974</v>
      </c>
      <c r="D570" s="19">
        <v>228</v>
      </c>
      <c r="E570" s="20">
        <v>44269.546000000002</v>
      </c>
      <c r="F570" s="21">
        <v>46</v>
      </c>
    </row>
    <row r="571" spans="2:6" x14ac:dyDescent="0.2">
      <c r="B571" s="14">
        <v>568</v>
      </c>
      <c r="C571" s="18" t="s">
        <v>975</v>
      </c>
      <c r="D571" s="19">
        <v>90150</v>
      </c>
      <c r="E571" s="20">
        <v>276714.93625999999</v>
      </c>
      <c r="F571" s="21">
        <v>384</v>
      </c>
    </row>
    <row r="572" spans="2:6" x14ac:dyDescent="0.2">
      <c r="B572" s="14">
        <v>569</v>
      </c>
      <c r="C572" s="18" t="s">
        <v>976</v>
      </c>
      <c r="D572" s="19">
        <v>16</v>
      </c>
      <c r="E572" s="20">
        <v>35.448</v>
      </c>
      <c r="F572" s="21">
        <v>57</v>
      </c>
    </row>
    <row r="573" spans="2:6" x14ac:dyDescent="0.2">
      <c r="B573" s="14">
        <v>570</v>
      </c>
      <c r="C573" s="18" t="s">
        <v>977</v>
      </c>
      <c r="D573" s="19">
        <v>407</v>
      </c>
      <c r="E573" s="20">
        <v>7588.6350000000002</v>
      </c>
      <c r="F573" s="21">
        <v>237</v>
      </c>
    </row>
    <row r="574" spans="2:6" x14ac:dyDescent="0.2">
      <c r="B574" s="14">
        <v>571</v>
      </c>
      <c r="C574" s="18" t="s">
        <v>241</v>
      </c>
      <c r="D574" s="19">
        <v>850</v>
      </c>
      <c r="E574" s="20">
        <v>49617.703620000008</v>
      </c>
      <c r="F574" s="21">
        <v>590</v>
      </c>
    </row>
    <row r="575" spans="2:6" x14ac:dyDescent="0.2">
      <c r="B575" s="14">
        <v>572</v>
      </c>
      <c r="C575" s="18" t="s">
        <v>978</v>
      </c>
      <c r="D575" s="19">
        <v>91540680</v>
      </c>
      <c r="E575" s="20">
        <v>241238744.55681002</v>
      </c>
      <c r="F575" s="76">
        <v>3325232</v>
      </c>
    </row>
    <row r="576" spans="2:6" x14ac:dyDescent="0.2">
      <c r="B576" s="69" t="s">
        <v>255</v>
      </c>
      <c r="C576" s="69"/>
      <c r="D576" s="26">
        <f>SUM(D4:D575)</f>
        <v>15003146339</v>
      </c>
      <c r="E576" s="26">
        <f>SUM(E4:E575)</f>
        <v>32155172112.142529</v>
      </c>
      <c r="F576" s="26">
        <f>SUM(F4:F575)</f>
        <v>258725430</v>
      </c>
    </row>
    <row r="577" spans="2:6" ht="27" customHeight="1" x14ac:dyDescent="0.2">
      <c r="B577" s="70" t="s">
        <v>979</v>
      </c>
      <c r="C577" s="70"/>
      <c r="D577" s="70"/>
      <c r="E577" s="70"/>
      <c r="F577" s="70"/>
    </row>
    <row r="578" spans="2:6" x14ac:dyDescent="0.2">
      <c r="B578" s="71" t="s">
        <v>980</v>
      </c>
      <c r="C578" s="71"/>
      <c r="D578" s="71"/>
      <c r="E578" s="71"/>
      <c r="F578" s="71"/>
    </row>
    <row r="579" spans="2:6" ht="26.25" customHeight="1" x14ac:dyDescent="0.2">
      <c r="B579" s="72" t="s">
        <v>981</v>
      </c>
      <c r="C579" s="72"/>
      <c r="D579" s="72"/>
      <c r="E579" s="72"/>
      <c r="F579" s="72"/>
    </row>
    <row r="580" spans="2:6" x14ac:dyDescent="0.2">
      <c r="D580" s="27"/>
    </row>
    <row r="581" spans="2:6" x14ac:dyDescent="0.2">
      <c r="D581" s="28"/>
      <c r="E581" s="28"/>
      <c r="F581" s="28"/>
    </row>
    <row r="582" spans="2:6" x14ac:dyDescent="0.2">
      <c r="D582" s="28"/>
      <c r="E582" s="28"/>
      <c r="F582" s="28"/>
    </row>
    <row r="583" spans="2:6" x14ac:dyDescent="0.2">
      <c r="D583" s="29"/>
      <c r="E583" s="29"/>
      <c r="F583" s="28"/>
    </row>
    <row r="584" spans="2:6" x14ac:dyDescent="0.2">
      <c r="D584" s="30"/>
      <c r="E584" s="29"/>
    </row>
    <row r="586" spans="2:6" x14ac:dyDescent="0.2">
      <c r="E586" s="29"/>
    </row>
  </sheetData>
  <mergeCells count="5">
    <mergeCell ref="B2:F2"/>
    <mergeCell ref="B576:C576"/>
    <mergeCell ref="B577:F577"/>
    <mergeCell ref="B578:F578"/>
    <mergeCell ref="B579:F579"/>
  </mergeCells>
  <conditionalFormatting sqref="D3:F3 D576:F576">
    <cfRule type="cellIs" dxfId="4" priority="5" operator="equal">
      <formula>0</formula>
    </cfRule>
  </conditionalFormatting>
  <conditionalFormatting sqref="D4:F67 D70:F574 D575:E575">
    <cfRule type="cellIs" dxfId="3" priority="3" operator="equal">
      <formula>0</formula>
    </cfRule>
    <cfRule type="cellIs" dxfId="2" priority="4" operator="equal">
      <formula>"0.00$D$3"</formula>
    </cfRule>
  </conditionalFormatting>
  <conditionalFormatting sqref="F575">
    <cfRule type="cellIs" dxfId="1" priority="1" operator="equal">
      <formula>0</formula>
    </cfRule>
    <cfRule type="cellIs" dxfId="0" priority="2" operator="equal">
      <formula>"0.00$D$3"</formula>
    </cfRule>
  </conditionalFormatting>
  <pageMargins left="0" right="0" top="0.06" bottom="0" header="0.06" footer="0.08"/>
  <pageSetup scale="72"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443BD-669A-425B-BD76-517C74F6D811}">
  <sheetPr>
    <tabColor theme="9" tint="0.39997558519241921"/>
  </sheetPr>
  <dimension ref="B2:F135"/>
  <sheetViews>
    <sheetView showGridLines="0" workbookViewId="0">
      <selection activeCell="A2" sqref="A2"/>
    </sheetView>
  </sheetViews>
  <sheetFormatPr defaultRowHeight="12.75" x14ac:dyDescent="0.2"/>
  <cols>
    <col min="1" max="1" width="3.7109375" style="31" customWidth="1"/>
    <col min="2" max="2" width="7.42578125" style="31" customWidth="1"/>
    <col min="3" max="3" width="51.42578125" style="31" customWidth="1"/>
    <col min="4" max="4" width="13.5703125" style="31" customWidth="1"/>
    <col min="5" max="5" width="17.85546875" style="31" bestFit="1" customWidth="1"/>
    <col min="6" max="6" width="18.28515625" style="31" customWidth="1"/>
    <col min="7" max="16384" width="9.140625" style="31"/>
  </cols>
  <sheetData>
    <row r="2" spans="2:6" x14ac:dyDescent="0.2">
      <c r="B2" s="73" t="s">
        <v>982</v>
      </c>
      <c r="C2" s="73"/>
      <c r="D2" s="73"/>
      <c r="E2" s="73"/>
      <c r="F2" s="73"/>
    </row>
    <row r="3" spans="2:6" s="33" customFormat="1" ht="40.5" customHeight="1" x14ac:dyDescent="0.2">
      <c r="B3" s="32" t="s">
        <v>0</v>
      </c>
      <c r="C3" s="32" t="s">
        <v>983</v>
      </c>
      <c r="D3" s="32" t="s">
        <v>984</v>
      </c>
      <c r="E3" s="32" t="s">
        <v>985</v>
      </c>
      <c r="F3" s="32" t="s">
        <v>986</v>
      </c>
    </row>
    <row r="4" spans="2:6" x14ac:dyDescent="0.2">
      <c r="B4" s="34">
        <v>1</v>
      </c>
      <c r="C4" s="35" t="s">
        <v>987</v>
      </c>
      <c r="D4" s="36">
        <v>1</v>
      </c>
      <c r="E4" s="37">
        <v>11.830500000000001</v>
      </c>
      <c r="F4" s="36">
        <v>1</v>
      </c>
    </row>
    <row r="5" spans="2:6" x14ac:dyDescent="0.2">
      <c r="B5" s="34">
        <v>2</v>
      </c>
      <c r="C5" s="35" t="s">
        <v>988</v>
      </c>
      <c r="D5" s="36">
        <v>23941</v>
      </c>
      <c r="E5" s="37">
        <v>4171751.5276599997</v>
      </c>
      <c r="F5" s="36">
        <v>1644</v>
      </c>
    </row>
    <row r="6" spans="2:6" x14ac:dyDescent="0.2">
      <c r="B6" s="34">
        <v>3</v>
      </c>
      <c r="C6" s="35" t="s">
        <v>989</v>
      </c>
      <c r="D6" s="36">
        <v>307</v>
      </c>
      <c r="E6" s="37">
        <v>26.015180000000001</v>
      </c>
      <c r="F6" s="36">
        <v>563</v>
      </c>
    </row>
    <row r="7" spans="2:6" x14ac:dyDescent="0.2">
      <c r="B7" s="34">
        <v>4</v>
      </c>
      <c r="C7" s="35" t="s">
        <v>990</v>
      </c>
      <c r="D7" s="36">
        <v>743</v>
      </c>
      <c r="E7" s="37">
        <v>49406.566480000001</v>
      </c>
      <c r="F7" s="36">
        <v>859</v>
      </c>
    </row>
    <row r="8" spans="2:6" x14ac:dyDescent="0.2">
      <c r="B8" s="34">
        <v>5</v>
      </c>
      <c r="C8" s="35" t="s">
        <v>991</v>
      </c>
      <c r="D8" s="36">
        <v>10842</v>
      </c>
      <c r="E8" s="37">
        <v>2071930.7250000001</v>
      </c>
      <c r="F8" s="36">
        <v>1077</v>
      </c>
    </row>
    <row r="9" spans="2:6" x14ac:dyDescent="0.2">
      <c r="B9" s="34">
        <v>6</v>
      </c>
      <c r="C9" s="35" t="s">
        <v>992</v>
      </c>
      <c r="D9" s="36">
        <v>6149</v>
      </c>
      <c r="E9" s="37">
        <v>835365.16162000003</v>
      </c>
      <c r="F9" s="36">
        <v>1940</v>
      </c>
    </row>
    <row r="10" spans="2:6" x14ac:dyDescent="0.2">
      <c r="B10" s="34">
        <v>7</v>
      </c>
      <c r="C10" s="38" t="s">
        <v>993</v>
      </c>
      <c r="D10" s="36">
        <v>165</v>
      </c>
      <c r="E10" s="37">
        <v>50508.478000000003</v>
      </c>
      <c r="F10" s="36">
        <v>45</v>
      </c>
    </row>
    <row r="11" spans="2:6" x14ac:dyDescent="0.2">
      <c r="B11" s="34">
        <v>8</v>
      </c>
      <c r="C11" s="35" t="s">
        <v>994</v>
      </c>
      <c r="D11" s="36">
        <v>1199088</v>
      </c>
      <c r="E11" s="37">
        <v>211576564.78357551</v>
      </c>
      <c r="F11" s="36">
        <v>65982</v>
      </c>
    </row>
    <row r="12" spans="2:6" x14ac:dyDescent="0.2">
      <c r="B12" s="34">
        <v>9</v>
      </c>
      <c r="C12" s="35" t="s">
        <v>995</v>
      </c>
      <c r="D12" s="36">
        <v>30783</v>
      </c>
      <c r="E12" s="37">
        <v>131279100.62551002</v>
      </c>
      <c r="F12" s="36">
        <v>62</v>
      </c>
    </row>
    <row r="13" spans="2:6" x14ac:dyDescent="0.2">
      <c r="B13" s="34">
        <v>10</v>
      </c>
      <c r="C13" s="35" t="s">
        <v>996</v>
      </c>
      <c r="D13" s="36">
        <v>4119043</v>
      </c>
      <c r="E13" s="37">
        <v>414664695.21111</v>
      </c>
      <c r="F13" s="36">
        <v>1302958</v>
      </c>
    </row>
    <row r="14" spans="2:6" x14ac:dyDescent="0.2">
      <c r="B14" s="34">
        <v>11</v>
      </c>
      <c r="C14" s="35" t="s">
        <v>997</v>
      </c>
      <c r="D14" s="36">
        <v>602009</v>
      </c>
      <c r="E14" s="37">
        <v>84619896.236129984</v>
      </c>
      <c r="F14" s="36">
        <v>101430</v>
      </c>
    </row>
    <row r="15" spans="2:6" x14ac:dyDescent="0.2">
      <c r="B15" s="34">
        <v>12</v>
      </c>
      <c r="C15" s="39" t="s">
        <v>998</v>
      </c>
      <c r="D15" s="36">
        <v>892</v>
      </c>
      <c r="E15" s="37">
        <v>26951.150799999999</v>
      </c>
      <c r="F15" s="36">
        <v>211</v>
      </c>
    </row>
    <row r="16" spans="2:6" x14ac:dyDescent="0.2">
      <c r="B16" s="34">
        <v>13</v>
      </c>
      <c r="C16" s="39" t="s">
        <v>999</v>
      </c>
      <c r="D16" s="36">
        <v>884867</v>
      </c>
      <c r="E16" s="37">
        <v>620270409.06496322</v>
      </c>
      <c r="F16" s="36">
        <v>552</v>
      </c>
    </row>
    <row r="17" spans="2:6" x14ac:dyDescent="0.2">
      <c r="B17" s="34">
        <v>14</v>
      </c>
      <c r="C17" s="39" t="s">
        <v>1000</v>
      </c>
      <c r="D17" s="36">
        <v>351</v>
      </c>
      <c r="E17" s="37">
        <v>9257.6036000000004</v>
      </c>
      <c r="F17" s="36">
        <v>6367</v>
      </c>
    </row>
    <row r="18" spans="2:6" x14ac:dyDescent="0.2">
      <c r="B18" s="34">
        <v>15</v>
      </c>
      <c r="C18" s="39" t="s">
        <v>1001</v>
      </c>
      <c r="D18" s="36">
        <v>3968500</v>
      </c>
      <c r="E18" s="37">
        <v>839749561.19688988</v>
      </c>
      <c r="F18" s="36">
        <v>495118</v>
      </c>
    </row>
    <row r="19" spans="2:6" x14ac:dyDescent="0.2">
      <c r="B19" s="34">
        <v>16</v>
      </c>
      <c r="C19" s="39" t="s">
        <v>1002</v>
      </c>
      <c r="D19" s="36">
        <v>2702635</v>
      </c>
      <c r="E19" s="37">
        <v>688781849.98377001</v>
      </c>
      <c r="F19" s="36">
        <v>483369</v>
      </c>
    </row>
    <row r="20" spans="2:6" x14ac:dyDescent="0.2">
      <c r="B20" s="34">
        <v>17</v>
      </c>
      <c r="C20" s="39" t="s">
        <v>1003</v>
      </c>
      <c r="D20" s="36">
        <v>1209715</v>
      </c>
      <c r="E20" s="37">
        <v>207536798.41069001</v>
      </c>
      <c r="F20" s="36">
        <v>158582</v>
      </c>
    </row>
    <row r="21" spans="2:6" x14ac:dyDescent="0.2">
      <c r="B21" s="34">
        <v>18</v>
      </c>
      <c r="C21" s="39" t="s">
        <v>1004</v>
      </c>
      <c r="D21" s="36">
        <v>93377</v>
      </c>
      <c r="E21" s="37">
        <v>82488993.64775002</v>
      </c>
      <c r="F21" s="36">
        <v>1827</v>
      </c>
    </row>
    <row r="22" spans="2:6" x14ac:dyDescent="0.2">
      <c r="B22" s="34">
        <v>19</v>
      </c>
      <c r="C22" s="40" t="s">
        <v>1005</v>
      </c>
      <c r="D22" s="36">
        <v>2729</v>
      </c>
      <c r="E22" s="37">
        <v>681445.27179999999</v>
      </c>
      <c r="F22" s="36">
        <v>3464</v>
      </c>
    </row>
    <row r="23" spans="2:6" x14ac:dyDescent="0.2">
      <c r="B23" s="34">
        <v>20</v>
      </c>
      <c r="C23" s="40" t="s">
        <v>1006</v>
      </c>
      <c r="D23" s="36">
        <v>19257</v>
      </c>
      <c r="E23" s="37">
        <v>3172407.41</v>
      </c>
      <c r="F23" s="36">
        <v>2422</v>
      </c>
    </row>
    <row r="24" spans="2:6" ht="16.5" customHeight="1" x14ac:dyDescent="0.2">
      <c r="B24" s="34">
        <v>21</v>
      </c>
      <c r="C24" s="35" t="s">
        <v>1007</v>
      </c>
      <c r="D24" s="36">
        <v>77931</v>
      </c>
      <c r="E24" s="37">
        <v>7197682.9221800007</v>
      </c>
      <c r="F24" s="36">
        <v>20792</v>
      </c>
    </row>
    <row r="25" spans="2:6" x14ac:dyDescent="0.2">
      <c r="B25" s="34">
        <v>22</v>
      </c>
      <c r="C25" s="39" t="s">
        <v>1008</v>
      </c>
      <c r="D25" s="36">
        <v>17</v>
      </c>
      <c r="E25" s="37">
        <v>202.029</v>
      </c>
      <c r="F25" s="36">
        <v>495</v>
      </c>
    </row>
    <row r="26" spans="2:6" x14ac:dyDescent="0.2">
      <c r="B26" s="34">
        <v>23</v>
      </c>
      <c r="C26" s="39" t="s">
        <v>1009</v>
      </c>
      <c r="D26" s="36">
        <v>56666</v>
      </c>
      <c r="E26" s="37">
        <v>13338585.779189998</v>
      </c>
      <c r="F26" s="36">
        <v>3685</v>
      </c>
    </row>
    <row r="27" spans="2:6" x14ac:dyDescent="0.2">
      <c r="B27" s="34">
        <v>24</v>
      </c>
      <c r="C27" s="40" t="s">
        <v>1010</v>
      </c>
      <c r="D27" s="36">
        <v>399742</v>
      </c>
      <c r="E27" s="37">
        <v>522835257.72732002</v>
      </c>
      <c r="F27" s="36">
        <v>424</v>
      </c>
    </row>
    <row r="28" spans="2:6" x14ac:dyDescent="0.2">
      <c r="B28" s="34">
        <v>25</v>
      </c>
      <c r="C28" s="35" t="s">
        <v>1011</v>
      </c>
      <c r="D28" s="36">
        <v>3305396</v>
      </c>
      <c r="E28" s="37">
        <v>634006692.90197003</v>
      </c>
      <c r="F28" s="36">
        <v>472521</v>
      </c>
    </row>
    <row r="29" spans="2:6" x14ac:dyDescent="0.2">
      <c r="B29" s="34">
        <v>26</v>
      </c>
      <c r="C29" s="40" t="s">
        <v>1012</v>
      </c>
      <c r="D29" s="36">
        <v>11519</v>
      </c>
      <c r="E29" s="37">
        <v>2847382.3383000004</v>
      </c>
      <c r="F29" s="36">
        <v>818</v>
      </c>
    </row>
    <row r="30" spans="2:6" x14ac:dyDescent="0.2">
      <c r="B30" s="34">
        <v>27</v>
      </c>
      <c r="C30" s="39" t="s">
        <v>1013</v>
      </c>
      <c r="D30" s="36">
        <v>10454958</v>
      </c>
      <c r="E30" s="37">
        <v>296870508.398</v>
      </c>
      <c r="F30" s="36">
        <v>241708</v>
      </c>
    </row>
    <row r="31" spans="2:6" x14ac:dyDescent="0.2">
      <c r="B31" s="34">
        <v>28</v>
      </c>
      <c r="C31" s="39" t="s">
        <v>1014</v>
      </c>
      <c r="D31" s="36">
        <v>1230</v>
      </c>
      <c r="E31" s="37">
        <v>78086.937000000005</v>
      </c>
      <c r="F31" s="36">
        <v>2222</v>
      </c>
    </row>
    <row r="32" spans="2:6" x14ac:dyDescent="0.2">
      <c r="B32" s="34">
        <v>29</v>
      </c>
      <c r="C32" s="38" t="s">
        <v>1015</v>
      </c>
      <c r="D32" s="36">
        <v>5315</v>
      </c>
      <c r="E32" s="37">
        <v>1072148.4325400002</v>
      </c>
      <c r="F32" s="36">
        <v>1189</v>
      </c>
    </row>
    <row r="33" spans="2:6" x14ac:dyDescent="0.2">
      <c r="B33" s="34">
        <v>30</v>
      </c>
      <c r="C33" s="35" t="s">
        <v>1016</v>
      </c>
      <c r="D33" s="36">
        <v>744448</v>
      </c>
      <c r="E33" s="37">
        <v>98811761.374749988</v>
      </c>
      <c r="F33" s="36">
        <v>88158</v>
      </c>
    </row>
    <row r="34" spans="2:6" x14ac:dyDescent="0.2">
      <c r="B34" s="34">
        <v>31</v>
      </c>
      <c r="C34" s="41" t="s">
        <v>1017</v>
      </c>
      <c r="D34" s="36">
        <v>214521</v>
      </c>
      <c r="E34" s="37">
        <v>31943497.753279999</v>
      </c>
      <c r="F34" s="36">
        <v>17895</v>
      </c>
    </row>
    <row r="35" spans="2:6" x14ac:dyDescent="0.2">
      <c r="B35" s="34">
        <v>32</v>
      </c>
      <c r="C35" s="41" t="s">
        <v>1018</v>
      </c>
      <c r="D35" s="36">
        <v>54297</v>
      </c>
      <c r="E35" s="37">
        <v>21279822.037999999</v>
      </c>
      <c r="F35" s="36">
        <v>188</v>
      </c>
    </row>
    <row r="36" spans="2:6" x14ac:dyDescent="0.2">
      <c r="B36" s="34">
        <v>33</v>
      </c>
      <c r="C36" s="35" t="s">
        <v>1019</v>
      </c>
      <c r="D36" s="36">
        <v>97283</v>
      </c>
      <c r="E36" s="37">
        <v>5215277.0922299996</v>
      </c>
      <c r="F36" s="36">
        <v>50149</v>
      </c>
    </row>
    <row r="37" spans="2:6" x14ac:dyDescent="0.2">
      <c r="B37" s="34">
        <v>34</v>
      </c>
      <c r="C37" s="39" t="s">
        <v>1020</v>
      </c>
      <c r="D37" s="36">
        <v>1649</v>
      </c>
      <c r="E37" s="37">
        <v>3883932.3898700001</v>
      </c>
      <c r="F37" s="36">
        <v>189</v>
      </c>
    </row>
    <row r="38" spans="2:6" x14ac:dyDescent="0.2">
      <c r="B38" s="34">
        <v>35</v>
      </c>
      <c r="C38" s="35" t="s">
        <v>1021</v>
      </c>
      <c r="D38" s="36">
        <v>461270</v>
      </c>
      <c r="E38" s="37">
        <v>287317188.523462</v>
      </c>
      <c r="F38" s="36">
        <v>51290</v>
      </c>
    </row>
    <row r="39" spans="2:6" x14ac:dyDescent="0.2">
      <c r="B39" s="34">
        <v>36</v>
      </c>
      <c r="C39" s="38" t="s">
        <v>1022</v>
      </c>
      <c r="D39" s="36">
        <v>168402</v>
      </c>
      <c r="E39" s="37">
        <v>27275394.573689997</v>
      </c>
      <c r="F39" s="36">
        <v>20008</v>
      </c>
    </row>
    <row r="40" spans="2:6" x14ac:dyDescent="0.2">
      <c r="B40" s="34">
        <v>37</v>
      </c>
      <c r="C40" s="39" t="s">
        <v>1023</v>
      </c>
      <c r="D40" s="36">
        <v>2405352</v>
      </c>
      <c r="E40" s="36">
        <v>9368252040.2737026</v>
      </c>
      <c r="F40" s="36">
        <v>18949</v>
      </c>
    </row>
    <row r="41" spans="2:6" x14ac:dyDescent="0.2">
      <c r="B41" s="34">
        <v>38</v>
      </c>
      <c r="C41" s="40" t="s">
        <v>1024</v>
      </c>
      <c r="D41" s="36">
        <v>115259</v>
      </c>
      <c r="E41" s="37">
        <v>12051010.230866</v>
      </c>
      <c r="F41" s="36">
        <v>19297</v>
      </c>
    </row>
    <row r="42" spans="2:6" x14ac:dyDescent="0.2">
      <c r="B42" s="34">
        <v>39</v>
      </c>
      <c r="C42" s="40" t="s">
        <v>1025</v>
      </c>
      <c r="D42" s="36">
        <v>8657</v>
      </c>
      <c r="E42" s="37">
        <v>830084.61378000001</v>
      </c>
      <c r="F42" s="36">
        <v>11971</v>
      </c>
    </row>
    <row r="43" spans="2:6" x14ac:dyDescent="0.2">
      <c r="B43" s="34">
        <v>40</v>
      </c>
      <c r="C43" s="35" t="s">
        <v>1026</v>
      </c>
      <c r="D43" s="36">
        <v>382</v>
      </c>
      <c r="E43" s="37">
        <v>73236.895359999995</v>
      </c>
      <c r="F43" s="36">
        <v>222</v>
      </c>
    </row>
    <row r="44" spans="2:6" x14ac:dyDescent="0.2">
      <c r="B44" s="34">
        <v>41</v>
      </c>
      <c r="C44" s="35" t="s">
        <v>1027</v>
      </c>
      <c r="D44" s="36">
        <v>72638</v>
      </c>
      <c r="E44" s="37">
        <v>11568852.354639994</v>
      </c>
      <c r="F44" s="36">
        <v>47216</v>
      </c>
    </row>
    <row r="45" spans="2:6" x14ac:dyDescent="0.2">
      <c r="B45" s="34">
        <v>42</v>
      </c>
      <c r="C45" s="38" t="s">
        <v>1028</v>
      </c>
      <c r="D45" s="36">
        <v>74200</v>
      </c>
      <c r="E45" s="37">
        <v>3772362.8840100002</v>
      </c>
      <c r="F45" s="36">
        <v>3853</v>
      </c>
    </row>
    <row r="46" spans="2:6" x14ac:dyDescent="0.2">
      <c r="B46" s="34">
        <v>43</v>
      </c>
      <c r="C46" s="35" t="s">
        <v>1029</v>
      </c>
      <c r="D46" s="36">
        <v>1613619</v>
      </c>
      <c r="E46" s="37">
        <v>177964102.43201998</v>
      </c>
      <c r="F46" s="36">
        <v>207729</v>
      </c>
    </row>
    <row r="47" spans="2:6" x14ac:dyDescent="0.2">
      <c r="B47" s="34">
        <v>44</v>
      </c>
      <c r="C47" s="35" t="s">
        <v>1030</v>
      </c>
      <c r="D47" s="36">
        <v>245</v>
      </c>
      <c r="E47" s="37">
        <v>3104.59249</v>
      </c>
      <c r="F47" s="36">
        <v>130</v>
      </c>
    </row>
    <row r="48" spans="2:6" x14ac:dyDescent="0.2">
      <c r="B48" s="34">
        <v>45</v>
      </c>
      <c r="C48" s="39" t="s">
        <v>1031</v>
      </c>
      <c r="D48" s="36">
        <v>38260</v>
      </c>
      <c r="E48" s="37">
        <v>3997818.9941000002</v>
      </c>
      <c r="F48" s="36">
        <v>2183</v>
      </c>
    </row>
    <row r="49" spans="2:6" x14ac:dyDescent="0.2">
      <c r="B49" s="34">
        <v>46</v>
      </c>
      <c r="C49" s="39" t="s">
        <v>1032</v>
      </c>
      <c r="D49" s="36">
        <v>60613648</v>
      </c>
      <c r="E49" s="37">
        <v>6335845265.8483887</v>
      </c>
      <c r="F49" s="36">
        <v>29663789</v>
      </c>
    </row>
    <row r="50" spans="2:6" x14ac:dyDescent="0.2">
      <c r="B50" s="34">
        <v>47</v>
      </c>
      <c r="C50" s="39" t="s">
        <v>1033</v>
      </c>
      <c r="D50" s="36">
        <v>505</v>
      </c>
      <c r="E50" s="37">
        <v>7470.0590000000002</v>
      </c>
      <c r="F50" s="36">
        <v>2132</v>
      </c>
    </row>
    <row r="51" spans="2:6" x14ac:dyDescent="0.2">
      <c r="B51" s="34">
        <v>48</v>
      </c>
      <c r="C51" s="39" t="s">
        <v>1034</v>
      </c>
      <c r="D51" s="36">
        <v>9330609</v>
      </c>
      <c r="E51" s="37">
        <v>4532594440.979743</v>
      </c>
      <c r="F51" s="36">
        <v>210535</v>
      </c>
    </row>
    <row r="52" spans="2:6" x14ac:dyDescent="0.2">
      <c r="B52" s="34">
        <v>49</v>
      </c>
      <c r="C52" s="35" t="s">
        <v>1035</v>
      </c>
      <c r="D52" s="36">
        <v>92463619</v>
      </c>
      <c r="E52" s="37">
        <v>42287496239.740936</v>
      </c>
      <c r="F52" s="36">
        <v>4306996</v>
      </c>
    </row>
    <row r="53" spans="2:6" x14ac:dyDescent="0.2">
      <c r="B53" s="34">
        <v>50</v>
      </c>
      <c r="C53" s="39" t="s">
        <v>1036</v>
      </c>
      <c r="D53" s="36">
        <v>2300068</v>
      </c>
      <c r="E53" s="37">
        <v>793271408.67101014</v>
      </c>
      <c r="F53" s="36">
        <v>539061</v>
      </c>
    </row>
    <row r="54" spans="2:6" x14ac:dyDescent="0.2">
      <c r="B54" s="34">
        <v>51</v>
      </c>
      <c r="C54" s="39" t="s">
        <v>1037</v>
      </c>
      <c r="D54" s="36">
        <v>3480701</v>
      </c>
      <c r="E54" s="37">
        <v>1073034365.61077</v>
      </c>
      <c r="F54" s="36">
        <v>540562</v>
      </c>
    </row>
    <row r="55" spans="2:6" x14ac:dyDescent="0.2">
      <c r="B55" s="34">
        <v>52</v>
      </c>
      <c r="C55" s="40" t="s">
        <v>1038</v>
      </c>
      <c r="D55" s="36">
        <v>2744167</v>
      </c>
      <c r="E55" s="37">
        <v>349309268.49949998</v>
      </c>
      <c r="F55" s="36">
        <v>365974</v>
      </c>
    </row>
    <row r="56" spans="2:6" x14ac:dyDescent="0.2">
      <c r="B56" s="34">
        <v>53</v>
      </c>
      <c r="C56" s="40" t="s">
        <v>1039</v>
      </c>
      <c r="D56" s="36">
        <v>5344116</v>
      </c>
      <c r="E56" s="37">
        <v>285815471.48193002</v>
      </c>
      <c r="F56" s="36">
        <v>341174</v>
      </c>
    </row>
    <row r="57" spans="2:6" x14ac:dyDescent="0.2">
      <c r="B57" s="34">
        <v>54</v>
      </c>
      <c r="C57" s="39" t="s">
        <v>1040</v>
      </c>
      <c r="D57" s="36">
        <v>4340148</v>
      </c>
      <c r="E57" s="37">
        <v>331657091.00700998</v>
      </c>
      <c r="F57" s="36">
        <v>406796</v>
      </c>
    </row>
    <row r="58" spans="2:6" x14ac:dyDescent="0.2">
      <c r="B58" s="34">
        <v>55</v>
      </c>
      <c r="C58" s="39" t="s">
        <v>1041</v>
      </c>
      <c r="D58" s="36">
        <v>845</v>
      </c>
      <c r="E58" s="37">
        <v>1014982.14563</v>
      </c>
      <c r="F58" s="36">
        <v>30</v>
      </c>
    </row>
    <row r="59" spans="2:6" x14ac:dyDescent="0.2">
      <c r="B59" s="34">
        <v>56</v>
      </c>
      <c r="C59" s="40" t="s">
        <v>1042</v>
      </c>
      <c r="D59" s="36">
        <v>904</v>
      </c>
      <c r="E59" s="37">
        <v>907421.08484999998</v>
      </c>
      <c r="F59" s="36">
        <v>72</v>
      </c>
    </row>
    <row r="60" spans="2:6" x14ac:dyDescent="0.2">
      <c r="B60" s="34">
        <v>57</v>
      </c>
      <c r="C60" s="39" t="s">
        <v>1043</v>
      </c>
      <c r="D60" s="36">
        <v>433642</v>
      </c>
      <c r="E60" s="37">
        <v>1090729045.3602798</v>
      </c>
      <c r="F60" s="36">
        <v>809</v>
      </c>
    </row>
    <row r="61" spans="2:6" x14ac:dyDescent="0.2">
      <c r="B61" s="34">
        <v>58</v>
      </c>
      <c r="C61" s="41" t="s">
        <v>1044</v>
      </c>
      <c r="D61" s="36">
        <v>12143</v>
      </c>
      <c r="E61" s="37">
        <v>1873588.1513399999</v>
      </c>
      <c r="F61" s="36">
        <v>9308</v>
      </c>
    </row>
    <row r="62" spans="2:6" x14ac:dyDescent="0.2">
      <c r="B62" s="34">
        <v>59</v>
      </c>
      <c r="C62" s="39" t="s">
        <v>1045</v>
      </c>
      <c r="D62" s="36">
        <v>71513</v>
      </c>
      <c r="E62" s="37">
        <v>7734201.3783999998</v>
      </c>
      <c r="F62" s="36">
        <v>6894</v>
      </c>
    </row>
    <row r="63" spans="2:6" x14ac:dyDescent="0.2">
      <c r="B63" s="34">
        <v>60</v>
      </c>
      <c r="C63" s="40" t="s">
        <v>1046</v>
      </c>
      <c r="D63" s="36">
        <v>1092</v>
      </c>
      <c r="E63" s="37">
        <v>30934.034210000002</v>
      </c>
      <c r="F63" s="36">
        <v>509</v>
      </c>
    </row>
    <row r="64" spans="2:6" x14ac:dyDescent="0.2">
      <c r="B64" s="34">
        <v>61</v>
      </c>
      <c r="C64" s="40" t="s">
        <v>1047</v>
      </c>
      <c r="D64" s="36">
        <v>739175</v>
      </c>
      <c r="E64" s="37">
        <v>63957366.413886994</v>
      </c>
      <c r="F64" s="36">
        <v>29115</v>
      </c>
    </row>
    <row r="65" spans="2:6" x14ac:dyDescent="0.2">
      <c r="B65" s="34">
        <v>62</v>
      </c>
      <c r="C65" s="42" t="s">
        <v>574</v>
      </c>
      <c r="D65" s="36">
        <v>11635</v>
      </c>
      <c r="E65" s="37">
        <v>2346064.7448799997</v>
      </c>
      <c r="F65" s="36">
        <v>1800</v>
      </c>
    </row>
    <row r="66" spans="2:6" x14ac:dyDescent="0.2">
      <c r="B66" s="34">
        <v>63</v>
      </c>
      <c r="C66" s="39" t="s">
        <v>1048</v>
      </c>
      <c r="D66" s="36">
        <v>3351</v>
      </c>
      <c r="E66" s="37">
        <v>300342.68073999992</v>
      </c>
      <c r="F66" s="36">
        <v>8162</v>
      </c>
    </row>
    <row r="67" spans="2:6" x14ac:dyDescent="0.2">
      <c r="B67" s="34">
        <v>64</v>
      </c>
      <c r="C67" s="39" t="s">
        <v>1049</v>
      </c>
      <c r="D67" s="36">
        <v>1204</v>
      </c>
      <c r="E67" s="37">
        <v>1363074.4339999999</v>
      </c>
      <c r="F67" s="36">
        <v>248</v>
      </c>
    </row>
    <row r="68" spans="2:6" x14ac:dyDescent="0.2">
      <c r="B68" s="34">
        <v>65</v>
      </c>
      <c r="C68" s="39" t="s">
        <v>1050</v>
      </c>
      <c r="D68" s="36">
        <v>23895</v>
      </c>
      <c r="E68" s="37">
        <v>1761374.7726599998</v>
      </c>
      <c r="F68" s="36">
        <v>4930</v>
      </c>
    </row>
    <row r="69" spans="2:6" x14ac:dyDescent="0.2">
      <c r="B69" s="34">
        <v>66</v>
      </c>
      <c r="C69" s="39" t="s">
        <v>1051</v>
      </c>
      <c r="D69" s="36">
        <v>413</v>
      </c>
      <c r="E69" s="37">
        <v>250362.76053</v>
      </c>
      <c r="F69" s="36">
        <v>27</v>
      </c>
    </row>
    <row r="70" spans="2:6" x14ac:dyDescent="0.2">
      <c r="B70" s="34">
        <v>67</v>
      </c>
      <c r="C70" s="39" t="s">
        <v>1052</v>
      </c>
      <c r="D70" s="36">
        <v>12766802</v>
      </c>
      <c r="E70" s="37">
        <v>3827536398.9153428</v>
      </c>
      <c r="F70" s="36">
        <v>2111207</v>
      </c>
    </row>
    <row r="71" spans="2:6" x14ac:dyDescent="0.2">
      <c r="B71" s="34">
        <v>68</v>
      </c>
      <c r="C71" s="39" t="s">
        <v>1053</v>
      </c>
      <c r="D71" s="36">
        <v>26154</v>
      </c>
      <c r="E71" s="37">
        <v>782354.10469999991</v>
      </c>
      <c r="F71" s="36">
        <v>35909</v>
      </c>
    </row>
    <row r="72" spans="2:6" x14ac:dyDescent="0.2">
      <c r="B72" s="34">
        <v>69</v>
      </c>
      <c r="C72" s="39" t="s">
        <v>1054</v>
      </c>
      <c r="D72" s="36">
        <v>29260</v>
      </c>
      <c r="E72" s="37">
        <v>4518690.5137299998</v>
      </c>
      <c r="F72" s="36">
        <v>3808</v>
      </c>
    </row>
    <row r="73" spans="2:6" x14ac:dyDescent="0.2">
      <c r="B73" s="34">
        <v>70</v>
      </c>
      <c r="C73" s="40" t="s">
        <v>1055</v>
      </c>
      <c r="D73" s="36">
        <v>8530</v>
      </c>
      <c r="E73" s="37">
        <v>1151308.44679</v>
      </c>
      <c r="F73" s="36">
        <v>14348</v>
      </c>
    </row>
    <row r="74" spans="2:6" x14ac:dyDescent="0.2">
      <c r="B74" s="34">
        <v>71</v>
      </c>
      <c r="C74" s="43" t="s">
        <v>1056</v>
      </c>
      <c r="D74" s="36">
        <v>12</v>
      </c>
      <c r="E74" s="37">
        <v>184.75</v>
      </c>
      <c r="F74" s="36">
        <v>29</v>
      </c>
    </row>
    <row r="75" spans="2:6" ht="13.5" customHeight="1" x14ac:dyDescent="0.2">
      <c r="B75" s="34">
        <v>72</v>
      </c>
      <c r="C75" s="35" t="s">
        <v>1057</v>
      </c>
      <c r="D75" s="36">
        <v>551</v>
      </c>
      <c r="E75" s="37">
        <v>52465.498500000002</v>
      </c>
      <c r="F75" s="36">
        <v>83</v>
      </c>
    </row>
    <row r="76" spans="2:6" x14ac:dyDescent="0.2">
      <c r="B76" s="34">
        <v>73</v>
      </c>
      <c r="C76" s="39" t="s">
        <v>1058</v>
      </c>
      <c r="D76" s="36">
        <v>75196</v>
      </c>
      <c r="E76" s="37">
        <v>143890939.44227985</v>
      </c>
      <c r="F76" s="36">
        <v>405</v>
      </c>
    </row>
    <row r="77" spans="2:6" x14ac:dyDescent="0.2">
      <c r="B77" s="34">
        <v>74</v>
      </c>
      <c r="C77" s="39" t="s">
        <v>1059</v>
      </c>
      <c r="D77" s="36">
        <v>126937</v>
      </c>
      <c r="E77" s="37">
        <v>224495062.03055066</v>
      </c>
      <c r="F77" s="36">
        <v>550</v>
      </c>
    </row>
    <row r="78" spans="2:6" x14ac:dyDescent="0.2">
      <c r="B78" s="34">
        <v>75</v>
      </c>
      <c r="C78" s="39" t="s">
        <v>1060</v>
      </c>
      <c r="D78" s="36">
        <v>7130</v>
      </c>
      <c r="E78" s="37">
        <v>1334994.0443300002</v>
      </c>
      <c r="F78" s="36">
        <v>1016</v>
      </c>
    </row>
    <row r="79" spans="2:6" x14ac:dyDescent="0.2">
      <c r="B79" s="34">
        <v>76</v>
      </c>
      <c r="C79" s="39" t="s">
        <v>1061</v>
      </c>
      <c r="D79" s="36">
        <v>2601</v>
      </c>
      <c r="E79" s="37">
        <v>193172.75874000002</v>
      </c>
      <c r="F79" s="36">
        <v>1913</v>
      </c>
    </row>
    <row r="80" spans="2:6" x14ac:dyDescent="0.2">
      <c r="B80" s="34">
        <v>77</v>
      </c>
      <c r="C80" s="39" t="s">
        <v>1062</v>
      </c>
      <c r="D80" s="36">
        <v>32359</v>
      </c>
      <c r="E80" s="37">
        <v>3421088.56788</v>
      </c>
      <c r="F80" s="36">
        <v>5411</v>
      </c>
    </row>
    <row r="81" spans="2:6" x14ac:dyDescent="0.2">
      <c r="B81" s="34">
        <v>78</v>
      </c>
      <c r="C81" s="39" t="s">
        <v>1063</v>
      </c>
      <c r="D81" s="36">
        <v>684</v>
      </c>
      <c r="E81" s="37">
        <v>45434.426639999998</v>
      </c>
      <c r="F81" s="36">
        <v>336</v>
      </c>
    </row>
    <row r="82" spans="2:6" x14ac:dyDescent="0.2">
      <c r="B82" s="34">
        <v>79</v>
      </c>
      <c r="C82" s="38" t="s">
        <v>1064</v>
      </c>
      <c r="D82" s="36">
        <v>8714</v>
      </c>
      <c r="E82" s="37">
        <v>61991153.628239989</v>
      </c>
      <c r="F82" s="36">
        <v>23</v>
      </c>
    </row>
    <row r="83" spans="2:6" x14ac:dyDescent="0.2">
      <c r="B83" s="34">
        <v>80</v>
      </c>
      <c r="C83" s="35" t="s">
        <v>1065</v>
      </c>
      <c r="D83" s="36">
        <v>24299</v>
      </c>
      <c r="E83" s="37">
        <v>7633555.2075599991</v>
      </c>
      <c r="F83" s="36">
        <v>31751</v>
      </c>
    </row>
    <row r="84" spans="2:6" x14ac:dyDescent="0.2">
      <c r="B84" s="34">
        <v>81</v>
      </c>
      <c r="C84" s="40" t="s">
        <v>1066</v>
      </c>
      <c r="D84" s="36">
        <v>2</v>
      </c>
      <c r="E84" s="37">
        <v>0.02</v>
      </c>
      <c r="F84" s="36">
        <v>6</v>
      </c>
    </row>
    <row r="85" spans="2:6" x14ac:dyDescent="0.2">
      <c r="B85" s="34">
        <v>82</v>
      </c>
      <c r="C85" s="35" t="s">
        <v>1067</v>
      </c>
      <c r="D85" s="36">
        <v>1107</v>
      </c>
      <c r="E85" s="37">
        <v>10985.60807</v>
      </c>
      <c r="F85" s="36">
        <v>2563</v>
      </c>
    </row>
    <row r="86" spans="2:6" x14ac:dyDescent="0.2">
      <c r="B86" s="34">
        <v>83</v>
      </c>
      <c r="C86" s="35" t="s">
        <v>643</v>
      </c>
      <c r="D86" s="36">
        <v>50</v>
      </c>
      <c r="E86" s="37">
        <v>184.346</v>
      </c>
      <c r="F86" s="36">
        <v>77</v>
      </c>
    </row>
    <row r="87" spans="2:6" x14ac:dyDescent="0.2">
      <c r="B87" s="34">
        <v>84</v>
      </c>
      <c r="C87" s="35" t="s">
        <v>1068</v>
      </c>
      <c r="D87" s="36">
        <v>478932</v>
      </c>
      <c r="E87" s="37">
        <v>46833143.720899992</v>
      </c>
      <c r="F87" s="36">
        <v>31711</v>
      </c>
    </row>
    <row r="88" spans="2:6" x14ac:dyDescent="0.2">
      <c r="B88" s="34">
        <v>85</v>
      </c>
      <c r="C88" s="44" t="s">
        <v>1069</v>
      </c>
      <c r="D88" s="36">
        <v>1347</v>
      </c>
      <c r="E88" s="37">
        <v>2270.4560000000001</v>
      </c>
      <c r="F88" s="36">
        <v>1045</v>
      </c>
    </row>
    <row r="89" spans="2:6" x14ac:dyDescent="0.2">
      <c r="B89" s="34">
        <v>86</v>
      </c>
      <c r="C89" s="44" t="s">
        <v>1070</v>
      </c>
      <c r="D89" s="36">
        <v>5146783</v>
      </c>
      <c r="E89" s="37">
        <v>1832921563.9985497</v>
      </c>
      <c r="F89" s="36">
        <v>590247</v>
      </c>
    </row>
    <row r="90" spans="2:6" x14ac:dyDescent="0.2">
      <c r="B90" s="34">
        <v>87</v>
      </c>
      <c r="C90" s="44" t="s">
        <v>1071</v>
      </c>
      <c r="D90" s="36">
        <v>7403</v>
      </c>
      <c r="E90" s="37">
        <v>1366101.128</v>
      </c>
      <c r="F90" s="36">
        <v>995</v>
      </c>
    </row>
    <row r="91" spans="2:6" x14ac:dyDescent="0.2">
      <c r="B91" s="34">
        <v>88</v>
      </c>
      <c r="C91" s="44" t="s">
        <v>1072</v>
      </c>
      <c r="D91" s="36">
        <v>1010810</v>
      </c>
      <c r="E91" s="37">
        <v>138995558.31213</v>
      </c>
      <c r="F91" s="36">
        <v>103660</v>
      </c>
    </row>
    <row r="92" spans="2:6" x14ac:dyDescent="0.2">
      <c r="B92" s="34">
        <v>89</v>
      </c>
      <c r="C92" s="44" t="s">
        <v>670</v>
      </c>
      <c r="D92" s="36">
        <v>121</v>
      </c>
      <c r="E92" s="37">
        <v>1583.4680000000001</v>
      </c>
      <c r="F92" s="36">
        <v>19</v>
      </c>
    </row>
    <row r="93" spans="2:6" x14ac:dyDescent="0.2">
      <c r="B93" s="34">
        <v>90</v>
      </c>
      <c r="C93" s="44" t="s">
        <v>1073</v>
      </c>
      <c r="D93" s="36">
        <v>483518</v>
      </c>
      <c r="E93" s="37">
        <v>88909332.943930015</v>
      </c>
      <c r="F93" s="36">
        <v>54349</v>
      </c>
    </row>
    <row r="94" spans="2:6" x14ac:dyDescent="0.2">
      <c r="B94" s="34">
        <v>91</v>
      </c>
      <c r="C94" s="44" t="s">
        <v>1074</v>
      </c>
      <c r="D94" s="36">
        <v>229</v>
      </c>
      <c r="E94" s="37">
        <v>8707.8209999999999</v>
      </c>
      <c r="F94" s="36">
        <v>195</v>
      </c>
    </row>
    <row r="95" spans="2:6" x14ac:dyDescent="0.2">
      <c r="B95" s="34">
        <v>92</v>
      </c>
      <c r="C95" s="45" t="s">
        <v>1075</v>
      </c>
      <c r="D95" s="36">
        <v>3016</v>
      </c>
      <c r="E95" s="37">
        <v>909084.05900000001</v>
      </c>
      <c r="F95" s="36">
        <v>389</v>
      </c>
    </row>
    <row r="96" spans="2:6" x14ac:dyDescent="0.2">
      <c r="B96" s="34">
        <v>93</v>
      </c>
      <c r="C96" s="45" t="s">
        <v>1076</v>
      </c>
      <c r="D96" s="36">
        <v>15565</v>
      </c>
      <c r="E96" s="37">
        <v>7970069.7019999996</v>
      </c>
      <c r="F96" s="36">
        <v>1994</v>
      </c>
    </row>
    <row r="97" spans="2:6" x14ac:dyDescent="0.2">
      <c r="B97" s="34">
        <v>94</v>
      </c>
      <c r="C97" s="45" t="s">
        <v>1077</v>
      </c>
      <c r="D97" s="36">
        <v>10627</v>
      </c>
      <c r="E97" s="37">
        <v>7735518.5046299994</v>
      </c>
      <c r="F97" s="36">
        <v>3896</v>
      </c>
    </row>
    <row r="98" spans="2:6" x14ac:dyDescent="0.2">
      <c r="B98" s="34">
        <v>95</v>
      </c>
      <c r="C98" s="45" t="s">
        <v>1078</v>
      </c>
      <c r="D98" s="36">
        <v>14300</v>
      </c>
      <c r="E98" s="37">
        <v>2375415.7370000002</v>
      </c>
      <c r="F98" s="36">
        <v>1224</v>
      </c>
    </row>
    <row r="99" spans="2:6" x14ac:dyDescent="0.2">
      <c r="B99" s="34">
        <v>96</v>
      </c>
      <c r="C99" s="45" t="s">
        <v>1079</v>
      </c>
      <c r="D99" s="36">
        <v>531</v>
      </c>
      <c r="E99" s="37">
        <v>294202.72792999999</v>
      </c>
      <c r="F99" s="36">
        <v>12</v>
      </c>
    </row>
    <row r="100" spans="2:6" x14ac:dyDescent="0.2">
      <c r="B100" s="34">
        <v>97</v>
      </c>
      <c r="C100" s="45" t="s">
        <v>1080</v>
      </c>
      <c r="D100" s="36">
        <v>564157</v>
      </c>
      <c r="E100" s="37">
        <v>74544307.566469997</v>
      </c>
      <c r="F100" s="36">
        <v>55255</v>
      </c>
    </row>
    <row r="101" spans="2:6" x14ac:dyDescent="0.2">
      <c r="B101" s="34">
        <v>98</v>
      </c>
      <c r="C101" s="45" t="s">
        <v>1081</v>
      </c>
      <c r="D101" s="36">
        <v>3312974</v>
      </c>
      <c r="E101" s="37">
        <v>50845897.377168611</v>
      </c>
      <c r="F101" s="36">
        <v>184408</v>
      </c>
    </row>
    <row r="102" spans="2:6" x14ac:dyDescent="0.2">
      <c r="B102" s="34">
        <v>99</v>
      </c>
      <c r="C102" s="45" t="s">
        <v>1082</v>
      </c>
      <c r="D102" s="36">
        <v>110392033</v>
      </c>
      <c r="E102" s="37">
        <v>21272458215.358002</v>
      </c>
      <c r="F102" s="36">
        <v>42018307</v>
      </c>
    </row>
    <row r="103" spans="2:6" x14ac:dyDescent="0.2">
      <c r="B103" s="34">
        <v>100</v>
      </c>
      <c r="C103" s="45" t="s">
        <v>1083</v>
      </c>
      <c r="D103" s="36">
        <v>43409</v>
      </c>
      <c r="E103" s="37">
        <v>62012968.724680007</v>
      </c>
      <c r="F103" s="36">
        <v>308</v>
      </c>
    </row>
    <row r="104" spans="2:6" x14ac:dyDescent="0.2">
      <c r="B104" s="34">
        <v>101</v>
      </c>
      <c r="C104" s="46" t="s">
        <v>1084</v>
      </c>
      <c r="D104" s="36">
        <v>28147</v>
      </c>
      <c r="E104" s="37">
        <v>2412385.3229999999</v>
      </c>
      <c r="F104" s="36">
        <v>10562</v>
      </c>
    </row>
    <row r="105" spans="2:6" x14ac:dyDescent="0.2">
      <c r="B105" s="34">
        <v>102</v>
      </c>
      <c r="C105" s="44" t="s">
        <v>1085</v>
      </c>
      <c r="D105" s="36">
        <v>140087</v>
      </c>
      <c r="E105" s="37">
        <v>26174868.588570006</v>
      </c>
      <c r="F105" s="36">
        <v>35063</v>
      </c>
    </row>
    <row r="106" spans="2:6" x14ac:dyDescent="0.2">
      <c r="B106" s="34">
        <v>103</v>
      </c>
      <c r="C106" s="44" t="s">
        <v>1086</v>
      </c>
      <c r="D106" s="36">
        <v>441</v>
      </c>
      <c r="E106" s="37">
        <v>5868.09105</v>
      </c>
      <c r="F106" s="36">
        <v>139</v>
      </c>
    </row>
    <row r="107" spans="2:6" x14ac:dyDescent="0.2">
      <c r="B107" s="34">
        <v>104</v>
      </c>
      <c r="C107" s="44" t="s">
        <v>1087</v>
      </c>
      <c r="D107" s="36">
        <v>10510</v>
      </c>
      <c r="E107" s="37">
        <v>6589426.0000900002</v>
      </c>
      <c r="F107" s="36">
        <v>957</v>
      </c>
    </row>
    <row r="108" spans="2:6" x14ac:dyDescent="0.2">
      <c r="B108" s="34">
        <v>105</v>
      </c>
      <c r="C108" s="44" t="s">
        <v>1088</v>
      </c>
      <c r="D108" s="36">
        <v>536973</v>
      </c>
      <c r="E108" s="37">
        <v>78381621.237000003</v>
      </c>
      <c r="F108" s="36">
        <v>42683</v>
      </c>
    </row>
    <row r="109" spans="2:6" x14ac:dyDescent="0.2">
      <c r="B109" s="34">
        <v>106</v>
      </c>
      <c r="C109" s="44" t="s">
        <v>1089</v>
      </c>
      <c r="D109" s="36">
        <v>1476</v>
      </c>
      <c r="E109" s="37">
        <v>159349.87400000001</v>
      </c>
      <c r="F109" s="36">
        <v>686</v>
      </c>
    </row>
    <row r="110" spans="2:6" x14ac:dyDescent="0.2">
      <c r="B110" s="34">
        <v>107</v>
      </c>
      <c r="C110" s="44" t="s">
        <v>1090</v>
      </c>
      <c r="D110" s="36">
        <v>20241</v>
      </c>
      <c r="E110" s="37">
        <v>1885363.8899300001</v>
      </c>
      <c r="F110" s="36">
        <v>2756</v>
      </c>
    </row>
    <row r="111" spans="2:6" x14ac:dyDescent="0.2">
      <c r="B111" s="34">
        <v>108</v>
      </c>
      <c r="C111" s="44" t="s">
        <v>1091</v>
      </c>
      <c r="D111" s="36">
        <v>2768</v>
      </c>
      <c r="E111" s="37">
        <v>416446.06558999995</v>
      </c>
      <c r="F111" s="36">
        <v>84</v>
      </c>
    </row>
    <row r="112" spans="2:6" x14ac:dyDescent="0.2">
      <c r="B112" s="34">
        <v>109</v>
      </c>
      <c r="C112" s="44" t="s">
        <v>1092</v>
      </c>
      <c r="D112" s="36">
        <v>10024</v>
      </c>
      <c r="E112" s="37">
        <v>1905669.4760399999</v>
      </c>
      <c r="F112" s="36">
        <v>1163</v>
      </c>
    </row>
    <row r="113" spans="2:6" x14ac:dyDescent="0.2">
      <c r="B113" s="34">
        <v>110</v>
      </c>
      <c r="C113" s="44" t="s">
        <v>1093</v>
      </c>
      <c r="D113" s="36">
        <v>1508</v>
      </c>
      <c r="E113" s="37">
        <v>339914.04856999998</v>
      </c>
      <c r="F113" s="36">
        <v>402</v>
      </c>
    </row>
    <row r="114" spans="2:6" x14ac:dyDescent="0.2">
      <c r="B114" s="34">
        <v>111</v>
      </c>
      <c r="C114" s="44" t="s">
        <v>1094</v>
      </c>
      <c r="D114" s="36">
        <v>460717</v>
      </c>
      <c r="E114" s="37">
        <v>67338510.143000007</v>
      </c>
      <c r="F114" s="36">
        <v>130026</v>
      </c>
    </row>
    <row r="115" spans="2:6" x14ac:dyDescent="0.2">
      <c r="B115" s="34">
        <v>112</v>
      </c>
      <c r="C115" s="44" t="s">
        <v>1095</v>
      </c>
      <c r="D115" s="36">
        <v>76501</v>
      </c>
      <c r="E115" s="37">
        <v>22094291.887419995</v>
      </c>
      <c r="F115" s="36">
        <v>7831</v>
      </c>
    </row>
    <row r="116" spans="2:6" x14ac:dyDescent="0.2">
      <c r="B116" s="34">
        <v>113</v>
      </c>
      <c r="C116" s="44" t="s">
        <v>1096</v>
      </c>
      <c r="D116" s="36">
        <v>6455</v>
      </c>
      <c r="E116" s="37">
        <v>955582.46990000003</v>
      </c>
      <c r="F116" s="36">
        <v>587</v>
      </c>
    </row>
    <row r="117" spans="2:6" x14ac:dyDescent="0.2">
      <c r="B117" s="34">
        <v>114</v>
      </c>
      <c r="C117" s="44" t="s">
        <v>1097</v>
      </c>
      <c r="D117" s="36">
        <v>1009284</v>
      </c>
      <c r="E117" s="37">
        <v>184170588.70013997</v>
      </c>
      <c r="F117" s="36">
        <v>134556</v>
      </c>
    </row>
    <row r="118" spans="2:6" x14ac:dyDescent="0.2">
      <c r="B118" s="34">
        <v>115</v>
      </c>
      <c r="C118" s="44" t="s">
        <v>1098</v>
      </c>
      <c r="D118" s="36">
        <v>98786</v>
      </c>
      <c r="E118" s="37">
        <v>27386674.889559999</v>
      </c>
      <c r="F118" s="36">
        <v>12193</v>
      </c>
    </row>
    <row r="119" spans="2:6" x14ac:dyDescent="0.2">
      <c r="B119" s="34">
        <v>116</v>
      </c>
      <c r="C119" s="44" t="s">
        <v>1099</v>
      </c>
      <c r="D119" s="36">
        <v>16628</v>
      </c>
      <c r="E119" s="37">
        <v>5436345.9004700007</v>
      </c>
      <c r="F119" s="36">
        <v>673</v>
      </c>
    </row>
    <row r="120" spans="2:6" x14ac:dyDescent="0.2">
      <c r="B120" s="34">
        <v>117</v>
      </c>
      <c r="C120" s="44" t="s">
        <v>1100</v>
      </c>
      <c r="D120" s="36">
        <v>94436</v>
      </c>
      <c r="E120" s="37">
        <v>8943870.2968400009</v>
      </c>
      <c r="F120" s="36">
        <v>13906</v>
      </c>
    </row>
    <row r="121" spans="2:6" x14ac:dyDescent="0.2">
      <c r="B121" s="34">
        <v>118</v>
      </c>
      <c r="C121" s="44" t="s">
        <v>1101</v>
      </c>
      <c r="D121" s="36">
        <v>458</v>
      </c>
      <c r="E121" s="37">
        <v>1254.377</v>
      </c>
      <c r="F121" s="36">
        <v>236</v>
      </c>
    </row>
    <row r="122" spans="2:6" x14ac:dyDescent="0.2">
      <c r="B122" s="34">
        <v>119</v>
      </c>
      <c r="C122" s="44" t="s">
        <v>1102</v>
      </c>
      <c r="D122" s="36">
        <v>329273</v>
      </c>
      <c r="E122" s="37">
        <v>73265882.577000007</v>
      </c>
      <c r="F122" s="36">
        <v>80490</v>
      </c>
    </row>
    <row r="123" spans="2:6" x14ac:dyDescent="0.2">
      <c r="B123" s="34">
        <v>120</v>
      </c>
      <c r="C123" s="44" t="s">
        <v>1103</v>
      </c>
      <c r="D123" s="36">
        <v>72982</v>
      </c>
      <c r="E123" s="37">
        <v>17390989.806839999</v>
      </c>
      <c r="F123" s="36">
        <v>14530</v>
      </c>
    </row>
    <row r="124" spans="2:6" x14ac:dyDescent="0.2">
      <c r="B124" s="34">
        <v>121</v>
      </c>
      <c r="C124" s="44" t="s">
        <v>1104</v>
      </c>
      <c r="D124" s="36">
        <v>3061357</v>
      </c>
      <c r="E124" s="37">
        <v>634747071.53586996</v>
      </c>
      <c r="F124" s="36">
        <v>399163</v>
      </c>
    </row>
    <row r="125" spans="2:6" x14ac:dyDescent="0.2">
      <c r="B125" s="34">
        <v>122</v>
      </c>
      <c r="C125" s="44" t="s">
        <v>1105</v>
      </c>
      <c r="D125" s="36">
        <v>12916</v>
      </c>
      <c r="E125" s="37">
        <v>644713.05136000004</v>
      </c>
      <c r="F125" s="36">
        <v>4031</v>
      </c>
    </row>
    <row r="126" spans="2:6" x14ac:dyDescent="0.2">
      <c r="B126" s="34">
        <v>123</v>
      </c>
      <c r="C126" s="44" t="s">
        <v>1106</v>
      </c>
      <c r="D126" s="36">
        <v>61646</v>
      </c>
      <c r="E126" s="37">
        <v>4778460.15209</v>
      </c>
      <c r="F126" s="36">
        <v>12161</v>
      </c>
    </row>
    <row r="127" spans="2:6" x14ac:dyDescent="0.2">
      <c r="B127" s="34">
        <v>124</v>
      </c>
      <c r="C127" s="44" t="s">
        <v>1107</v>
      </c>
      <c r="D127" s="36">
        <v>933</v>
      </c>
      <c r="E127" s="37">
        <v>122612.27</v>
      </c>
      <c r="F127" s="36">
        <v>105</v>
      </c>
    </row>
    <row r="128" spans="2:6" x14ac:dyDescent="0.2">
      <c r="B128" s="34">
        <v>125</v>
      </c>
      <c r="C128" s="44" t="s">
        <v>1108</v>
      </c>
      <c r="D128" s="36">
        <v>246</v>
      </c>
      <c r="E128" s="37">
        <v>3238.462</v>
      </c>
      <c r="F128" s="36">
        <v>271</v>
      </c>
    </row>
    <row r="129" spans="2:6" x14ac:dyDescent="0.2">
      <c r="B129" s="34">
        <v>126</v>
      </c>
      <c r="C129" s="44" t="s">
        <v>1109</v>
      </c>
      <c r="D129" s="36">
        <v>2924</v>
      </c>
      <c r="E129" s="37">
        <v>1870506.8627800001</v>
      </c>
      <c r="F129" s="36">
        <v>445</v>
      </c>
    </row>
    <row r="130" spans="2:6" x14ac:dyDescent="0.2">
      <c r="B130" s="34">
        <v>127</v>
      </c>
      <c r="C130" s="44" t="s">
        <v>1110</v>
      </c>
      <c r="D130" s="36">
        <v>5749315</v>
      </c>
      <c r="E130" s="37">
        <v>2374281728.0876474</v>
      </c>
      <c r="F130" s="36">
        <v>302224</v>
      </c>
    </row>
    <row r="131" spans="2:6" x14ac:dyDescent="0.2">
      <c r="B131" s="34">
        <v>128</v>
      </c>
      <c r="C131" s="44" t="s">
        <v>1111</v>
      </c>
      <c r="D131" s="36">
        <v>951</v>
      </c>
      <c r="E131" s="37">
        <v>68966.137189999907</v>
      </c>
      <c r="F131" s="36">
        <v>1445</v>
      </c>
    </row>
    <row r="132" spans="2:6" x14ac:dyDescent="0.2">
      <c r="B132" s="74" t="s">
        <v>454</v>
      </c>
      <c r="C132" s="74"/>
      <c r="D132" s="47">
        <f>SUM(D4:D131)</f>
        <v>363580169</v>
      </c>
      <c r="E132" s="48">
        <f t="shared" ref="E132:F132" si="0">SUM(E4:E131)</f>
        <v>103392836859.35814</v>
      </c>
      <c r="F132" s="47">
        <f t="shared" si="0"/>
        <v>86817494</v>
      </c>
    </row>
    <row r="133" spans="2:6" x14ac:dyDescent="0.2">
      <c r="B133" s="75" t="s">
        <v>1112</v>
      </c>
      <c r="C133" s="75"/>
      <c r="D133" s="75"/>
      <c r="E133" s="75"/>
      <c r="F133" s="75"/>
    </row>
    <row r="134" spans="2:6" ht="37.5" customHeight="1" x14ac:dyDescent="0.2">
      <c r="B134" s="75" t="s">
        <v>1113</v>
      </c>
      <c r="C134" s="75"/>
      <c r="D134" s="75"/>
      <c r="E134" s="75"/>
      <c r="F134" s="75"/>
    </row>
    <row r="135" spans="2:6" x14ac:dyDescent="0.2">
      <c r="D135" s="49"/>
      <c r="E135" s="49"/>
      <c r="F135" s="49"/>
    </row>
  </sheetData>
  <mergeCells count="4">
    <mergeCell ref="B2:F2"/>
    <mergeCell ref="B132:C132"/>
    <mergeCell ref="B133:F133"/>
    <mergeCell ref="B134:F13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NEFT</vt:lpstr>
      <vt:lpstr>RTGS</vt:lpstr>
      <vt:lpstr>Mobile banking </vt:lpstr>
      <vt:lpstr>Internet Banking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Manjunath D S</dc:creator>
  <cp:lastModifiedBy>RBIWebsite Support, Shraddha</cp:lastModifiedBy>
  <dcterms:created xsi:type="dcterms:W3CDTF">2025-03-12T09:21:54Z</dcterms:created>
  <dcterms:modified xsi:type="dcterms:W3CDTF">2025-05-22T11:18:28Z</dcterms:modified>
</cp:coreProperties>
</file>